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80" windowWidth="14115" windowHeight="4020"/>
  </bookViews>
  <sheets>
    <sheet name="Mob Eq Ofna" sheetId="1" r:id="rId1"/>
    <sheet name="Maq Herr" sheetId="2" r:id="rId2"/>
    <sheet name="RESG" sheetId="5" r:id="rId3"/>
    <sheet name="Vehiculos" sheetId="3" r:id="rId4"/>
    <sheet name="Resgua" sheetId="7" r:id="rId5"/>
    <sheet name="Eq. Comp." sheetId="4" r:id="rId6"/>
    <sheet name="resgu" sheetId="8" r:id="rId7"/>
  </sheets>
  <definedNames>
    <definedName name="_xlnm._FilterDatabase" localSheetId="5" hidden="1">'Eq. Comp.'!$A$6:$I$57</definedName>
    <definedName name="_xlnm._FilterDatabase" localSheetId="1" hidden="1">'Maq Herr'!$A$5:$I$149</definedName>
    <definedName name="_xlnm._FilterDatabase" localSheetId="0" hidden="1">'Mob Eq Ofna'!$A$5:$H$483</definedName>
    <definedName name="_xlnm._FilterDatabase" localSheetId="3" hidden="1">Vehiculos!$A$5:$L$31</definedName>
  </definedNames>
  <calcPr calcId="145621"/>
  <fileRecoveryPr autoRecover="0"/>
</workbook>
</file>

<file path=xl/calcChain.xml><?xml version="1.0" encoding="utf-8"?>
<calcChain xmlns="http://schemas.openxmlformats.org/spreadsheetml/2006/main">
  <c r="E482" i="1" l="1"/>
  <c r="B643" i="8" l="1"/>
  <c r="F55" i="4"/>
  <c r="B9" i="8" l="1"/>
  <c r="B604" i="8"/>
  <c r="B558" i="8"/>
  <c r="B512" i="8"/>
  <c r="B466" i="8"/>
  <c r="B418" i="8"/>
  <c r="B373" i="8"/>
  <c r="B328" i="8"/>
  <c r="B285" i="8"/>
  <c r="B238" i="8"/>
  <c r="B192" i="8"/>
  <c r="B146" i="8"/>
  <c r="B99" i="8"/>
  <c r="B53" i="8"/>
  <c r="B624" i="5"/>
  <c r="B578" i="5"/>
  <c r="B533" i="5"/>
  <c r="B492" i="5"/>
  <c r="B449" i="5"/>
  <c r="B406" i="5"/>
  <c r="B366" i="5"/>
  <c r="B320" i="5"/>
  <c r="B280" i="5"/>
  <c r="B236" i="5"/>
  <c r="B192" i="5"/>
  <c r="B145" i="5"/>
  <c r="B100" i="5"/>
  <c r="B52" i="5"/>
  <c r="B8" i="5"/>
  <c r="H56" i="3" l="1"/>
  <c r="H35" i="3"/>
  <c r="H57" i="3" l="1"/>
</calcChain>
</file>

<file path=xl/sharedStrings.xml><?xml version="1.0" encoding="utf-8"?>
<sst xmlns="http://schemas.openxmlformats.org/spreadsheetml/2006/main" count="10278" uniqueCount="2402">
  <si>
    <t>PARQUE METROPOLITANO DE GUADALAJARA</t>
  </si>
  <si>
    <t>Inventario de mobiliario y equipo de oficina</t>
  </si>
  <si>
    <t>No de inventario</t>
  </si>
  <si>
    <t xml:space="preserve">Descripción </t>
  </si>
  <si>
    <t xml:space="preserve">Fecha de adquisisión </t>
  </si>
  <si>
    <t>Costo</t>
  </si>
  <si>
    <t>Ubicación</t>
  </si>
  <si>
    <t>Resguardo</t>
  </si>
  <si>
    <t>Estado</t>
  </si>
  <si>
    <t>PMG-121 001</t>
  </si>
  <si>
    <t>SUMADORA HI SPEED 12 DIGITOS</t>
  </si>
  <si>
    <t>U. SERV. TECNICOS</t>
  </si>
  <si>
    <t>ING. LEONEL CUEVAS OCHOA</t>
  </si>
  <si>
    <t>REGULAR</t>
  </si>
  <si>
    <t>PMG-121 002</t>
  </si>
  <si>
    <t>MAQ ESCRIBIR PORT AX325</t>
  </si>
  <si>
    <t>CONTABILIDAD</t>
  </si>
  <si>
    <t>CLOTILDE GARCIA</t>
  </si>
  <si>
    <t>DIR VINCULACION</t>
  </si>
  <si>
    <t>DONACION</t>
  </si>
  <si>
    <t>COMPRAS</t>
  </si>
  <si>
    <t>DIR. JURIDICA</t>
  </si>
  <si>
    <t>ALMACENES</t>
  </si>
  <si>
    <t>PMG-121 005-1</t>
  </si>
  <si>
    <t xml:space="preserve"> ARCHIVERO DE COMPUTO</t>
  </si>
  <si>
    <t>PMG-121 005-2</t>
  </si>
  <si>
    <t>PMG-121 005-3</t>
  </si>
  <si>
    <t>MARIA ELENA PALACIOS ALCALA</t>
  </si>
  <si>
    <t>PMG-121 005-4</t>
  </si>
  <si>
    <t>PMG-121 007</t>
  </si>
  <si>
    <t>1 ESCRITORIO 1.6*.70</t>
  </si>
  <si>
    <t>PMG-121 008</t>
  </si>
  <si>
    <t>1 MESA MULTIUSOS</t>
  </si>
  <si>
    <t>PMG-121 009</t>
  </si>
  <si>
    <t>1 CREDENZA EJECUTIVA</t>
  </si>
  <si>
    <t>PMG-121 010</t>
  </si>
  <si>
    <t>1 ESCRITORIO 1.20*.70</t>
  </si>
  <si>
    <t>TALLER</t>
  </si>
  <si>
    <t>CARLOS JOEL ALVARADO MACÍAS</t>
  </si>
  <si>
    <t>PMG-121 011</t>
  </si>
  <si>
    <t>1 MESA MULTIUSOS CON RODAJA</t>
  </si>
  <si>
    <t>SALA DE JUNTAS</t>
  </si>
  <si>
    <t>PMG-121 012</t>
  </si>
  <si>
    <t>1 ARCHIVERO CON GAVETAS</t>
  </si>
  <si>
    <t xml:space="preserve">DIR VINCULACION </t>
  </si>
  <si>
    <t>PMG-121 015</t>
  </si>
  <si>
    <t>PROYECTOR DE ACETATOS</t>
  </si>
  <si>
    <t>EDUC. AMB.</t>
  </si>
  <si>
    <t>ING ARMANDO LARIOS</t>
  </si>
  <si>
    <t>PMG-121 017-1</t>
  </si>
  <si>
    <t>SILLA COLOR AZUL</t>
  </si>
  <si>
    <t>PMG-121 017-2</t>
  </si>
  <si>
    <t>SILLA COLOR GRIS</t>
  </si>
  <si>
    <t>ALMACEN BAJA</t>
  </si>
  <si>
    <t>PMG-121 017-3</t>
  </si>
  <si>
    <t>PMG-121 017-6</t>
  </si>
  <si>
    <t>PMG-121 017-7</t>
  </si>
  <si>
    <t>TABLON</t>
  </si>
  <si>
    <t>PMG-121 018-1</t>
  </si>
  <si>
    <t>ARCHIVERO C/GAVETAS</t>
  </si>
  <si>
    <t>PMG-121 018-2</t>
  </si>
  <si>
    <t>PMG-121 020</t>
  </si>
  <si>
    <t>RELOJ CHECADOR AMANO MOD. PIX-10</t>
  </si>
  <si>
    <t>PMG-121 021</t>
  </si>
  <si>
    <t>ARCHIVERO M306 3 GAVETAS</t>
  </si>
  <si>
    <t>PMG-121 022</t>
  </si>
  <si>
    <t>CENTRAL Y TEL MULTIMEDIA PANASONIC</t>
  </si>
  <si>
    <t>ALMACEN</t>
  </si>
  <si>
    <t>PMG-121 024-1</t>
  </si>
  <si>
    <t>ESCRITORIOS M.802 DE 1.60</t>
  </si>
  <si>
    <t>PMG-121 024-2</t>
  </si>
  <si>
    <t xml:space="preserve">LCP Y MI MIGUEL ANGEL GONZALEZ VILLA </t>
  </si>
  <si>
    <t>PMG-121 024-3</t>
  </si>
  <si>
    <t>PMG-121 024-4</t>
  </si>
  <si>
    <t>MANEJO FORESTAL</t>
  </si>
  <si>
    <t>PMG-121 025-1</t>
  </si>
  <si>
    <t>CREDENZAS 805 ENCINO</t>
  </si>
  <si>
    <t>PMG-121 025-2</t>
  </si>
  <si>
    <t>CREDENZA 805 ENCINO</t>
  </si>
  <si>
    <t>DIR. OPERATIVA</t>
  </si>
  <si>
    <t>MARCONI GONZALEZ TOVAR</t>
  </si>
  <si>
    <t>PMG-121 025-3</t>
  </si>
  <si>
    <t>PMG-121 025-4</t>
  </si>
  <si>
    <t>PMG-121 028</t>
  </si>
  <si>
    <t>1 MESA DE CONSEJO 2.4 N/C</t>
  </si>
  <si>
    <t>SINDICATO</t>
  </si>
  <si>
    <t>AVERIGUACION PREVIA  31083/00</t>
  </si>
  <si>
    <t>PMG-121 031</t>
  </si>
  <si>
    <t xml:space="preserve">MODULO DE ESCRITORIOS ISLA P/LIVERPOOL  7000 </t>
  </si>
  <si>
    <t>DIRECCION GENERAL</t>
  </si>
  <si>
    <t>PMG-121 032-1</t>
  </si>
  <si>
    <t>SILLON EJECUTIVO PIEL NEGRO</t>
  </si>
  <si>
    <t>PMG-121 032-2</t>
  </si>
  <si>
    <t>PMG-121 032-3</t>
  </si>
  <si>
    <t>FERNANDO AYAX GARCIA SOTO</t>
  </si>
  <si>
    <t>PMG-121 032-4</t>
  </si>
  <si>
    <t>PMG-121 032-5</t>
  </si>
  <si>
    <t>PMG-121 033</t>
  </si>
  <si>
    <t>1 ESCRITORIO PALERMO SECRETARIAL</t>
  </si>
  <si>
    <t>LIC VICTOR MANUEL PICHARDO DELGADO</t>
  </si>
  <si>
    <t>PMG-121 034-1</t>
  </si>
  <si>
    <t>MESAS DE 1.20 DE ENCINO</t>
  </si>
  <si>
    <t>PMG-121 034-2</t>
  </si>
  <si>
    <t>MESAS DE 1.20 DE ENCINO ESCRITORIO OJO MARCAR</t>
  </si>
  <si>
    <t>PMG-121 036</t>
  </si>
  <si>
    <t>LOCKER 2 PUERTAS CAL.  24 1.80</t>
  </si>
  <si>
    <t>BAÑOS</t>
  </si>
  <si>
    <t>PMG-121 037</t>
  </si>
  <si>
    <t>SOFA CAMA ROSSESA TURQUEZA</t>
  </si>
  <si>
    <t>COMEDOR</t>
  </si>
  <si>
    <t>PMG-121 038</t>
  </si>
  <si>
    <t>CALENTADOR CINSA EHV-15/151</t>
  </si>
  <si>
    <t>PMG-121 039-1</t>
  </si>
  <si>
    <t>RADIOS P110   2 CANALES MOTOROLA</t>
  </si>
  <si>
    <t>PMG-121 039-2</t>
  </si>
  <si>
    <t>PMG-121 042-1</t>
  </si>
  <si>
    <t>EXTINTORES 9 KGS CAP PQS</t>
  </si>
  <si>
    <t>EDIFICIOS</t>
  </si>
  <si>
    <t>PMG-121 042-2</t>
  </si>
  <si>
    <t>PMG-121 042-3</t>
  </si>
  <si>
    <t>PMG-121 042-4</t>
  </si>
  <si>
    <t>PMG-121 042-5</t>
  </si>
  <si>
    <t>PMG-121 043</t>
  </si>
  <si>
    <t>1 EXTINTOR 70KGS CAP PQS</t>
  </si>
  <si>
    <t>PMG-121 046</t>
  </si>
  <si>
    <t>TELEVISOR 8648301729W</t>
  </si>
  <si>
    <t>PMG-121 049</t>
  </si>
  <si>
    <t>TELEFONO CON CONTESTADORA AUTOMATICA</t>
  </si>
  <si>
    <t>MALO</t>
  </si>
  <si>
    <t>PMG-121 051-1</t>
  </si>
  <si>
    <t>MODULOS DE ESTANTERIA ANAQUEL</t>
  </si>
  <si>
    <t>BODEGA</t>
  </si>
  <si>
    <t>PMG-121 051-2</t>
  </si>
  <si>
    <t>PMG-121 051-3</t>
  </si>
  <si>
    <t>PMG-121 051-4</t>
  </si>
  <si>
    <t>PMG-121 054</t>
  </si>
  <si>
    <t>1 ESCRITORIO C/LATERAL, CAJONES  COLOR GRAFITO</t>
  </si>
  <si>
    <t>AIDE DEL ROCIO OCHOA VILLA</t>
  </si>
  <si>
    <t>PMG-121 055</t>
  </si>
  <si>
    <t>1 SILLA CAPTURISTA C/BRAZOS TINTA</t>
  </si>
  <si>
    <t>PMG-121 057-1</t>
  </si>
  <si>
    <t xml:space="preserve">SILLAS ERGON  RS500  VERDE </t>
  </si>
  <si>
    <t>SEC. DIRECCION GENERAL</t>
  </si>
  <si>
    <t>PMG-121 057-2</t>
  </si>
  <si>
    <t>PMG-121 057-3</t>
  </si>
  <si>
    <t>SILLA ERGON RS500 AZUL</t>
  </si>
  <si>
    <t>REC. HUMANOS</t>
  </si>
  <si>
    <t>PMG-121 057-4</t>
  </si>
  <si>
    <t>DIR. VINCULACION</t>
  </si>
  <si>
    <t>PMG-121 058-1</t>
  </si>
  <si>
    <t>LIBREROS 2 PUERTAS C/CERRADURA</t>
  </si>
  <si>
    <t>PMG-121 058-2</t>
  </si>
  <si>
    <t xml:space="preserve"> LIBREROS 2 PUERTAS C/CERRADURA</t>
  </si>
  <si>
    <t>PMG-121 059</t>
  </si>
  <si>
    <t>1 ESCRITORIO DE TELEFONISTA CON  2 ARCH. CONEC</t>
  </si>
  <si>
    <t>PMG-121 060-1</t>
  </si>
  <si>
    <t xml:space="preserve">ESC. GRAPA  CAJONES GRIS </t>
  </si>
  <si>
    <t>PMG-121 060-2</t>
  </si>
  <si>
    <t>PMG-121 060-3</t>
  </si>
  <si>
    <t>ESC. GRAPA  CAJONES ENCINO</t>
  </si>
  <si>
    <t>CARLOS ARTURO BUSTOS ROSALES</t>
  </si>
  <si>
    <t>PMG-121 060-4</t>
  </si>
  <si>
    <t>PMG-121 061</t>
  </si>
  <si>
    <t>SILLA TRAB. P/CAJERO OXFORD</t>
  </si>
  <si>
    <t>PMG-121 062-1</t>
  </si>
  <si>
    <t>ESC. CAJONES</t>
  </si>
  <si>
    <t>PMG-121 062-2</t>
  </si>
  <si>
    <t xml:space="preserve">CONTABILIDAD </t>
  </si>
  <si>
    <t>PMG-121 062-3</t>
  </si>
  <si>
    <t>PMG-121 062-4</t>
  </si>
  <si>
    <t>PMG-121 062-5</t>
  </si>
  <si>
    <t>PMG-121 063-1</t>
  </si>
  <si>
    <t>ARCHIVERO</t>
  </si>
  <si>
    <t>LCP Y MI MIGUEL ANGEL GONZALEZ VILLA</t>
  </si>
  <si>
    <t>PMG-121 063-2</t>
  </si>
  <si>
    <t xml:space="preserve"> ARCHIVERO</t>
  </si>
  <si>
    <t>PMG-121 064-1</t>
  </si>
  <si>
    <t xml:space="preserve">SILLAS </t>
  </si>
  <si>
    <t>PMG-121 064-2</t>
  </si>
  <si>
    <t>PMG-121 064-3</t>
  </si>
  <si>
    <t>PMG-121 064-4</t>
  </si>
  <si>
    <t>PMG-121 064-5</t>
  </si>
  <si>
    <t>PMG-121 065-1</t>
  </si>
  <si>
    <t xml:space="preserve"> SILLAS C/BRAZOS</t>
  </si>
  <si>
    <t>PMG-121 065-2</t>
  </si>
  <si>
    <t>PMG-121 066-1</t>
  </si>
  <si>
    <t xml:space="preserve"> ESCRITORIO C/LATERAL</t>
  </si>
  <si>
    <t>PMG-121 066-2</t>
  </si>
  <si>
    <t>PMG-121 067</t>
  </si>
  <si>
    <t>1 ARCHIVERO 3 GAVETAS C/CHAPA</t>
  </si>
  <si>
    <t>PMG-121 068</t>
  </si>
  <si>
    <t>AMPLIFICADOR DE VOCES PEAVEY</t>
  </si>
  <si>
    <t>PMG-121 069</t>
  </si>
  <si>
    <t>ARCHIVERO 4 GAVETAS LINEA K</t>
  </si>
  <si>
    <t>PMG-121 070</t>
  </si>
  <si>
    <t>REFRIGERADOR</t>
  </si>
  <si>
    <t>COCINA</t>
  </si>
  <si>
    <t>GRACIELA RIVERA PEREZ</t>
  </si>
  <si>
    <t>PMG-121 073-1</t>
  </si>
  <si>
    <t>SILLAS  BLANCAS</t>
  </si>
  <si>
    <t>PMG-121 073-2</t>
  </si>
  <si>
    <t>PMG-121 073-3</t>
  </si>
  <si>
    <t>PMG-121 073-4</t>
  </si>
  <si>
    <t>PMG-121 073-5</t>
  </si>
  <si>
    <t>PMG-121 073-6</t>
  </si>
  <si>
    <t>PMG-121 073-7</t>
  </si>
  <si>
    <t>PMG-121 073-8</t>
  </si>
  <si>
    <t>PMG-121 073-9</t>
  </si>
  <si>
    <t>PMG-121 073-10</t>
  </si>
  <si>
    <t>PMG-121 073-11</t>
  </si>
  <si>
    <t>PMG-121 073-12</t>
  </si>
  <si>
    <t>PMG-121 073-13</t>
  </si>
  <si>
    <t>PMG-121 073-14</t>
  </si>
  <si>
    <t>PMG-121 073-15</t>
  </si>
  <si>
    <t>PMG-121 073-16</t>
  </si>
  <si>
    <t>PMG-121 073-17</t>
  </si>
  <si>
    <t>PMG-121 073-18</t>
  </si>
  <si>
    <t>PMG-121 073-19</t>
  </si>
  <si>
    <t>PMG-121 073-20</t>
  </si>
  <si>
    <t>PMG-121 074-1</t>
  </si>
  <si>
    <t>SILLAS NEGRAS</t>
  </si>
  <si>
    <t>PMG-121 074-2</t>
  </si>
  <si>
    <t>PMG-121 074-3</t>
  </si>
  <si>
    <t>PMG-121 074-4</t>
  </si>
  <si>
    <t>PMG-121 074-5</t>
  </si>
  <si>
    <t>PMG-121 074-6</t>
  </si>
  <si>
    <t>PMG-121 074-7</t>
  </si>
  <si>
    <t>PMG-121 074-8</t>
  </si>
  <si>
    <t>PMG-121 074-9</t>
  </si>
  <si>
    <t>PMG-121 074-10</t>
  </si>
  <si>
    <t>PMG-121 074-11</t>
  </si>
  <si>
    <t>PMG-121 074-12</t>
  </si>
  <si>
    <t>PMG-121 074-13</t>
  </si>
  <si>
    <t>PMG-121 074-14</t>
  </si>
  <si>
    <t>PMG-121 074-15</t>
  </si>
  <si>
    <t>PMG-121 074-16</t>
  </si>
  <si>
    <t>PMG-121 074-17</t>
  </si>
  <si>
    <t>PMG-121 074-18</t>
  </si>
  <si>
    <t>PMG-121 074-19</t>
  </si>
  <si>
    <t>PMG-121 074-20</t>
  </si>
  <si>
    <t>PMG-121 075-1</t>
  </si>
  <si>
    <t>PMG-121 075-2</t>
  </si>
  <si>
    <t>PMG-121 075-3</t>
  </si>
  <si>
    <t>PMG-121 075-4</t>
  </si>
  <si>
    <t>PMG-121 075-5</t>
  </si>
  <si>
    <t>PMG-121 075-6</t>
  </si>
  <si>
    <t>PMG-121 075-7</t>
  </si>
  <si>
    <t>PMG-121 075-9   *</t>
  </si>
  <si>
    <t>PMG-121 077-1</t>
  </si>
  <si>
    <t>LOCKERS DEPORT C/PORTACANDA</t>
  </si>
  <si>
    <t>PMG-121 077-2</t>
  </si>
  <si>
    <t>PMG-121 077-3</t>
  </si>
  <si>
    <t>PMG-121 077-4</t>
  </si>
  <si>
    <t>PMG-121 077-5</t>
  </si>
  <si>
    <t>PMG-121 077-6</t>
  </si>
  <si>
    <t>LOCKER DEPORT C/PORTACANDA</t>
  </si>
  <si>
    <t>FRANCISCO VAZQUEZ QUIRARTE</t>
  </si>
  <si>
    <t>PMG-121 077-7</t>
  </si>
  <si>
    <t>PMG-121 082-1</t>
  </si>
  <si>
    <t>SILLON ITALIANO SEMIEJECUTIVO</t>
  </si>
  <si>
    <t>PMG-121 082-2</t>
  </si>
  <si>
    <t>PMG-121 083</t>
  </si>
  <si>
    <t>ARCHIVERO 3 GAVETAS LINEA HF</t>
  </si>
  <si>
    <t>PMG-121 084</t>
  </si>
  <si>
    <t>ARCHIVERO 3 GAVETAS HF MOLDING COLOR GRAFITO</t>
  </si>
  <si>
    <t>PMG-121 085</t>
  </si>
  <si>
    <t>AIRE ACONDICIONADO CONF-CARRIER</t>
  </si>
  <si>
    <t>PMG-121 086-1</t>
  </si>
  <si>
    <t>ARCHIVERO 3 GAVETAS HF MOLD</t>
  </si>
  <si>
    <t>PMG-121 086-2</t>
  </si>
  <si>
    <t xml:space="preserve">DIR. OPERATIVA </t>
  </si>
  <si>
    <t>PMG-121 087</t>
  </si>
  <si>
    <t>ARCHIVERO 2 GAVETAS HF MOLD.</t>
  </si>
  <si>
    <t>PMG-121 088</t>
  </si>
  <si>
    <t>LOCKER DEPORTIVO 2 PUERTAS</t>
  </si>
  <si>
    <t>BINOCULARES JAPONESES</t>
  </si>
  <si>
    <t>PMG-121 095</t>
  </si>
  <si>
    <t xml:space="preserve"> CONSOLA PA CRATE S/N-BDJDM60791</t>
  </si>
  <si>
    <t>PMG-121 097</t>
  </si>
  <si>
    <t>BATIDORA OSTER (CHOCOMILERO)</t>
  </si>
  <si>
    <t>PMG-121 098</t>
  </si>
  <si>
    <t>LICUADORA OSTER  M-855-54</t>
  </si>
  <si>
    <t>PMG-121 099</t>
  </si>
  <si>
    <t>EXTRACTOR TURMIX M-UNIVERSAL</t>
  </si>
  <si>
    <t>PMG-121 100</t>
  </si>
  <si>
    <t>ESQUINERO PARA PC COLOR CAOBA CON NEGRO</t>
  </si>
  <si>
    <t>PMG-121 102</t>
  </si>
  <si>
    <t xml:space="preserve">GABINETE UNIVERSAL 4 ENTREPAÑOS </t>
  </si>
  <si>
    <t>PMG-121 104</t>
  </si>
  <si>
    <t>ARCHIVERO DE LAMINA VERTICAL MEDIANO 3 GAV</t>
  </si>
  <si>
    <t>PMG-121 105</t>
  </si>
  <si>
    <t>PMG-121 106</t>
  </si>
  <si>
    <t>PMG-121 107</t>
  </si>
  <si>
    <t>PMG-121 108</t>
  </si>
  <si>
    <t>PMG-121 109</t>
  </si>
  <si>
    <t>GABINETE 3 REPOSADERAS</t>
  </si>
  <si>
    <t>PMG-121 110</t>
  </si>
  <si>
    <t>PMG-121 111</t>
  </si>
  <si>
    <t>PMG-121 112</t>
  </si>
  <si>
    <t xml:space="preserve">TV PHILLIPS 29" </t>
  </si>
  <si>
    <t>PMG-121 113</t>
  </si>
  <si>
    <t>RELOJ CHECADOR AMANO MOD. TCX</t>
  </si>
  <si>
    <t>SEP. 04</t>
  </si>
  <si>
    <t>PMG-121 115</t>
  </si>
  <si>
    <t>CAJA FUERTE KE-073</t>
  </si>
  <si>
    <t>PMG-121 116</t>
  </si>
  <si>
    <t>FAX PANASONIC KX-FPG175 SERIE:2FBBD069047 PAPEL BOND CONTESTADORA E IDENTIFICADOR</t>
  </si>
  <si>
    <t>DIC. 04</t>
  </si>
  <si>
    <t>PMG-121 117</t>
  </si>
  <si>
    <t>ENGARGOLADORA</t>
  </si>
  <si>
    <t>PMG-121 118</t>
  </si>
  <si>
    <t>MNI SPLIT 1.5 TON. S.F.SERIE702KAWQ00417</t>
  </si>
  <si>
    <t>PMG-121 119</t>
  </si>
  <si>
    <t>ENGARGOLADORA DE ARILLO METALICO</t>
  </si>
  <si>
    <t>PMG-121 120</t>
  </si>
  <si>
    <t>CONMUTADOR PANASONIC</t>
  </si>
  <si>
    <t>PMG-121 121</t>
  </si>
  <si>
    <t>VIDEOCAMARA DIGITAL SONY MOD DCR DVD 0610</t>
  </si>
  <si>
    <t>PMG-121 122</t>
  </si>
  <si>
    <t xml:space="preserve">LIBRERO CON DIVISIONES </t>
  </si>
  <si>
    <t>PMG-121 123-1</t>
  </si>
  <si>
    <t>SILLA ESMALTADA NEGRA TAPIZ NEGRO S/LOGO</t>
  </si>
  <si>
    <t>PALAPA</t>
  </si>
  <si>
    <t>PMG-121 123-2</t>
  </si>
  <si>
    <t>PMG-121 123-3</t>
  </si>
  <si>
    <t>PMG-121 123-4</t>
  </si>
  <si>
    <t>PMG-121 123-5</t>
  </si>
  <si>
    <t>PMG-121 123-6</t>
  </si>
  <si>
    <t>PMG-121 123-7</t>
  </si>
  <si>
    <t>PMG-121 123-8</t>
  </si>
  <si>
    <t>PMG-121 123-9</t>
  </si>
  <si>
    <t>PMG-121 123-10</t>
  </si>
  <si>
    <t>PMG-121 123-11</t>
  </si>
  <si>
    <t>PMG-121 123-12</t>
  </si>
  <si>
    <t>PMG-121 123-13</t>
  </si>
  <si>
    <t>PMG-121 123-14</t>
  </si>
  <si>
    <t>PMG-121 123-15</t>
  </si>
  <si>
    <t>PMG-121 123-16</t>
  </si>
  <si>
    <t>PMG-121 123-17</t>
  </si>
  <si>
    <t>PMG-121 123-18</t>
  </si>
  <si>
    <t>PMG-121 123-19</t>
  </si>
  <si>
    <t>PMG-121 123-20</t>
  </si>
  <si>
    <t>PMG-121 123-21</t>
  </si>
  <si>
    <t>PMG-121 123-22</t>
  </si>
  <si>
    <t>PMG-121 123-23</t>
  </si>
  <si>
    <t>PMG-121 123-24</t>
  </si>
  <si>
    <t>PMG-121 123-25</t>
  </si>
  <si>
    <t>PMG-121 123-26</t>
  </si>
  <si>
    <t>PMG-121 123-27</t>
  </si>
  <si>
    <t>PMG-121 123-28</t>
  </si>
  <si>
    <t>PMG-121 123-29</t>
  </si>
  <si>
    <t>PMG-121 123-30</t>
  </si>
  <si>
    <t>PMG-121 123-31</t>
  </si>
  <si>
    <t>PMG-121 123-32</t>
  </si>
  <si>
    <t>PMG-121 123-33</t>
  </si>
  <si>
    <t>PMG-121 123-34</t>
  </si>
  <si>
    <t>PMG-121 123-35</t>
  </si>
  <si>
    <t>PMG-121 123-36</t>
  </si>
  <si>
    <t>PMG-121 123-37</t>
  </si>
  <si>
    <t>PMG-121 123-38</t>
  </si>
  <si>
    <t>PMG-121 123-39</t>
  </si>
  <si>
    <t>PMG-121 123-40</t>
  </si>
  <si>
    <t>PMG-121 123-41</t>
  </si>
  <si>
    <t>PMG-121 123-42</t>
  </si>
  <si>
    <t>PMG-121 123-43</t>
  </si>
  <si>
    <t>PMG-121 123-44</t>
  </si>
  <si>
    <t>PMG-121 123-45</t>
  </si>
  <si>
    <t>PMG-121 123-46</t>
  </si>
  <si>
    <t>PMG-121 123-47</t>
  </si>
  <si>
    <t>PMG-121 123-48</t>
  </si>
  <si>
    <t>PMG-121 123-49</t>
  </si>
  <si>
    <t>PMG-121 123-50</t>
  </si>
  <si>
    <t>PMG-121 123-51</t>
  </si>
  <si>
    <t>PMG-121 123-52</t>
  </si>
  <si>
    <t>PMG-121 123-53</t>
  </si>
  <si>
    <t>PMG-121 123-54</t>
  </si>
  <si>
    <t>PMG-121 123-55</t>
  </si>
  <si>
    <t>PMG-121 123-56</t>
  </si>
  <si>
    <t>PMG-121 123-57</t>
  </si>
  <si>
    <t>PMG-121 123-58</t>
  </si>
  <si>
    <t>PMG-121 123-59</t>
  </si>
  <si>
    <t>PMG-121 123-60</t>
  </si>
  <si>
    <t>PMG-121 123-61</t>
  </si>
  <si>
    <t>PMG-121 123-62</t>
  </si>
  <si>
    <t>PMG-121 123-63</t>
  </si>
  <si>
    <t>PMG-121 123-64</t>
  </si>
  <si>
    <t>PMG-121 123-65</t>
  </si>
  <si>
    <t>PMG-121 123-66</t>
  </si>
  <si>
    <t>PMG-121 123-67</t>
  </si>
  <si>
    <t>PMG-121 123-68</t>
  </si>
  <si>
    <t>PMG-121 123-69</t>
  </si>
  <si>
    <t>PMG-121 123-70</t>
  </si>
  <si>
    <t>PMG-121 123-71</t>
  </si>
  <si>
    <t>PMG-121 123-72</t>
  </si>
  <si>
    <t>PMG-121 123-73</t>
  </si>
  <si>
    <t>PMG-121 123-74</t>
  </si>
  <si>
    <t>PMG-121 123-75</t>
  </si>
  <si>
    <t>PMG-121 123-76</t>
  </si>
  <si>
    <t>PMG-121 123-77</t>
  </si>
  <si>
    <t>PMG-121 123-78</t>
  </si>
  <si>
    <t>PMG-121 123-79</t>
  </si>
  <si>
    <t>PMG-121 123-80</t>
  </si>
  <si>
    <t>PMG-121 123-81</t>
  </si>
  <si>
    <t>PMG-121 123-82</t>
  </si>
  <si>
    <t>PMG-121 123-83</t>
  </si>
  <si>
    <t>PMG-121 123-84</t>
  </si>
  <si>
    <t>PMG-121 123-85</t>
  </si>
  <si>
    <t>PMG-121 123-86</t>
  </si>
  <si>
    <t>PMG-121 123-87</t>
  </si>
  <si>
    <t>PMG-121 123-88</t>
  </si>
  <si>
    <t>PMG-121 123-89</t>
  </si>
  <si>
    <t>PMG-121 123-90</t>
  </si>
  <si>
    <t>PMG-121 123-91</t>
  </si>
  <si>
    <t>PMG-121 123-92</t>
  </si>
  <si>
    <t>PMG-121 123-93</t>
  </si>
  <si>
    <t>PMG-121 123-94</t>
  </si>
  <si>
    <t>PMG-121 123-95</t>
  </si>
  <si>
    <t>PMG-121 123-96</t>
  </si>
  <si>
    <t>PMG-121 123-97</t>
  </si>
  <si>
    <t>PMG-121 123-98</t>
  </si>
  <si>
    <t>PMG-121 123-99</t>
  </si>
  <si>
    <t>PMG-121 123-100</t>
  </si>
  <si>
    <t>PMG-121 123-101</t>
  </si>
  <si>
    <t>PMG-121 123-102</t>
  </si>
  <si>
    <t>PMG-121 123-103</t>
  </si>
  <si>
    <t>PMG-121 123-104</t>
  </si>
  <si>
    <t>PMG-121 123-105</t>
  </si>
  <si>
    <t>PMG-121 123-106</t>
  </si>
  <si>
    <t>PMG-121 123-107</t>
  </si>
  <si>
    <t>PMG-121 123-108</t>
  </si>
  <si>
    <t>PMG-121 123-109</t>
  </si>
  <si>
    <t>PMG-121 123-110</t>
  </si>
  <si>
    <t>PMG-121 123-111</t>
  </si>
  <si>
    <t>PMG-121 123-112</t>
  </si>
  <si>
    <t>PMG-121 123-113</t>
  </si>
  <si>
    <t>PMG-121 123-114</t>
  </si>
  <si>
    <t>PMG-121 123-115</t>
  </si>
  <si>
    <t>PMG-121 123-116</t>
  </si>
  <si>
    <t>PMG-121 123-117</t>
  </si>
  <si>
    <t>PMG-121 123-118</t>
  </si>
  <si>
    <t>PMG-121 123-119</t>
  </si>
  <si>
    <t>PMG-121 123-120</t>
  </si>
  <si>
    <t>PMG-121 123-121</t>
  </si>
  <si>
    <t>PMG-121 123-122</t>
  </si>
  <si>
    <t>PMG-121 123-123</t>
  </si>
  <si>
    <t>PMG-121 123-124</t>
  </si>
  <si>
    <t>PMG-121 123-125</t>
  </si>
  <si>
    <t>PMG-121 123-126</t>
  </si>
  <si>
    <t>PMG-121 123-127</t>
  </si>
  <si>
    <t>PMG-121 123-128</t>
  </si>
  <si>
    <t>PMG-121 123-129</t>
  </si>
  <si>
    <t>PMG-121 123-130</t>
  </si>
  <si>
    <t>PMG-121 123-131</t>
  </si>
  <si>
    <t>PMG-121 123-132</t>
  </si>
  <si>
    <t>PMG-121 123-133</t>
  </si>
  <si>
    <t>PMG-121 123-134</t>
  </si>
  <si>
    <t>PMG-121 123-135</t>
  </si>
  <si>
    <t>PMG-121 123-136</t>
  </si>
  <si>
    <t>PMG-121 123-137</t>
  </si>
  <si>
    <t>PMG-121 123-138</t>
  </si>
  <si>
    <t>PMG-121 123-139</t>
  </si>
  <si>
    <t>PMG-121 123-140</t>
  </si>
  <si>
    <t>PMG-121 123-141</t>
  </si>
  <si>
    <t>PMG-121 123-142</t>
  </si>
  <si>
    <t>PMG-121 123-143</t>
  </si>
  <si>
    <t>PMG-121 123-144</t>
  </si>
  <si>
    <t>PMG-121 123-145</t>
  </si>
  <si>
    <t>PMG-121 123-146</t>
  </si>
  <si>
    <t>PMG-121 123-147</t>
  </si>
  <si>
    <t>PMG-121 123-148</t>
  </si>
  <si>
    <t>PMG-121 123-149</t>
  </si>
  <si>
    <t>PMG-121 123-150</t>
  </si>
  <si>
    <t>PMG-121 123-151</t>
  </si>
  <si>
    <t>TABLON ESPECIAL REDONDO S/L</t>
  </si>
  <si>
    <t>PMG-121 123-152</t>
  </si>
  <si>
    <t>PMG-121 123-153</t>
  </si>
  <si>
    <t>PMG-121 123-154</t>
  </si>
  <si>
    <t>PMG-121 123-155</t>
  </si>
  <si>
    <t>PMG-121 123-156</t>
  </si>
  <si>
    <t>PMG-121 123-157</t>
  </si>
  <si>
    <t>PMG-121 123-158</t>
  </si>
  <si>
    <t>PMG-121 123-159</t>
  </si>
  <si>
    <t>PMG-121 123-160</t>
  </si>
  <si>
    <t>PMG-121 123-161</t>
  </si>
  <si>
    <t>PMG-121 123-162</t>
  </si>
  <si>
    <t>PMG-121 123-163</t>
  </si>
  <si>
    <t>PMG-121 123-164</t>
  </si>
  <si>
    <t>PMG-121 123-165</t>
  </si>
  <si>
    <t>PMG-121 124-1</t>
  </si>
  <si>
    <t>ANAQUEL 0.40X0.85X2.00MTS 5 ENTRPAÑOS</t>
  </si>
  <si>
    <t>PMG-121 124-2</t>
  </si>
  <si>
    <t>PMG-121 124-3</t>
  </si>
  <si>
    <t>PMG-121 124-4</t>
  </si>
  <si>
    <t>PMG-121 124-5</t>
  </si>
  <si>
    <t>PMG-121 124-6</t>
  </si>
  <si>
    <t>PMG-121 124-7</t>
  </si>
  <si>
    <t>PMG-121 124-8</t>
  </si>
  <si>
    <t>PMG-121 124-9</t>
  </si>
  <si>
    <t>PMG-121 124-10</t>
  </si>
  <si>
    <t>PMG-121 124-11</t>
  </si>
  <si>
    <t>ANAQUEL 0.40X0.85X2.00MTS ESPECIAL 11 ENTREPAÑOS 48 CAJAS PASTILLERAS</t>
  </si>
  <si>
    <t>PMG-121 125-1</t>
  </si>
  <si>
    <t>LOCKER TIPO DEPORTIVO 2PTAS CALIBRE 26 GRIS CON ZAPATERA</t>
  </si>
  <si>
    <t>PMG-121 125-2</t>
  </si>
  <si>
    <t>PMG-121 125-3</t>
  </si>
  <si>
    <t>PMG-121 125-4</t>
  </si>
  <si>
    <t>PMG-121 125-5</t>
  </si>
  <si>
    <t>PMG-121 125-6</t>
  </si>
  <si>
    <t>JUAN PABLO MATA RIVERA</t>
  </si>
  <si>
    <t>PMG-121 125-7</t>
  </si>
  <si>
    <t>PMG-121 125-8</t>
  </si>
  <si>
    <t>BODEGA CONSTRUCCIÓN</t>
  </si>
  <si>
    <t>HECTOR DE LA CRUZ MARTINEZ</t>
  </si>
  <si>
    <t>PMG-121 125-9</t>
  </si>
  <si>
    <t>PMG-121 125-10</t>
  </si>
  <si>
    <t>PMG-121 126-1</t>
  </si>
  <si>
    <t>PMG-121 126-2</t>
  </si>
  <si>
    <t>PMG-121 126-3</t>
  </si>
  <si>
    <t>PMG-121 126-4</t>
  </si>
  <si>
    <t>PMG-121 127</t>
  </si>
  <si>
    <t>PMG-121 128-1</t>
  </si>
  <si>
    <t>PMG-121 128-2</t>
  </si>
  <si>
    <t>PMG-121 129</t>
  </si>
  <si>
    <t>TRITURADORA DE PAPELES</t>
  </si>
  <si>
    <t xml:space="preserve">BODEGA </t>
  </si>
  <si>
    <t>PMG-121 130</t>
  </si>
  <si>
    <t>RELOJ CHECADOR DE ASISTENCIA AMANO</t>
  </si>
  <si>
    <t>PMG-121 131-1</t>
  </si>
  <si>
    <t>PMG-121 131-2</t>
  </si>
  <si>
    <t>PMG-121 132</t>
  </si>
  <si>
    <t>EQUIPO DE SONIDO: 2 BAFLE BERINGER, 2 BASES 1 MICROFONO DOBLE INALAMBRICO</t>
  </si>
  <si>
    <t>PMG-121 133-1</t>
  </si>
  <si>
    <t>SILLA DE VISITA MOD RE-995 COLOR NEGRA ESTRUCTURA TRINEO</t>
  </si>
  <si>
    <t>PMG-121 133-2</t>
  </si>
  <si>
    <t>PMG-121 133-3</t>
  </si>
  <si>
    <t>PMG-121 133-4</t>
  </si>
  <si>
    <t>PMG-121 133-5</t>
  </si>
  <si>
    <t>PMG-121 133-6</t>
  </si>
  <si>
    <t>PMG-121 133-7</t>
  </si>
  <si>
    <t>SILLA DE VISITA MOD. RE-1018 CON TRINEO CROMADO Y REGENERATO NEGRO</t>
  </si>
  <si>
    <t>PMG-121 133-8</t>
  </si>
  <si>
    <t>PMG-121 133-9</t>
  </si>
  <si>
    <t>PMG-121 133-10</t>
  </si>
  <si>
    <t>PMG-121 134-1</t>
  </si>
  <si>
    <t>Sillas Plegables para palapa</t>
  </si>
  <si>
    <t>BUENO</t>
  </si>
  <si>
    <t>PMG-121 134-2</t>
  </si>
  <si>
    <t>PMG-121 134-3</t>
  </si>
  <si>
    <t>PMG-121 134-4</t>
  </si>
  <si>
    <t>PMG-121 134-5</t>
  </si>
  <si>
    <t>PMG-121 134-6</t>
  </si>
  <si>
    <t>PMG-121 134-7</t>
  </si>
  <si>
    <t>PMG-121 134-8</t>
  </si>
  <si>
    <t>PMG-121 134-9</t>
  </si>
  <si>
    <t>PMG-121 134-10</t>
  </si>
  <si>
    <t>PMG-121 134-11</t>
  </si>
  <si>
    <t>PMG-121 134-12</t>
  </si>
  <si>
    <t>PMG-121 134-13</t>
  </si>
  <si>
    <t>PMG-121 134-14</t>
  </si>
  <si>
    <t>PMG-121 134-15</t>
  </si>
  <si>
    <t>PMG-121 134-16</t>
  </si>
  <si>
    <t>PMG-121 134-17</t>
  </si>
  <si>
    <t>PMG-121 134-18</t>
  </si>
  <si>
    <t>PMG-121 134-19</t>
  </si>
  <si>
    <t>PMG-121 134-20</t>
  </si>
  <si>
    <t>PMG-121 134-21</t>
  </si>
  <si>
    <t>PMG-121 134-22</t>
  </si>
  <si>
    <t>PMG-121 134-23</t>
  </si>
  <si>
    <t>PMG-121 134-24</t>
  </si>
  <si>
    <t>PMG-121 134-25</t>
  </si>
  <si>
    <t>PMG-121 134-26</t>
  </si>
  <si>
    <t>PMG-121 134-27</t>
  </si>
  <si>
    <t>PMG-121 134-28</t>
  </si>
  <si>
    <t>PMG-121 134-29</t>
  </si>
  <si>
    <t>PMG-121 134-30</t>
  </si>
  <si>
    <t>PMG-121 134-31</t>
  </si>
  <si>
    <t>PMG-121 134-32</t>
  </si>
  <si>
    <t>PMG-121 134-33</t>
  </si>
  <si>
    <t>PMG-121 134-34</t>
  </si>
  <si>
    <t>PMG-121 134-35</t>
  </si>
  <si>
    <t>PMG-121 134-36</t>
  </si>
  <si>
    <t>PMG-121 134-37</t>
  </si>
  <si>
    <t>PMG-121 134-38</t>
  </si>
  <si>
    <t>PMG-121 134-39</t>
  </si>
  <si>
    <t>PMG-121 134-40</t>
  </si>
  <si>
    <t>PMG-121 134-41</t>
  </si>
  <si>
    <t>PMG-121 134-42</t>
  </si>
  <si>
    <t>PMG-121 134-43</t>
  </si>
  <si>
    <t>PMG-121 134-44</t>
  </si>
  <si>
    <t>PMG-121 134-45</t>
  </si>
  <si>
    <t>PMG-121 134-46</t>
  </si>
  <si>
    <t>PMG-121 134-47</t>
  </si>
  <si>
    <t>PMG-121 134-48</t>
  </si>
  <si>
    <t>PMG-121 134-49</t>
  </si>
  <si>
    <t>PMG-121 134-50</t>
  </si>
  <si>
    <t>PMG-121 135</t>
  </si>
  <si>
    <t>TV LCD marca Sony de 52"</t>
  </si>
  <si>
    <t>PMG-121 136</t>
  </si>
  <si>
    <t>SILLON EJECUTIVO MOD OHE-195</t>
  </si>
  <si>
    <t>PMG-121 137</t>
  </si>
  <si>
    <t>Guardaparques</t>
  </si>
  <si>
    <t>PMG-121 138</t>
  </si>
  <si>
    <t>PMG-121 139</t>
  </si>
  <si>
    <t>PMG-121 140</t>
  </si>
  <si>
    <t>RADIO PORTATIL KENWOOD MODELO NX-240K N/S B3B03067</t>
  </si>
  <si>
    <t>GUARDAPARQUES</t>
  </si>
  <si>
    <t>RADIO PORTATIL KENWOOD MODELO NX-240K N/S B3B04628</t>
  </si>
  <si>
    <t>RADIO PORTATIL KENWOOD MODELO NX-240K N/S B3B04627</t>
  </si>
  <si>
    <t>RADIO PORTATIL KENWOOD MODELO NX-240K N/S B3A01973</t>
  </si>
  <si>
    <t>RADIO PORTATIL KENWOOD MODELO NX-240K N/S B3A02505</t>
  </si>
  <si>
    <t>RADIO PORTATIL KENWOOD MODELO NX-240K N/S B3A01746</t>
  </si>
  <si>
    <t>RADIO PORTATIL KENWOOD MODELO NX-240K N/S B3B04907</t>
  </si>
  <si>
    <t>RADIO PORTATIL KENWOOD MODELO NX-240K N/S B3A01975</t>
  </si>
  <si>
    <t>RADIO PORTATIL KENWOOD MODELO NX-240K N/S B3A01972</t>
  </si>
  <si>
    <t>RADIO PORTATIL KENWOOD MODELO NX-240K N/S B3A01971</t>
  </si>
  <si>
    <t>RADIO PORTATIL KENWOOD MODELO NX-240K N/S B3A01974</t>
  </si>
  <si>
    <t>NUEVO</t>
  </si>
  <si>
    <t>MIGUEL ANGEL SILVA GÓMEZ</t>
  </si>
  <si>
    <t>EDUARDO JAVIER VALLE RODRÍGUEZ</t>
  </si>
  <si>
    <t>RICARDO ENRIQUEZ GOMEZ</t>
  </si>
  <si>
    <t>PEDRO GUTIERREZ ARECHIGA</t>
  </si>
  <si>
    <t>Parque Metropolitano de Guadalajara</t>
  </si>
  <si>
    <t>Inventario de herramienta maquinaria y equipo</t>
  </si>
  <si>
    <t>No. de serie</t>
  </si>
  <si>
    <t>PMG-122-001</t>
  </si>
  <si>
    <t>DESVARADORA</t>
  </si>
  <si>
    <t>S/N</t>
  </si>
  <si>
    <t>PATIO ESTACIONAM.</t>
  </si>
  <si>
    <t>PMG-122 006</t>
  </si>
  <si>
    <t>MAQUINA DE SOLDAR RAMIRO</t>
  </si>
  <si>
    <t xml:space="preserve">TALLER </t>
  </si>
  <si>
    <t>PMG-122 009</t>
  </si>
  <si>
    <t>MOTOTALADRO Y CABAHOYOS BADGER</t>
  </si>
  <si>
    <t>BODEGA MAQUINARIA</t>
  </si>
  <si>
    <t>ARMANDO LARIOS G.</t>
  </si>
  <si>
    <t>PMG-122 012-1</t>
  </si>
  <si>
    <t xml:space="preserve">CAÑON MAC. EUREKA ALUMINIO </t>
  </si>
  <si>
    <t>PMG-122 012-2</t>
  </si>
  <si>
    <t>PIPA FORD JR90715</t>
  </si>
  <si>
    <t>PMG-122 013</t>
  </si>
  <si>
    <t>REVOLVEDORA MARCA GENECO RTB250</t>
  </si>
  <si>
    <t>OPERATIVO</t>
  </si>
  <si>
    <t>LEONEL CUEVAS OCHOA</t>
  </si>
  <si>
    <t>PMG-122 014</t>
  </si>
  <si>
    <t>GENERADOR HONDA 2500 WATTS</t>
  </si>
  <si>
    <t>AL0001</t>
  </si>
  <si>
    <t>PMG-122 015</t>
  </si>
  <si>
    <t>TRACTOR AGRICOLA SIDENA</t>
  </si>
  <si>
    <t>PMG-122 016</t>
  </si>
  <si>
    <t xml:space="preserve">DESBROZADORA </t>
  </si>
  <si>
    <t>PMG-122 018</t>
  </si>
  <si>
    <t>DESVARADORA AZTECA 30HP</t>
  </si>
  <si>
    <t>PMG-122 022</t>
  </si>
  <si>
    <t>TANQUE ESTACIONARIO 500 LTS TATSA</t>
  </si>
  <si>
    <t>AZOTEA COCINA</t>
  </si>
  <si>
    <t>PMG-122 024</t>
  </si>
  <si>
    <t>CLINOMETRO PM5/36PC</t>
  </si>
  <si>
    <t>PMG-122 026</t>
  </si>
  <si>
    <t>MOTOBOMBA DE 4 HP</t>
  </si>
  <si>
    <t>PMG-122 027</t>
  </si>
  <si>
    <t xml:space="preserve">PLANTA DE LUZ DIMOFI </t>
  </si>
  <si>
    <t>PMG-122 028</t>
  </si>
  <si>
    <t>MOTOBOMBA IDEAL 3*3 13HP</t>
  </si>
  <si>
    <t>PMG-122 030</t>
  </si>
  <si>
    <t>ASTILLADORA BEART CAT 70080</t>
  </si>
  <si>
    <t>0002161B</t>
  </si>
  <si>
    <t>TALLERES EDUCATIVOS SENDERO</t>
  </si>
  <si>
    <t>PMG-122 031</t>
  </si>
  <si>
    <t xml:space="preserve">HIDRONEUMATICO DUPLEX </t>
  </si>
  <si>
    <t>CISTERNA BAÑOS OFICINAS</t>
  </si>
  <si>
    <t>PMG-122 035</t>
  </si>
  <si>
    <t>AMPERIMETRO DE GANCHO  FLUKE</t>
  </si>
  <si>
    <t>A.P.  11732/2011-A AG 14T/M</t>
  </si>
  <si>
    <t>PMG-122 036</t>
  </si>
  <si>
    <t>PMG-122 039</t>
  </si>
  <si>
    <t xml:space="preserve">TRACTOR JOHN DEERE AGRICOLA MOD. 5415 AN DE 64 H.P.MOTOR DE 4 CIL. STD. 9 VEL. DE AVANCE Y 3 DE REVERSA </t>
  </si>
  <si>
    <t>P05415X003940</t>
  </si>
  <si>
    <t>PMG-122 040</t>
  </si>
  <si>
    <t>DESVARADORA IAMSA D-72</t>
  </si>
  <si>
    <t>PMG-122 041</t>
  </si>
  <si>
    <t>PALA ABONADORA CARGADORA BISON VH-600</t>
  </si>
  <si>
    <t>PMG-122 043</t>
  </si>
  <si>
    <t>CORTADORA DE METALES  MAKITA</t>
  </si>
  <si>
    <t>256193K</t>
  </si>
  <si>
    <t>PMG-122 044</t>
  </si>
  <si>
    <t>EQUIPO P/ SOLDAR/CORTAR  SMITH´S SILVER STAR</t>
  </si>
  <si>
    <t>PMG-122 046</t>
  </si>
  <si>
    <t>PMG-122 047</t>
  </si>
  <si>
    <t>PMG-122 051</t>
  </si>
  <si>
    <t>PROBADOR DE PRESION KD TOOL</t>
  </si>
  <si>
    <t>PMG-122 052</t>
  </si>
  <si>
    <t>COMPRESOR DE 3/4 T/30HR MARCA CQ</t>
  </si>
  <si>
    <t>CARLOS JOEL ALVARADO MACIAS</t>
  </si>
  <si>
    <t>PMG-122 053</t>
  </si>
  <si>
    <t>CARGADOR DE BATERIAS SHUMACHER</t>
  </si>
  <si>
    <t>PMG-122 054</t>
  </si>
  <si>
    <t xml:space="preserve"> LAMPARA DE TIEMPO ATD 5596</t>
  </si>
  <si>
    <t>PMG-122 055</t>
  </si>
  <si>
    <t>REMACHADORA DE ACORDEON</t>
  </si>
  <si>
    <t>PMG-122 056</t>
  </si>
  <si>
    <t xml:space="preserve">TALADRO BOSH 1/2 V.V.R. 0-550 RPM </t>
  </si>
  <si>
    <t>PMG-122 057</t>
  </si>
  <si>
    <t>RADIO BASE MOTOROLA SM50</t>
  </si>
  <si>
    <t>682YCW1163</t>
  </si>
  <si>
    <t>RENE ISRAEL JASSO PALOMERA</t>
  </si>
  <si>
    <t>PMG-122 058</t>
  </si>
  <si>
    <t>PRENSA DE BANCO MANUAL URREA 30TONS</t>
  </si>
  <si>
    <t>PMG-122 059</t>
  </si>
  <si>
    <t xml:space="preserve">TALADRO DE PISO VIMALERT DE 1HP TRIFASICO </t>
  </si>
  <si>
    <t>PMG-122 060</t>
  </si>
  <si>
    <t xml:space="preserve">RADIO KENWOOD </t>
  </si>
  <si>
    <t xml:space="preserve">DIRECCION DE  VINCULACION </t>
  </si>
  <si>
    <t>AYAX FERNANDO GARCIA SOTO</t>
  </si>
  <si>
    <t>PMG-122 061</t>
  </si>
  <si>
    <t>ARTURO BUSTOS</t>
  </si>
  <si>
    <t>PMG-122 062</t>
  </si>
  <si>
    <t>PMG-122 063</t>
  </si>
  <si>
    <t xml:space="preserve">ESCUADRA DE COMBINACION </t>
  </si>
  <si>
    <t>PMG-122 074</t>
  </si>
  <si>
    <t>MOTOBOMBA CENTRIFUGA 3"</t>
  </si>
  <si>
    <t>ALJIBER 1 VIVERO</t>
  </si>
  <si>
    <t>PMG-122 075</t>
  </si>
  <si>
    <t>MAQUINA DE SOLDAR A GASOLINA 20 H.P. PREDATOR 270 AMPS.</t>
  </si>
  <si>
    <t>001904A191707D</t>
  </si>
  <si>
    <t>PMG-122 078</t>
  </si>
  <si>
    <t>TOOL MOVIL 3 GAVETAS ARMARIO URREA</t>
  </si>
  <si>
    <t>PMG-122 077</t>
  </si>
  <si>
    <t>CAJA COMPACTADORA RECONSTRUIDA</t>
  </si>
  <si>
    <t>VOLTEO FAMSA</t>
  </si>
  <si>
    <t>PMG-122080</t>
  </si>
  <si>
    <t>BOMBA TIPO JET  DE 1 HP EVANS</t>
  </si>
  <si>
    <t>PMG-122081</t>
  </si>
  <si>
    <t>ROTOMARTILLO UNIVERSAL DE 1 1/8" METABO</t>
  </si>
  <si>
    <t>PMG-122084</t>
  </si>
  <si>
    <t xml:space="preserve">CIZALLA DEWALT CALIBRE 14 </t>
  </si>
  <si>
    <t>PMG-122085</t>
  </si>
  <si>
    <t>PMG-122086</t>
  </si>
  <si>
    <t xml:space="preserve">MOTOR  MARCA HONDA 13HP GX390 CENT. 3" </t>
  </si>
  <si>
    <t>GCAET 1054517</t>
  </si>
  <si>
    <t>NOV. 04</t>
  </si>
  <si>
    <t>PIPA  PLACAS JR90715</t>
  </si>
  <si>
    <t>PMG-122087</t>
  </si>
  <si>
    <t xml:space="preserve">LOTE  DE  HERRAMIENTAS CRAFTSMAN  DE 425 PIEZAS </t>
  </si>
  <si>
    <t>PMG-122088</t>
  </si>
  <si>
    <t>SIERRA CINTA JOYAR DE 40 PULGADAS PARA MADERA  DIMENSIONES: 2.50 DE ALTURA POR 1.50 DE ANCHOCOLOR AZUL METÁLICO CON VOLANTE DE 30" DE DIAMETRO MOTOR CON PLKANCHA DE 1M2 A 15HP CON ARRANCADOR AUTOMATICO SIEMENS 15HP/220V</t>
  </si>
  <si>
    <t>PMG-122089</t>
  </si>
  <si>
    <t>EQUIPO BARRENADOR CABAHOYOS MARCA BISON CON BROCA DE 12" DE DIAMETRO</t>
  </si>
  <si>
    <t>12H5040900728</t>
  </si>
  <si>
    <t>ABRIL DE 2005</t>
  </si>
  <si>
    <t>PMG-122090</t>
  </si>
  <si>
    <t xml:space="preserve">GATO HIDRAULICO TRUPER DE 3 TONELADAS </t>
  </si>
  <si>
    <t>PMG-122092</t>
  </si>
  <si>
    <t xml:space="preserve">TRACTOR JARDINERO  JOHN DEERE MODELO 145 DE 22 HP TRANSMISION HIDROSTATICA </t>
  </si>
  <si>
    <t>GX0145A031531</t>
  </si>
  <si>
    <t>PMG-122093</t>
  </si>
  <si>
    <t>GX0145A031553</t>
  </si>
  <si>
    <t>PMG-122094</t>
  </si>
  <si>
    <t>MOTOBOMBA CON MOTOR A GASOLINA DE 18 HP CON ENTRADA Y SALIDA DE 4" CON MOTOR Y  SISTEMA DE ARRANQUE</t>
  </si>
  <si>
    <t>VIVERO 2º CISTERNA</t>
  </si>
  <si>
    <t>PMG-122095</t>
  </si>
  <si>
    <t>ASERRADERO PORTATIL CON MOTOR A GASOLINA VANGUARD DE 13 A 16 HP DE FUERZA, ENCENDIDO ELECTRONICO CAPACIDAD DE CORTE DE 28 A 30" SISTEMA DE CORTE DE SIERRA CINTA MODELO OSCAR 30 COLOR ROJO</t>
  </si>
  <si>
    <t>PMG-122 096</t>
  </si>
  <si>
    <t>TRACTOR PODADOR GIRO ZERO CUB CADET 0º 50"</t>
  </si>
  <si>
    <t>1D117Z02057</t>
  </si>
  <si>
    <t>PMG-122097</t>
  </si>
  <si>
    <t>DESMALEZADORA STIHL</t>
  </si>
  <si>
    <t>PMG-122098</t>
  </si>
  <si>
    <t>PMG-122099</t>
  </si>
  <si>
    <t>PMG-122101</t>
  </si>
  <si>
    <t>TRACTOR PODADOR JOHN DEERE MODELO 145</t>
  </si>
  <si>
    <t>GX0145A0334485</t>
  </si>
  <si>
    <t>PMG-122102</t>
  </si>
  <si>
    <t>1 CAÑON AGRICOLA SKYPER</t>
  </si>
  <si>
    <t>PMG-122103</t>
  </si>
  <si>
    <t>DESMALEZADORA STIHL MOD-FS-280</t>
  </si>
  <si>
    <t>PMG-122105</t>
  </si>
  <si>
    <t>ASPERSORA MOTORIZADA HONDA MOD.WJR-2525</t>
  </si>
  <si>
    <t>GCALT-1248338</t>
  </si>
  <si>
    <t>PMG-122106</t>
  </si>
  <si>
    <t>ORILLADORA PROFESIONAL MCLANE MOD 801-3.5 1/C</t>
  </si>
  <si>
    <t>GX160-163</t>
  </si>
  <si>
    <t>PMG-122107</t>
  </si>
  <si>
    <t>ASPERSORA HONDA 1.1 H.P. 25  LTRS.</t>
  </si>
  <si>
    <t>WJR2525-D</t>
  </si>
  <si>
    <t>PMG-122108</t>
  </si>
  <si>
    <t>TRACTOR PODADOR GRASS HOPPER MOD. 223 CORTE DE 52"</t>
  </si>
  <si>
    <t>PMG-122109</t>
  </si>
  <si>
    <t>MAQUINA TRITURADORA DE RAMAS DE  5.5 DE 18 H.P.</t>
  </si>
  <si>
    <t>PMG-122110</t>
  </si>
  <si>
    <t>TRACTOR  PODADOR DE PASTO  GIRO ZERO MASSEY FERGUSON MOD. ZT245C</t>
  </si>
  <si>
    <t>PMG-122111</t>
  </si>
  <si>
    <t>HIDROLAVADORA KARCHER 5.68</t>
  </si>
  <si>
    <t>PMG-122112</t>
  </si>
  <si>
    <t>ENGRASADORA 225</t>
  </si>
  <si>
    <t>PMG-122113</t>
  </si>
  <si>
    <t>4 CAÑONES SIME SKIPPER</t>
  </si>
  <si>
    <t>PMG-122114</t>
  </si>
  <si>
    <t>BOMBA EVANS 1 1/4 127V</t>
  </si>
  <si>
    <t>C009</t>
  </si>
  <si>
    <t>PMG-122115</t>
  </si>
  <si>
    <t>TANQUE HIDRONEUMATICO</t>
  </si>
  <si>
    <t>PMG-122118</t>
  </si>
  <si>
    <t>DESBROZADORA HUSQVARNA 355 RX</t>
  </si>
  <si>
    <t xml:space="preserve">Av previa </t>
  </si>
  <si>
    <t>PMG-122119</t>
  </si>
  <si>
    <t>PODADORA MURRAY</t>
  </si>
  <si>
    <t>PMG-122120</t>
  </si>
  <si>
    <t>MAQUINA COSEDORA NP -7</t>
  </si>
  <si>
    <t>PMG-122121</t>
  </si>
  <si>
    <t>MOTOSIERRA STILL 192T</t>
  </si>
  <si>
    <t>PMG-122122</t>
  </si>
  <si>
    <t>TORRETA O FAROLA PARA VEHICULO MODELO 454-201-02</t>
  </si>
  <si>
    <t>SILVERADO 2002 JJ99655</t>
  </si>
  <si>
    <t>PMG-122123</t>
  </si>
  <si>
    <t>MAQUINA MOTOCULTIVADORA HSQVARNA MOTOR  8HP DE FUERZA</t>
  </si>
  <si>
    <t>1203009T002512</t>
  </si>
  <si>
    <t>PMG-122124</t>
  </si>
  <si>
    <t>MOTO SIERRA MARCA STILL MODELO MS381</t>
  </si>
  <si>
    <t>PMG-122125</t>
  </si>
  <si>
    <t>DESMALEZADORA STHILL FS280 38.9CC</t>
  </si>
  <si>
    <t>PMG-122126</t>
  </si>
  <si>
    <t>PMG-122127</t>
  </si>
  <si>
    <t>PMG-122128</t>
  </si>
  <si>
    <t>HERRAMIENTA MULTIFUNCIONAL: DESMALEZADORA Y BRAZO TELESCOPICO STHILL</t>
  </si>
  <si>
    <t>PMG-122129</t>
  </si>
  <si>
    <t>MAQUINA SOPLADORA MARCA CIFARELLI CON MOTOR DE 5HP</t>
  </si>
  <si>
    <t>01G19AA</t>
  </si>
  <si>
    <t>PMG-122130</t>
  </si>
  <si>
    <t>ASTILLADORA DE RAMAS MARCA VERMEER MODELO BC1000XL</t>
  </si>
  <si>
    <t>1VRY1119481010118</t>
  </si>
  <si>
    <t>PMG-122131</t>
  </si>
  <si>
    <t>DESMALEZADORA STHILL MODELO FS-280</t>
  </si>
  <si>
    <t>PMG-122132</t>
  </si>
  <si>
    <t>PMG-122133</t>
  </si>
  <si>
    <t>PMG-122134</t>
  </si>
  <si>
    <t>PMG-122135</t>
  </si>
  <si>
    <t>PMG-122136</t>
  </si>
  <si>
    <t>DESMALEZADORA STHILL GRANDE FS550</t>
  </si>
  <si>
    <t>PMG-122137</t>
  </si>
  <si>
    <t>MOTOSIERRA STHILL MODELO MS381</t>
  </si>
  <si>
    <t>PMG-122138-1</t>
  </si>
  <si>
    <t>RADIOS PORTATILES KENWOOD TK2000</t>
  </si>
  <si>
    <t>PMG-122138-2</t>
  </si>
  <si>
    <t>B1403287</t>
  </si>
  <si>
    <t>PMG-122138-3</t>
  </si>
  <si>
    <t>B1403163</t>
  </si>
  <si>
    <t>PMG-122138-4</t>
  </si>
  <si>
    <t>B1403288</t>
  </si>
  <si>
    <t>PMG-122139</t>
  </si>
  <si>
    <t>ESTACION METEOROLOGICA AMBIENTAL VANTAGE PRO 2</t>
  </si>
  <si>
    <t>A00715A002</t>
  </si>
  <si>
    <t>VIVERO</t>
  </si>
  <si>
    <t>PMG-122140</t>
  </si>
  <si>
    <t>MOTOSIERRA STHIL MODELO MS 192-T DE UNA MANO</t>
  </si>
  <si>
    <t>PMG-122141</t>
  </si>
  <si>
    <t>SOPLADORA STHILL  MOD. BR 600</t>
  </si>
  <si>
    <t>42829673302B</t>
  </si>
  <si>
    <t>PMG-122142</t>
  </si>
  <si>
    <t>TRACTOR PODADOR HUSQVARNA RZ5424</t>
  </si>
  <si>
    <t>032912C004445</t>
  </si>
  <si>
    <t>PMG-122143</t>
  </si>
  <si>
    <t>MOTOSIERRA STHIL MODELO MS-260 CON BARRA DE CORTE DE 20"</t>
  </si>
  <si>
    <t>PMG-122144</t>
  </si>
  <si>
    <t>DESBROZADORA STHIL MODELO FS-450</t>
  </si>
  <si>
    <t>PMG-122145</t>
  </si>
  <si>
    <t>PMG-122146</t>
  </si>
  <si>
    <t>PMG-122147</t>
  </si>
  <si>
    <t>PMG-122148</t>
  </si>
  <si>
    <t xml:space="preserve">HIDROLAVADORA KARCHER MODELO G330 MOTOR HONDA A GASOLINA </t>
  </si>
  <si>
    <t>PMG-122149</t>
  </si>
  <si>
    <t>SOPLADORA ASPIRADORA STIHL MODELO 5H86C MOTOR A GASOLINA 2 TIEMPOS</t>
  </si>
  <si>
    <t>PMG-122150</t>
  </si>
  <si>
    <t>PMG-122151</t>
  </si>
  <si>
    <t>DESBROZADORA STIHL MODELO FS-450</t>
  </si>
  <si>
    <t>PMG-122152</t>
  </si>
  <si>
    <t>PISTOLA DE IMPACTO NEUMÁTICA 7500</t>
  </si>
  <si>
    <t>TALLER MECANICO</t>
  </si>
  <si>
    <t>PMG-122153</t>
  </si>
  <si>
    <t>JUEGO DE DADOS DE IMPACTO DE 3/4</t>
  </si>
  <si>
    <t>PMG-122154</t>
  </si>
  <si>
    <t>GATO DE BOTELLA HIDRONEUMATICO CON PATIN DE 22 TONELADAS MODELO GA-322</t>
  </si>
  <si>
    <t>PMG-122155</t>
  </si>
  <si>
    <t xml:space="preserve">TRACTOR GIRO ZERO GRASS HOPPER DE 41" DE CORTE MODELO 124 </t>
  </si>
  <si>
    <t>PMG-122156</t>
  </si>
  <si>
    <t xml:space="preserve">MOTOSIERRA STIHL MODELO MS-170 CON ESPADA DE 16" </t>
  </si>
  <si>
    <t>PMG-122157</t>
  </si>
  <si>
    <t>MOTOSIERRA TELESCOPICA STIHL MODELO HT 101 CON ESPADA DE 12"</t>
  </si>
  <si>
    <t>PMG-122158</t>
  </si>
  <si>
    <t xml:space="preserve">MOCHILA SOPLADORA STIHL  MODELO BR600 </t>
  </si>
  <si>
    <t>PMG-122159</t>
  </si>
  <si>
    <t>PMG-122160</t>
  </si>
  <si>
    <t xml:space="preserve">TRACTOR GIRO ZERO BOB CAT  DE 52" DE ANCHO DE CORTE MODELO 94231-5H </t>
  </si>
  <si>
    <t>PMG-122161</t>
  </si>
  <si>
    <t>PMG-122162</t>
  </si>
  <si>
    <t>TALADRO-ATORNILLADOR MARCA DEWALT DE 20VOLTS MODELO DCD790D2</t>
  </si>
  <si>
    <t>PMG-122163</t>
  </si>
  <si>
    <t>MOTOBOMBA 3X3 CENTRÍFUGA DE 23.5 HP, HORIZONTAL BICILÍNDRICO EN V, ENFRIADO POR AIRE, A GASOLINA CON TANQUE DE GASOLINA</t>
  </si>
  <si>
    <t>PIPA 20,000 LITROS</t>
  </si>
  <si>
    <t>PMG-122164</t>
  </si>
  <si>
    <t>S51220062856</t>
  </si>
  <si>
    <t>PMG-122165</t>
  </si>
  <si>
    <t>S51220069750</t>
  </si>
  <si>
    <t>INVENTARIO DEL EQUIPO DE TRANSPORTE</t>
  </si>
  <si>
    <t>No de inv.</t>
  </si>
  <si>
    <t>Placas</t>
  </si>
  <si>
    <t>No. Motor</t>
  </si>
  <si>
    <t>Adquisición</t>
  </si>
  <si>
    <t>PMG-123 002</t>
  </si>
  <si>
    <t xml:space="preserve">FORD PICK UP 93 </t>
  </si>
  <si>
    <t>AC1JMN62126</t>
  </si>
  <si>
    <t>K45106</t>
  </si>
  <si>
    <t>MARCONI GONZALEZ</t>
  </si>
  <si>
    <t>HECHO EN MEXICO</t>
  </si>
  <si>
    <t>PATIO TRASERO</t>
  </si>
  <si>
    <t>PMG-123 005</t>
  </si>
  <si>
    <t>VW SEDAN BLANCO MOD. 1990</t>
  </si>
  <si>
    <t>11L0045864</t>
  </si>
  <si>
    <t>AF1052934</t>
  </si>
  <si>
    <t>PMG-123 012</t>
  </si>
  <si>
    <t xml:space="preserve">CAMIONETA LUV DOBLE CAB. 2002 </t>
  </si>
  <si>
    <t>JJ99654</t>
  </si>
  <si>
    <t>8GGTFRC102A116080</t>
  </si>
  <si>
    <t>HECHO EN CHILE</t>
  </si>
  <si>
    <t>PMG-123 013</t>
  </si>
  <si>
    <t xml:space="preserve">JJ99656 </t>
  </si>
  <si>
    <t>8GGTFRC122A116114</t>
  </si>
  <si>
    <t>PMG-123 014</t>
  </si>
  <si>
    <t xml:space="preserve">CAMIONETA SILVERADO CUSTOM 2002 </t>
  </si>
  <si>
    <t>JJ99655</t>
  </si>
  <si>
    <t>1GCEC24R2Z311994</t>
  </si>
  <si>
    <t>HECHO EN USA</t>
  </si>
  <si>
    <t>PMG-123 015</t>
  </si>
  <si>
    <t xml:space="preserve">CAMIONETA LUV REDILAS 2002 </t>
  </si>
  <si>
    <t xml:space="preserve">JJ99653 </t>
  </si>
  <si>
    <t>8GGTFRC162A113104</t>
  </si>
  <si>
    <t>PMG-123 016</t>
  </si>
  <si>
    <t xml:space="preserve">CHEVY 5 PUERTAS 2003 </t>
  </si>
  <si>
    <t xml:space="preserve">JCU5928 </t>
  </si>
  <si>
    <t>3G1SF61663S165831</t>
  </si>
  <si>
    <t>ARTURO BUSTOS ROSALES</t>
  </si>
  <si>
    <t>PMG-123 020</t>
  </si>
  <si>
    <t>CAMION DODGE ESTACAS 1990  PLATAFORMA</t>
  </si>
  <si>
    <t>JN15159</t>
  </si>
  <si>
    <t xml:space="preserve">LM005233 </t>
  </si>
  <si>
    <t>PMG-123 021</t>
  </si>
  <si>
    <t>JE32299</t>
  </si>
  <si>
    <t>8GGTFRC1X5A138897</t>
  </si>
  <si>
    <t>PMG-123 022</t>
  </si>
  <si>
    <t>JE32290</t>
  </si>
  <si>
    <t>8GGTFRC105A138908</t>
  </si>
  <si>
    <t>PMG-123 023</t>
  </si>
  <si>
    <t>JE32291</t>
  </si>
  <si>
    <t>8GGTFRC1X5A138902</t>
  </si>
  <si>
    <t>CUATRIMOTO YAMAHA MOD. BURIN 2X4  2005</t>
  </si>
  <si>
    <t>PATIO</t>
  </si>
  <si>
    <t>PMG-123 025</t>
  </si>
  <si>
    <t>WWC66</t>
  </si>
  <si>
    <t>5Y4AH10Y55A011903</t>
  </si>
  <si>
    <t>H316E-015383</t>
  </si>
  <si>
    <t>FRANCISCO VAZQEZ Q.</t>
  </si>
  <si>
    <t>PMG-123 027</t>
  </si>
  <si>
    <t>CASETA LUV 2005</t>
  </si>
  <si>
    <t>S/M</t>
  </si>
  <si>
    <t>PMG-123 028</t>
  </si>
  <si>
    <t>PMG-123 030</t>
  </si>
  <si>
    <t>CASETA SILVERADO 2002</t>
  </si>
  <si>
    <t>CABAÑA</t>
  </si>
  <si>
    <t>PMG-123 031</t>
  </si>
  <si>
    <t>CAMIONETA LUV CABINA REGULAR 2005</t>
  </si>
  <si>
    <t>JM19257</t>
  </si>
  <si>
    <t>8GGTFRC125A144760</t>
  </si>
  <si>
    <t>5A144760</t>
  </si>
  <si>
    <t>PMG-123 032</t>
  </si>
  <si>
    <t>CAMIONETA CHEVROLET UP LANDER REGULAR MODELO 2005</t>
  </si>
  <si>
    <t>JDX9603</t>
  </si>
  <si>
    <t>1GNDU23L35D235622</t>
  </si>
  <si>
    <t>PMG-123 033</t>
  </si>
  <si>
    <t>BICICLETA RODADO 26 ESPECIALIZED SPORT</t>
  </si>
  <si>
    <t>DIR.GRAL.</t>
  </si>
  <si>
    <t>PMG-123 034</t>
  </si>
  <si>
    <t>6YGL7</t>
  </si>
  <si>
    <t>5SAAK48KX97100108</t>
  </si>
  <si>
    <t>K433-100171</t>
  </si>
  <si>
    <t>PMG-123 035</t>
  </si>
  <si>
    <t>6YGL6</t>
  </si>
  <si>
    <t>5SAAK48K197100109</t>
  </si>
  <si>
    <t>K433-100172</t>
  </si>
  <si>
    <t>PMG-123 036</t>
  </si>
  <si>
    <t>CHEVROLET COLORADO 2011</t>
  </si>
  <si>
    <t>JT34319</t>
  </si>
  <si>
    <t>1GCDS9C95B8100710</t>
  </si>
  <si>
    <t>K6KLW</t>
  </si>
  <si>
    <t>1HFTE35U4B4450036</t>
  </si>
  <si>
    <t>TE35E8400128</t>
  </si>
  <si>
    <t>PMG-123 038</t>
  </si>
  <si>
    <t>K8CEC</t>
  </si>
  <si>
    <t>1HFTE39U2E4000464</t>
  </si>
  <si>
    <t>TE39E-8105851</t>
  </si>
  <si>
    <t>PMG-123 039</t>
  </si>
  <si>
    <t>L1GRE</t>
  </si>
  <si>
    <t>JSAAJ51A5E2101028</t>
  </si>
  <si>
    <t>J434180401</t>
  </si>
  <si>
    <t>Vehículos terrestres en Comodato</t>
  </si>
  <si>
    <t xml:space="preserve"> </t>
  </si>
  <si>
    <t>PMG-C-001</t>
  </si>
  <si>
    <t>Pipa Ford  1980</t>
  </si>
  <si>
    <t>JR90715</t>
  </si>
  <si>
    <t>AC5JXE94179</t>
  </si>
  <si>
    <t>SECADMON</t>
  </si>
  <si>
    <t>PMG-C-002</t>
  </si>
  <si>
    <t>JR90716</t>
  </si>
  <si>
    <t>AC5JX088185</t>
  </si>
  <si>
    <t>PMG-C-003</t>
  </si>
  <si>
    <t>CAMION VOLTEO FAMSA 1990</t>
  </si>
  <si>
    <t>JR90717</t>
  </si>
  <si>
    <t>C1317UMED04430</t>
  </si>
  <si>
    <t>PMG-C-004</t>
  </si>
  <si>
    <t>CAMION VOLTEO FAMSA 1990 (COMPACTADOR)</t>
  </si>
  <si>
    <t>JR90718</t>
  </si>
  <si>
    <t>C1317UMED05568</t>
  </si>
  <si>
    <t>PMG-C-005</t>
  </si>
  <si>
    <t>JR90719</t>
  </si>
  <si>
    <t>L845355</t>
  </si>
  <si>
    <t>PMG-C-006</t>
  </si>
  <si>
    <t>NISSAN TSURU MODELO 2002</t>
  </si>
  <si>
    <t>JHZ3863</t>
  </si>
  <si>
    <t>3N1EB31S42K393324</t>
  </si>
  <si>
    <t>PMG-C-007</t>
  </si>
  <si>
    <t>NISSAN TSURU MODELO 2003</t>
  </si>
  <si>
    <t>3N1EB31S83K471119</t>
  </si>
  <si>
    <t>PMG-C-008</t>
  </si>
  <si>
    <t>CAMION VOLTEO FAMSA 1989</t>
  </si>
  <si>
    <t>JR90720</t>
  </si>
  <si>
    <t>C1317VEMD05155</t>
  </si>
  <si>
    <t>PMG-C-009</t>
  </si>
  <si>
    <t>JR90077</t>
  </si>
  <si>
    <t>3B6MC36Z6XM526418</t>
  </si>
  <si>
    <t>PMG-C-010</t>
  </si>
  <si>
    <t>JR90076</t>
  </si>
  <si>
    <t>3FTDF1724YMA30169</t>
  </si>
  <si>
    <t>PMG-C-011</t>
  </si>
  <si>
    <t>FORD PICK UP LOBO 2007</t>
  </si>
  <si>
    <t>JS60676</t>
  </si>
  <si>
    <t>1FTRX12W47KB10607</t>
  </si>
  <si>
    <t>IJAS</t>
  </si>
  <si>
    <t>PMG-D-001</t>
  </si>
  <si>
    <t>CAMION DINA TIPO CISTERNA DE 10000 LITROS MODELO 1992</t>
  </si>
  <si>
    <t>JN38252</t>
  </si>
  <si>
    <t>362GM2UL26292</t>
  </si>
  <si>
    <t>DIRECCION OPERATIVA</t>
  </si>
  <si>
    <t>PMG-D-002</t>
  </si>
  <si>
    <t>CAMION DINA TIPO CISTERNA DE 20000 LITROS MODELO 1992</t>
  </si>
  <si>
    <t>JN38284</t>
  </si>
  <si>
    <t>468GM2U650373</t>
  </si>
  <si>
    <t>Inventario de Equipo de cómputo</t>
  </si>
  <si>
    <t>No. Serie</t>
  </si>
  <si>
    <t xml:space="preserve">Fecha de adqu. </t>
  </si>
  <si>
    <t>PMG-124 052</t>
  </si>
  <si>
    <t>HP PORTATIL XN 9010</t>
  </si>
  <si>
    <t>CNF3220LRY</t>
  </si>
  <si>
    <t>IMPRESORA HP DESKJET 5550C</t>
  </si>
  <si>
    <t>PMG-124 055</t>
  </si>
  <si>
    <t>SMY33P1P1QS</t>
  </si>
  <si>
    <t>SERVICIO SOCIAL</t>
  </si>
  <si>
    <t xml:space="preserve">AIDE DEL ROCIO OCHOA </t>
  </si>
  <si>
    <t>PMG-124 058</t>
  </si>
  <si>
    <t>IMRESORA DEKJET 450CI</t>
  </si>
  <si>
    <t>SSG2AK11OMC</t>
  </si>
  <si>
    <t>PMG-124 059</t>
  </si>
  <si>
    <t>HP COMPAQ D31D</t>
  </si>
  <si>
    <t>USH3130CTK</t>
  </si>
  <si>
    <t>DIRECCIÓN OPERATIVA</t>
  </si>
  <si>
    <t>MARCONI GONZÁLEZ TOVAR</t>
  </si>
  <si>
    <t>PMG-124 060</t>
  </si>
  <si>
    <t>USH3130CTS</t>
  </si>
  <si>
    <t>PMG-124 061</t>
  </si>
  <si>
    <t>COMPUTADORA WORKSTATION</t>
  </si>
  <si>
    <t>USB32900BR</t>
  </si>
  <si>
    <t>U. SERV TECNICOS</t>
  </si>
  <si>
    <t xml:space="preserve">LEONEL CUEVAS OCHOA </t>
  </si>
  <si>
    <t>PMG-124 062</t>
  </si>
  <si>
    <t>SCANER HP SCANJET 3670</t>
  </si>
  <si>
    <t>CN373S22JV</t>
  </si>
  <si>
    <t>PMG-124 063</t>
  </si>
  <si>
    <t>MULTIFUNCIONAL HP 2175 PSC</t>
  </si>
  <si>
    <t>MY39VF89NC</t>
  </si>
  <si>
    <t>PMG-124 064</t>
  </si>
  <si>
    <t xml:space="preserve">IMPRESORA HP DESKJET 6540 </t>
  </si>
  <si>
    <t>MY46K2R28S</t>
  </si>
  <si>
    <t>PMG-124 065</t>
  </si>
  <si>
    <t>IMPRESORA EPSON FX 890</t>
  </si>
  <si>
    <t>E84046651</t>
  </si>
  <si>
    <t>PMG-124 066</t>
  </si>
  <si>
    <t xml:space="preserve">COMPUTADORA ALASKA BLANCA  </t>
  </si>
  <si>
    <t>PMG-124 067</t>
  </si>
  <si>
    <t>H14417E42502169</t>
  </si>
  <si>
    <t>PMG-124 068</t>
  </si>
  <si>
    <t>COMPUTADORA ARMADA PENTIUM IV</t>
  </si>
  <si>
    <t>00045-568-489-033</t>
  </si>
  <si>
    <t>PMG-124 069</t>
  </si>
  <si>
    <t>00045-568-489-024</t>
  </si>
  <si>
    <t>ESCUELITA</t>
  </si>
  <si>
    <t>PMG-124 070</t>
  </si>
  <si>
    <t>00045-568-489-093</t>
  </si>
  <si>
    <t>PMG-124 071</t>
  </si>
  <si>
    <t>00045-568-489-056</t>
  </si>
  <si>
    <t>PMG-124 072</t>
  </si>
  <si>
    <t>COPIADORA E IMPRESORA MARCA SHARP</t>
  </si>
  <si>
    <t>ALMACENES Y SUMINISTROS</t>
  </si>
  <si>
    <t>RAMON MELGOZA GARCIA</t>
  </si>
  <si>
    <t>PMG-124 073</t>
  </si>
  <si>
    <t>LICENCIA DE USO DE ESTRUCTZ VERSION 3,0</t>
  </si>
  <si>
    <t>PMG-124 075</t>
  </si>
  <si>
    <t>VIDEOPROYECTOR SONY  VPL</t>
  </si>
  <si>
    <t>PMG-124 076</t>
  </si>
  <si>
    <t>EQUIPO DE RETENCION DE MENSAJES</t>
  </si>
  <si>
    <t>PMG-124 077</t>
  </si>
  <si>
    <t>COMPUTADORA ATHLON 520</t>
  </si>
  <si>
    <t>PMG-124 078</t>
  </si>
  <si>
    <t>COMPUTADORA INTEL PENTHIUM DOBLE NUCLEO</t>
  </si>
  <si>
    <t>S1AU3033233</t>
  </si>
  <si>
    <t>DIRECCION ADMVA.</t>
  </si>
  <si>
    <t xml:space="preserve">MIGUEL ANGEL GONZALEZ VILLA </t>
  </si>
  <si>
    <t>PMG-124 079</t>
  </si>
  <si>
    <t>S1AU3033234</t>
  </si>
  <si>
    <t>PMG-124 080</t>
  </si>
  <si>
    <t>TERMINAL LECTORA CA 300</t>
  </si>
  <si>
    <t>PMG-124 081</t>
  </si>
  <si>
    <t xml:space="preserve">COMPUTADORA LANIX </t>
  </si>
  <si>
    <t>PMG-124 082</t>
  </si>
  <si>
    <t>PMG-124 083</t>
  </si>
  <si>
    <t>DENYS BAUTISTA RODRIGUEZ</t>
  </si>
  <si>
    <t>PMG-124 084</t>
  </si>
  <si>
    <t>MONITOR LANIX</t>
  </si>
  <si>
    <t>M9691JA039325</t>
  </si>
  <si>
    <t>PMG-124 085</t>
  </si>
  <si>
    <t>IMPRESORA COPIADORA SAMSUNG</t>
  </si>
  <si>
    <t>8P27BAJS300392A</t>
  </si>
  <si>
    <t>PMG-124 086</t>
  </si>
  <si>
    <t>GRABADOR CON CAMARAS Y DVR</t>
  </si>
  <si>
    <t>A10723106</t>
  </si>
  <si>
    <t>PMG-124 087</t>
  </si>
  <si>
    <t>IMPRESORA HP OFFICE JET K8600</t>
  </si>
  <si>
    <t>TH032220B1</t>
  </si>
  <si>
    <t>PMG-124 088</t>
  </si>
  <si>
    <t>COMPUTADORA DE ESCRITORIO ARMADA, CPU, MONITOR TECLADO Y MOUSE NEGRO</t>
  </si>
  <si>
    <t>PMG-124 089</t>
  </si>
  <si>
    <t xml:space="preserve">259804003874
</t>
  </si>
  <si>
    <t>VICTOR MANUEL PICHARDO DELGADO</t>
  </si>
  <si>
    <t>PMG-124 090</t>
  </si>
  <si>
    <t>PMG-124 091</t>
  </si>
  <si>
    <t>IPAD 64GB 3G</t>
  </si>
  <si>
    <t>VS035HNQETV</t>
  </si>
  <si>
    <t>PMG-124 092-1</t>
  </si>
  <si>
    <t>EQUIPO DE COMPUTO LANIX TITAN ALPHA 4230</t>
  </si>
  <si>
    <t>U. DE MANEJO FORESTAL</t>
  </si>
  <si>
    <t>PMG-124 092-2</t>
  </si>
  <si>
    <t>PMG-124 092-3</t>
  </si>
  <si>
    <t>PMG-124 092-4</t>
  </si>
  <si>
    <t>PMG-124 092-5</t>
  </si>
  <si>
    <t>RECURSOS HUMANOS</t>
  </si>
  <si>
    <t>MARIA ELENA PALACIOS ALCALÁ</t>
  </si>
  <si>
    <t>PMG-124 093</t>
  </si>
  <si>
    <t>VIDEOPROYECTOR SONY VPL-EX10</t>
  </si>
  <si>
    <t>PMG-124 094</t>
  </si>
  <si>
    <t>LAP TOP MARCA TOSHIBA SATELLITE L755-SP5175LM</t>
  </si>
  <si>
    <t>XB220229W</t>
  </si>
  <si>
    <t>ALFREDO DÍAZ MENDEZ</t>
  </si>
  <si>
    <t>RADIO PORTATIL MARCA ICOM N.S. 4305329</t>
  </si>
  <si>
    <t xml:space="preserve">RADIOS KENWOOD </t>
  </si>
  <si>
    <t>RADIO PORTATIL MARCA ICOM BS4305326</t>
  </si>
  <si>
    <t>RADIO PORTATIL MARCA ICOM NS 0521624</t>
  </si>
  <si>
    <t>RADIO PORTATIL MARCA ICOM NS0521648</t>
  </si>
  <si>
    <t>RADIO PORTATIL MARCA ICOM NS 0521647</t>
  </si>
  <si>
    <t>RADIO PORTATIL MARCA ICOM NS4305327</t>
  </si>
  <si>
    <t xml:space="preserve">RADIOS PORTATILES KENWOOD </t>
  </si>
  <si>
    <t>RADIO KENWOOD N.S. A8B02599</t>
  </si>
  <si>
    <t>RADIO KENWOOD N.S. A9900858</t>
  </si>
  <si>
    <t>PMG-121 141 R1</t>
  </si>
  <si>
    <t>PMG-121 141 R2</t>
  </si>
  <si>
    <t>PMG-121 141 R3</t>
  </si>
  <si>
    <t>PMG-121 141 R4</t>
  </si>
  <si>
    <t>PMG-121 141 R5</t>
  </si>
  <si>
    <t>PMG-121 141  R6</t>
  </si>
  <si>
    <t>PMG-121 141 R7</t>
  </si>
  <si>
    <t>PMG-121 141 R8</t>
  </si>
  <si>
    <t>PMG-121 141 R9</t>
  </si>
  <si>
    <t>PMG-121 141 R10</t>
  </si>
  <si>
    <t>PMG-121 141 R12</t>
  </si>
  <si>
    <t>PMG-121 141 R11</t>
  </si>
  <si>
    <t>PMG-121142 R13</t>
  </si>
  <si>
    <t>PMG-121142 R14</t>
  </si>
  <si>
    <t>PMG-121142 R15</t>
  </si>
  <si>
    <t>PMG-121142 R16</t>
  </si>
  <si>
    <t>PMG-121142 R17</t>
  </si>
  <si>
    <t>PMG-121142 R18</t>
  </si>
  <si>
    <t>PMG-121142 R19</t>
  </si>
  <si>
    <t>PMG-121142 R20</t>
  </si>
  <si>
    <t>PMG-121142 R21</t>
  </si>
  <si>
    <t>PMG-121142 R22</t>
  </si>
  <si>
    <t>PMG-121142 R23</t>
  </si>
  <si>
    <t>JLS1104</t>
  </si>
  <si>
    <t>DESBROZADORA  HUSQVARNA 240R</t>
  </si>
  <si>
    <t>MOTOSIERRA TELESCOPICA ECHO</t>
  </si>
  <si>
    <t>EQUIPO DE SONIDO MAKIE 2 VIAS: 2 BAFLE, 2 BASES 1 MEZCLADORA</t>
  </si>
  <si>
    <t>PMG-122166</t>
  </si>
  <si>
    <t>CUADRILLA DETALLES FINOS</t>
  </si>
  <si>
    <t>RESGUARDANTE:</t>
  </si>
  <si>
    <t>DEPARTAMENTO:</t>
  </si>
  <si>
    <t>PUESTO:</t>
  </si>
  <si>
    <t>FECHA:</t>
  </si>
  <si>
    <t>NOMBRE Y FIRMA DEL RESPONSABLE</t>
  </si>
  <si>
    <t>Vo. Bo. DEL DIRECTOR</t>
  </si>
  <si>
    <t>No inventario</t>
  </si>
  <si>
    <t>Los bienes descritos en el presente, pertenecen al Parque Metropolitano de Guadalajara, y se encuentran bajo mi resguardo para el desempeño de mis labores, por lo que el cuidado y buen uso quedan bajo mi entera responsabilidad, por lo que manifiesto que a  través del presente documento suscrito bajo mi propia voluntad, debo y me obligo a pagar el costo descrito en caso de pérdida, sustracción, o destrucción parcial o total por mal uso o cualquier otra circunstancia, y a notificar al departamento de Almacenes y Suministros cualquier cambio de ubicación, previamente a moverlos del lugar indicado en el presente.</t>
  </si>
  <si>
    <t>5001821C2</t>
  </si>
  <si>
    <t>7000520C2</t>
  </si>
  <si>
    <t>PMG-122167</t>
  </si>
  <si>
    <t>PMG-122168</t>
  </si>
  <si>
    <t>PMG-122169</t>
  </si>
  <si>
    <t>PMG-122170</t>
  </si>
  <si>
    <t>PMG-122171</t>
  </si>
  <si>
    <t>PMG-122172</t>
  </si>
  <si>
    <t>MAQUINA DESBROZADORA STIHL MODELO FS-280</t>
  </si>
  <si>
    <t>MAQUINA DESBROZADORA STIHL MODELO FS-450</t>
  </si>
  <si>
    <t>HERRAMIENTA MULTIFUNCIONAL: MOTOSIERRA DESBROZADORA CORTASETOS MARCA ECHO MODELO PAS-266</t>
  </si>
  <si>
    <t>AHOYADORA MOTOTALADRO PARA UN OPERADOR MARCA OLEO MAC</t>
  </si>
  <si>
    <t>DIRECTOR OPERATIVO</t>
  </si>
  <si>
    <t>Los bienes descritos en el presente, pertenecen al Parque Metropolitano de Guadalajara, y se encuentran bajo mi resguardo para el desempeño de mis labores, por lo que el cuidado y buen uso quedan bajo mi entera responsabilidad, por lo que manifiesto que a  través del presente documento suscrito bajo mi propia voluntad, me obligo a pagar el costo descrito en caso de pérdida, sustracción, o destrucción parcial o total por mal uso o cualquier otra circunstancia, y a notificar al departamento de almacenes y suministros cualquier cambio de ubicación, previamente a moverlos del lugar indicado en el presente.</t>
  </si>
  <si>
    <t>L.A.P. MANUEL CORONA DIAZ</t>
  </si>
  <si>
    <t>No. 01</t>
  </si>
  <si>
    <t>DIRECTOR GENERAL</t>
  </si>
  <si>
    <t>Los bienes descritos en el presente, pertenecen al Parque Metropolitano de Guadalajara, y se encuentran bajo mi resguardo para el desempeño de mis labores, por lo que el cuidado y buen uso quedan bajo mi entera responsabilidad, por lo que manifiesto que a  través del presente documento suscrito me obligo a pagar el costo descrito en caso de pérdida, sustracción, o destrucción parcial o total por mal uso o cualquier otra circunstancia, y a notificar al departamento de almacenes y suministros cualquier cambio de ubicación, previamente a moverlos del lugar indicado en el presente.</t>
  </si>
  <si>
    <t>No. 02</t>
  </si>
  <si>
    <t>CLOTILDE GARCIA ROSALES</t>
  </si>
  <si>
    <t>DIRECCION ADMINISTRATIVA</t>
  </si>
  <si>
    <t>No. 03</t>
  </si>
  <si>
    <t>ENCARGADA DE SERVICIO SOCIAL</t>
  </si>
  <si>
    <t>No. 05</t>
  </si>
  <si>
    <t>No. 06</t>
  </si>
  <si>
    <t>No. 07</t>
  </si>
  <si>
    <t>COORDINADOR DE ENLACE INTERINSTITUCIONAL</t>
  </si>
  <si>
    <t>FRANCISCO VÁZQUEZ QUIRARTE</t>
  </si>
  <si>
    <t>No. 09</t>
  </si>
  <si>
    <t>No. 10</t>
  </si>
  <si>
    <t>ENCARGADA DE RELACIONES EMPRESARIALES</t>
  </si>
  <si>
    <t>DIRECTOR DE AREA</t>
  </si>
  <si>
    <t>TECNICO A</t>
  </si>
  <si>
    <t>LIC. JOSÉ RAMÓN MELGOZA GARCÍA</t>
  </si>
  <si>
    <t>JEFE DE ALMACENES Y SUMINISTROS</t>
  </si>
  <si>
    <t>RENE ISRRAEL JAZO PALOMERA</t>
  </si>
  <si>
    <t>DIRECTOR ADMINISTRATIVO</t>
  </si>
  <si>
    <t>AYAX FERNANDO GARCÍA SOTO</t>
  </si>
  <si>
    <t>DIRECCION DE VINCULACION Y GESION</t>
  </si>
  <si>
    <t>RAMON MELGOZA</t>
  </si>
  <si>
    <t>GOBIERNO DEL ESTADO DE JALISCO</t>
  </si>
  <si>
    <t>JEFATURA DE CONTROL DE ALMACENES Y SUMINISTROS</t>
  </si>
  <si>
    <t>RESGUARDO DE VEHICULO OFICIAL</t>
  </si>
  <si>
    <t>FOLIO:</t>
  </si>
  <si>
    <t>DEPENDENCIA:  PARQUE METROPOLITANO DE GUADALAJARA</t>
  </si>
  <si>
    <t>EL PARQUE METROPOLITANO DE GUADALAJARA CON FUNDAMENTO EN EL MANUAL DE PROCEDIMIENTOS ADMINISTRATIVOS  ES RESPONSABLE DEL REGISTRO Y CONTROL DE LOS VEHÍCULOS DEL ORGANISMO, PARA TALES EFECTOS HA TENIDO A BIEN ASIGNAR A PETICIÓN DEL TITULAR DE LA ENTIDAD, EL VEHÍCULO QUE SE DESCRIBE A CONTINUACIÓN PARA USO EXCLUSIVAMENTE OFICIAL.</t>
  </si>
  <si>
    <t>DESCRIPCIÓN DEL VEHÍCULO</t>
  </si>
  <si>
    <t>MARCA:</t>
  </si>
  <si>
    <t>FORD</t>
  </si>
  <si>
    <t xml:space="preserve">  MODELO:</t>
  </si>
  <si>
    <t>TIPO:</t>
  </si>
  <si>
    <t>PICK UP F-150</t>
  </si>
  <si>
    <t xml:space="preserve">COLOR: </t>
  </si>
  <si>
    <t>BLANCO</t>
  </si>
  <si>
    <t xml:space="preserve">  No. MOTOR:</t>
  </si>
  <si>
    <t xml:space="preserve"> No. SERIE:</t>
  </si>
  <si>
    <t>No R.F.V.</t>
  </si>
  <si>
    <t>PLACAS:</t>
  </si>
  <si>
    <t>JF09422</t>
  </si>
  <si>
    <t>PROCEDENCIA:</t>
  </si>
  <si>
    <t>NACIONAL</t>
  </si>
  <si>
    <t>No PATRIMONIAL</t>
  </si>
  <si>
    <t>PMG 123002</t>
  </si>
  <si>
    <t>CONDICIONES FÍSICAS</t>
  </si>
  <si>
    <t xml:space="preserve">  </t>
  </si>
  <si>
    <t>B</t>
  </si>
  <si>
    <t>R</t>
  </si>
  <si>
    <t>M</t>
  </si>
  <si>
    <t>CONDICIONES MECÁNICAS</t>
  </si>
  <si>
    <t>LAMINADO Y PINTURA</t>
  </si>
  <si>
    <t>X</t>
  </si>
  <si>
    <t>TAPICERÍA</t>
  </si>
  <si>
    <t>ACCESORIOS</t>
  </si>
  <si>
    <t>USO</t>
  </si>
  <si>
    <t xml:space="preserve">TAPETES           </t>
  </si>
  <si>
    <t>NO</t>
  </si>
  <si>
    <t>EXTINTOR</t>
  </si>
  <si>
    <t>ESPEJO RETROVISOR</t>
  </si>
  <si>
    <t>EXCLUSIVO FUNC.</t>
  </si>
  <si>
    <t>RADIO</t>
  </si>
  <si>
    <t>NO FUN</t>
  </si>
  <si>
    <t>FAROS</t>
  </si>
  <si>
    <t>BIEN</t>
  </si>
  <si>
    <t>ESPEJOS LATERALES</t>
  </si>
  <si>
    <t>IZQ</t>
  </si>
  <si>
    <t xml:space="preserve"> DIVERSOS TRABAJO</t>
  </si>
  <si>
    <t>LLANTA REF.</t>
  </si>
  <si>
    <t>CALAVERAS</t>
  </si>
  <si>
    <t>ENCENDEDOR</t>
  </si>
  <si>
    <t xml:space="preserve"> TRASLADO</t>
  </si>
  <si>
    <t>HERRAMIENTAS</t>
  </si>
  <si>
    <t>MOLDURAS</t>
  </si>
  <si>
    <t>LIMPIADORES</t>
  </si>
  <si>
    <t xml:space="preserve"> CARGA</t>
  </si>
  <si>
    <t>GATO</t>
  </si>
  <si>
    <t>ANTENA</t>
  </si>
  <si>
    <t>AIRE ACONDICIONADO</t>
  </si>
  <si>
    <t xml:space="preserve"> COMODATO</t>
  </si>
  <si>
    <t>OBSERVACIONES</t>
  </si>
  <si>
    <t>UNIDAD EN REGULAR ESTADO CON LAS CARACTERÍSTICAS MENCIONADAS EN EL PRESENTE</t>
  </si>
  <si>
    <t>PARABRISAS ESTRELLADO, NO SE MANTIENE PRENDIDA Y NO TIENE FURZA EL MOTOR</t>
  </si>
  <si>
    <t>EL  VEHÍCULO  DESCRITO  CON  ANTERIORIDAD  SE  ASIGNA  A:</t>
  </si>
  <si>
    <t>ADSCRITO A:</t>
  </si>
  <si>
    <t>CARGO:</t>
  </si>
  <si>
    <r>
      <t>QUIEN RECIBE LA UNIDAD</t>
    </r>
    <r>
      <rPr>
        <sz val="7"/>
        <color indexed="10"/>
        <rFont val="Univers (W1)"/>
      </rPr>
      <t xml:space="preserve"> </t>
    </r>
    <r>
      <rPr>
        <sz val="7"/>
        <rFont val="Univers (W1)"/>
      </rPr>
      <t>SE RESPONSABILIZA DEL USO Y CONSERVACIÓN DEL MISMO, COMPROMETIÉNDOSE A NO QUITAR, CAMBIAR O SOBREPONER PLACAS DE CIRCULACIÓN DIFERENTES A LAS ASIGNADAS AL VEHÍCULO OFICIAL Y SE COMPROMETE A TRAVES DEL PRESENTE DOCUMENTO A PAGAR EN SU TOTALIDAD EL DEDUCIBLE CORRESPONDIENTE Y LOS DAÑOS QUE LE PUEDAN OCURRIR A LA PROPIA UNIDAD, ASI COMO  LOS  DAÑOS OCASIONADOS A O POR TERCEROS,  EN SUS PERSONAS O EN SUS BIENES EN CASO DE ALGUN ACCIDENTE, ASI COMO POR CONSECUENCIA DEL MAL USO DE LA UNIDAD A SU CARGO, O BIEN POR DESPERFECTOS MECÁNICOS  OCASIONADOS POR MAL USO DE  LA UNIDAD, POR IMPERICIA, POR NEGLIGENCIA O FALTA DE MANTENIMIENTO, CUANDO SE LE REQUIERA DE PAGO,  POR OTRA PARTE QUEDA APERCIBIDO DE QUE DEBERÁ ENTREGAR EL VEHÍCULO  QUE SE LE ASIGNE AL MOMENTO DE RENUNCIAR A SU CARGO O CUANDO SE LE REQUIERA POR  EL TITULAR DE LA DEPENDENCIA, QUEDA ESTRICTAMENTE PROHIBIDO SACAR LA UNIDAD DEL ORGANISMO SIN LA AUTORIZACIÓN CORRESPONDIENTE DEL DIRECTOR DE AREA A LA QUE SE ENCUENTRA ADSCRITO.</t>
    </r>
  </si>
  <si>
    <t>JEFE DE CONTROL DE ALMACENES Y SUMINISTROS</t>
  </si>
  <si>
    <t>RESGUARDANTE, QUIEN RECIBE DE CONFORMIDAD</t>
  </si>
  <si>
    <t xml:space="preserve">                                   </t>
  </si>
  <si>
    <t>LIC JOSÉ RAMÓN MELGOZA GARCÍA</t>
  </si>
  <si>
    <t>DIRECTOR GENERAL DE LA DEPENDENCIA</t>
  </si>
  <si>
    <t xml:space="preserve">          </t>
  </si>
  <si>
    <t>L.C.P. Y M.I. MIGUEL ANGEL GONZALEZ VILLA</t>
  </si>
  <si>
    <t>CHEVROLET</t>
  </si>
  <si>
    <t>CAMIONETA LUV 4 PTAS.</t>
  </si>
  <si>
    <t>COLOR:</t>
  </si>
  <si>
    <t>PMG 123012</t>
  </si>
  <si>
    <t>SI</t>
  </si>
  <si>
    <t>TIENE BURRERA</t>
  </si>
  <si>
    <r>
      <rPr>
        <sz val="7"/>
        <rFont val="Univers (W1)"/>
      </rPr>
      <t>QUIEN RECIBE LA UNIDAD</t>
    </r>
    <r>
      <rPr>
        <sz val="7"/>
        <color indexed="10"/>
        <rFont val="Univers (W1)"/>
      </rPr>
      <t xml:space="preserve"> </t>
    </r>
    <r>
      <rPr>
        <sz val="7"/>
        <rFont val="Univers (W1)"/>
      </rPr>
      <t>SE RESPONSABILIZA DEL USO Y CONSERVACIÓN DEL MISMO, COMPROMETIÉNDOSE A NO QUITAR, CAMBIAR O SOBREPONER PLACAS DE CIRCULACIÓN DIFERENTES A LAS ASIGNADAS AL VEHÍCULO OFICIAL Y SE COMPROMETE A TRAVES DEL PRESENTE DOCUMENTO A PAGAR EN SU TOTALIDAD EL DEDUCIBLE CORRESPONDIENTE Y LOS DAÑOS QUE LE PUEDAN OCURRIR A LA PROPIA UNIDAD, ASI COMO  LOS  DAÑOS OCASIONADOS A O POR TERCEROS,  EN SUS PERSONAS O EN SUS BIENES EN CASO DE ALGUN ACCIDENTE, ASI COMO POR CONSECUENCIA DEL MAL USO DE LA UNIDAD A SU CARGO, O BIEN POR DESPERFECTOS MECÁNICOS  OCASIONADOS POR MAL USO DE  LA UNIDAD, POR IMPERICIA, POR NEGLIGENCIA O FALTA DE MANTENIMIENTO, CUANDO SE LE REQUIERA DE PAGO,  POR OTRA PARTE QUEDA APERCIBIDO DE QUE DEBERÁ ENTREGAR EL VEHÍCULO  QUE SE LE ASIGNE AL MOMENTO DE RENUNCIAR A SU CARGO O CUANDO SE LE REQUIERA POR  EL TITULAR DE LA DEPENDENCIA, QUEDA ESTRICTAMENTE PROHIBIDO SACAR LA UNIDAD DEL ORGANISMO SIN LA AUTORIZACIÓN CORRESPONDIENTE DEL DIRECTOR DE AREA A LA QUE SE ENCUENTRA ADSCRITO.</t>
    </r>
  </si>
  <si>
    <t>JJ99656</t>
  </si>
  <si>
    <t>PMG 123013</t>
  </si>
  <si>
    <t>REG</t>
  </si>
  <si>
    <t>MAL</t>
  </si>
  <si>
    <t>EL PARQUE METROPOLITANO DE GUADALAJARA CON FUNDAMENTO EN EL MANUAL DE PROCEDIMIENTOS ADMINISTRATIVOS  ES RESPONSABLE DEL REGISTRO Y CONTROL DE LOS VEHÍCULOS DEL ORGANISMO, PARA TALES EFECTOS HA TENIDO A BIEN ASIGNAR A PETICIÓN DEL TITULAR DE LA ENTIDAD, EL VEHÍCULO QUE SE DESCRIBE A CONTINUACIÓN.</t>
  </si>
  <si>
    <t>PICK UP SILVERADO</t>
  </si>
  <si>
    <t>VERDE</t>
  </si>
  <si>
    <t>PMG 123014</t>
  </si>
  <si>
    <t>JJ99653</t>
  </si>
  <si>
    <t>PMG123015</t>
  </si>
  <si>
    <t>RESGUARDO DE VEHICULO OFICIAL UTILITARIO</t>
  </si>
  <si>
    <t>CHEVY SWING 5 PUERTAS</t>
  </si>
  <si>
    <t>JCU 5928</t>
  </si>
  <si>
    <t>PMG 123016</t>
  </si>
  <si>
    <t>EL PRESENTE VEHICULO ES UTILITARIO</t>
  </si>
  <si>
    <t>EL  VEHÍCULO UTILITARIO  DESCRITO  CON  ANTERIORIDAD  SE  ASIGNA  A:</t>
  </si>
  <si>
    <t xml:space="preserve">LIC. JOSÉ RAMÓN MELGOZA GARCÍA </t>
  </si>
  <si>
    <t>L.C.P. MIGUEL ANGEL GONZÁLEZ VILLA</t>
  </si>
  <si>
    <t>DODGE</t>
  </si>
  <si>
    <t>CAMION DODGE ESTACAS</t>
  </si>
  <si>
    <t>LM000748</t>
  </si>
  <si>
    <t>JH82617</t>
  </si>
  <si>
    <t>PMG 123017</t>
  </si>
  <si>
    <t>UNIDAD EN MAL ESTADO CON LAS CARACTERÍSTICAS MENCIONADAS EN EL PRESENTE</t>
  </si>
  <si>
    <t>PARA BAJA</t>
  </si>
  <si>
    <t>CAMIONETA 3 TONELADAS PLATAF</t>
  </si>
  <si>
    <t>COLOR: BLANCO</t>
  </si>
  <si>
    <t>JN 15159</t>
  </si>
  <si>
    <t>PMG 123020</t>
  </si>
  <si>
    <t>GOLPE EN SALPICADERA IZQUIERDA DELANTERA, NO TRAE LA PARILLA DELANTERA.</t>
  </si>
  <si>
    <t>JE-32299</t>
  </si>
  <si>
    <t>PMG 123021</t>
  </si>
  <si>
    <t xml:space="preserve">X </t>
  </si>
  <si>
    <t>UNIDAD EN BUEN ESTADO CON LAS CARACTERÍSTICAS MENCIONADAS EN EL PRESENTE</t>
  </si>
  <si>
    <t>DIRECCIÓN ADMINISTRATIVA</t>
  </si>
  <si>
    <t>PICK UP DOBLE CABINA</t>
  </si>
  <si>
    <t>JE-32290</t>
  </si>
  <si>
    <t>PMG 123022</t>
  </si>
  <si>
    <t>JE-32291</t>
  </si>
  <si>
    <t>PMG123023</t>
  </si>
  <si>
    <t>YAMAHA</t>
  </si>
  <si>
    <t>BURIN 2X4</t>
  </si>
  <si>
    <t>PMG 123025</t>
  </si>
  <si>
    <t>ASIENTO</t>
  </si>
  <si>
    <t>SALPICADERAS</t>
  </si>
  <si>
    <t>ESTRIBO DER</t>
  </si>
  <si>
    <t>ESTRIBO IZQ</t>
  </si>
  <si>
    <t>LLANTAS</t>
  </si>
  <si>
    <t>PICK UP CABINA REGULAR</t>
  </si>
  <si>
    <t>PMG 123031</t>
  </si>
  <si>
    <t>JEFE DE COSTOS</t>
  </si>
  <si>
    <t>UP LANDER</t>
  </si>
  <si>
    <t>SPORT 17</t>
  </si>
  <si>
    <t>BICICLETA DE MONTAÑA ROD. 26</t>
  </si>
  <si>
    <t>NEGRO</t>
  </si>
  <si>
    <t>PMG 123033</t>
  </si>
  <si>
    <t>SUZUKI</t>
  </si>
  <si>
    <t>CUATRIMOTO LT-A400C.C. 4T 1 CIL</t>
  </si>
  <si>
    <t>COLOMBIA</t>
  </si>
  <si>
    <t>PMG 123034</t>
  </si>
  <si>
    <t>NISSAN</t>
  </si>
  <si>
    <t>TSURU GS II</t>
  </si>
  <si>
    <t>GA16807207R</t>
  </si>
  <si>
    <t>MEX</t>
  </si>
  <si>
    <t>PMG-COM 001</t>
  </si>
  <si>
    <t>PARABRISAS ESTRELLADO</t>
  </si>
  <si>
    <t>L.C.P. Y M. I.  MIGUEL ANGEL GONZÁLEZ VILLA</t>
  </si>
  <si>
    <t>DINA</t>
  </si>
  <si>
    <t>500*1821C2</t>
  </si>
  <si>
    <t>CALAVERA QUEBRADA, TIENE MOTOBOMBA KOHLER Y CAÑON CONTRA INCENDIOS TODO FUNCIONA</t>
  </si>
  <si>
    <t>PIPA 10,000 LITROS</t>
  </si>
  <si>
    <t>700*0520C2</t>
  </si>
  <si>
    <t>TIENE MOTOBOMBA KOHLER Y CAÑON CONTRA INCENDIOS</t>
  </si>
  <si>
    <t>TSURU 4 PUERTAS</t>
  </si>
  <si>
    <t>COMODATO SRIA. DE ADMON.</t>
  </si>
  <si>
    <t>VOLKSWAGEN</t>
  </si>
  <si>
    <t>VW SEDAN</t>
  </si>
  <si>
    <t>JHS6969</t>
  </si>
  <si>
    <t>PMG-COM 003</t>
  </si>
  <si>
    <t>MOTOR DESVIELADO VEHICULO PARA BAJA</t>
  </si>
  <si>
    <t>FAMSA</t>
  </si>
  <si>
    <t xml:space="preserve">CAMION VOLTEO </t>
  </si>
  <si>
    <t>CHRYSLER</t>
  </si>
  <si>
    <t xml:space="preserve">RAM 3500 </t>
  </si>
  <si>
    <t xml:space="preserve">CUENTA CON SISTEMA HIDRAULICO DE VOLTEO INSTALADO EN CAJA DE REDILAS, FALTA CALAVERAS, </t>
  </si>
  <si>
    <t>F-150</t>
  </si>
  <si>
    <t>PIPA</t>
  </si>
  <si>
    <t xml:space="preserve">TIENE MOTOBOMBA HONDA GX390 CON NUMERO PATRIMONIAL PMG122086 Y CAÑON EUREKA DE ALUMINIO </t>
  </si>
  <si>
    <t>CALAVERA INCOMPLETA</t>
  </si>
  <si>
    <t>UNIDAD EN MAL ESTADO PARA BAJA</t>
  </si>
  <si>
    <t>CAMION VOLTEO D600</t>
  </si>
  <si>
    <r>
      <t xml:space="preserve">CUENTA CON UN COMPACTADOR DE BASURA MARCA HEIL PROPIEDAD DEL PARQUE METROPOLITANO </t>
    </r>
    <r>
      <rPr>
        <b/>
        <sz val="7"/>
        <rFont val="Univers (W1)"/>
      </rPr>
      <t>No. PMG122077</t>
    </r>
  </si>
  <si>
    <t>FALTA CUARTO DELANTERO DERECHO, LAS CHAPAS DE LAS PUERTAS NO SIRVEN</t>
  </si>
  <si>
    <t>PICK UP DODGE</t>
  </si>
  <si>
    <t>GMC</t>
  </si>
  <si>
    <t>COLORADO DOB. CAB. 4 PUERTAS</t>
  </si>
  <si>
    <t>PARQUE METROPOLITANO</t>
  </si>
  <si>
    <t>PMG 123 036</t>
  </si>
  <si>
    <t>LOBO PICK UP SUPER CAB</t>
  </si>
  <si>
    <t>ROJO</t>
  </si>
  <si>
    <t>CDT 010</t>
  </si>
  <si>
    <t>HONDA</t>
  </si>
  <si>
    <t>TRX420FE</t>
  </si>
  <si>
    <t>CUATRIMOTO 2011</t>
  </si>
  <si>
    <t>IMPORTADA</t>
  </si>
  <si>
    <t>TIENE EQUIPO DE EMERGENCIAS CONSISTENTE EN SIRENA CLAVES FAROLA</t>
  </si>
  <si>
    <t>UNIDAD EN MAL ESTADO AUNQUE FUNCIONANDO CON LAS CARACTERÍSTICAS MENCIONADAS EN EL PRESENTE</t>
  </si>
  <si>
    <t>JOSÉ RAMÓN MELGOZA GARCÍA</t>
  </si>
  <si>
    <t xml:space="preserve">PICK UP LUV DOBLE CABINA </t>
  </si>
  <si>
    <t>NO. ECONOMICO 1</t>
  </si>
  <si>
    <t>MIGUEL ANGEL VÁZQUEZ MONTES DE OCA</t>
  </si>
  <si>
    <t>ENCARGADO DE GUARDAPARQUES</t>
  </si>
  <si>
    <t>NO ECONÓMICO 2</t>
  </si>
  <si>
    <t>ALFREDO DÍAZ MÉNDEZ</t>
  </si>
  <si>
    <t>NO ECONOMICO M3</t>
  </si>
  <si>
    <t>NO ECONOMICO M2</t>
  </si>
  <si>
    <t>TECNICO C</t>
  </si>
  <si>
    <t>TRX420TM</t>
  </si>
  <si>
    <t>CUATRIMOTO 2014</t>
  </si>
  <si>
    <t>PMG123037</t>
  </si>
  <si>
    <t>PMG123038</t>
  </si>
  <si>
    <t xml:space="preserve">ESTROBOSCOPICA </t>
  </si>
  <si>
    <t>PMG123139</t>
  </si>
  <si>
    <t xml:space="preserve">SUZUKI </t>
  </si>
  <si>
    <t>LUV CHASIS CON CAJA ESTACAS</t>
  </si>
  <si>
    <t xml:space="preserve">RESGUARDO DE EQUIPO DE COMPUTO </t>
  </si>
  <si>
    <t>CONTADOR</t>
  </si>
  <si>
    <t>L.C.C. JOANNA DENYS BAUTISTA RODRIGUEZ</t>
  </si>
  <si>
    <t>VINCULACION Y GESTION</t>
  </si>
  <si>
    <t>DIRECCIÓN JURÍDICA</t>
  </si>
  <si>
    <t>RECEPCIONISTA</t>
  </si>
  <si>
    <t>MIGUEL ANGEL GONZALEZ VILLA</t>
  </si>
  <si>
    <t>JOSE RAMON MELGOZA GARCIA</t>
  </si>
  <si>
    <t>CONTROL FORESTAL</t>
  </si>
  <si>
    <t>JAVIER BENITEZ GODOY</t>
  </si>
  <si>
    <t>RADIO PORTATIL KENWOOD MODELO NX-240 N/S B5810788</t>
  </si>
  <si>
    <t>DIR OPERATIVA</t>
  </si>
  <si>
    <t>RADIO PORTATIL KENWOOD MODELO NX-240 N/S B5810789</t>
  </si>
  <si>
    <t>RADIO PORTATIL KENWOOD MODELO NX-240 N/S B5810787</t>
  </si>
  <si>
    <t>RADIO PORTATIL KENWOOD MODELO NX-240 N/S B5812442</t>
  </si>
  <si>
    <t>RADIO PORTATIL KENWOOD MODELO NX-240 N/S B5812436</t>
  </si>
  <si>
    <t>COMPRESOR DE AIRE 5HP MARCA CBS CON CABEZAL, COLOR GRIS</t>
  </si>
  <si>
    <t>CAMIONETA LUV DOBLE CAB. 2005 No.econ 02</t>
  </si>
  <si>
    <t>CAMIONETA LUV DOBLE CAB. 2005 No.econ 01</t>
  </si>
  <si>
    <t>CAMIONETA LUV DOBLE CAB. 2005 No.econ 03</t>
  </si>
  <si>
    <t>PMG-D-003</t>
  </si>
  <si>
    <t>PMG-D-004</t>
  </si>
  <si>
    <t>DIRECCIÓN GENERAL</t>
  </si>
  <si>
    <t xml:space="preserve">Vehículos terrestres en donación </t>
  </si>
  <si>
    <t>BICICLETAS</t>
  </si>
  <si>
    <t xml:space="preserve">Miguel Vazquez M. de Oca </t>
  </si>
  <si>
    <t>Nueva</t>
  </si>
  <si>
    <t>B-01</t>
  </si>
  <si>
    <t>B-02</t>
  </si>
  <si>
    <t>B-03</t>
  </si>
  <si>
    <t>B-04</t>
  </si>
  <si>
    <t xml:space="preserve">Bicicleta rodado 29 con cambios color negra con verde </t>
  </si>
  <si>
    <t>Bicicleta rodado 29 con cambios color blanco</t>
  </si>
  <si>
    <t>Bicicleta rodado 29 con cambios color negra con rojo</t>
  </si>
  <si>
    <t>Bicicleta rodado 29 con cambios color azul</t>
  </si>
  <si>
    <t>PMG COM 006</t>
  </si>
  <si>
    <r>
      <t>QUIEN RECIBE LA UNIDAD</t>
    </r>
    <r>
      <rPr>
        <sz val="7"/>
        <color indexed="10"/>
        <rFont val="Univers (W1)"/>
      </rPr>
      <t xml:space="preserve"> </t>
    </r>
    <r>
      <rPr>
        <sz val="7"/>
        <rFont val="Univers (W1)"/>
      </rPr>
      <t>SE RESPONSABILIZA DEL USO Y CONSERVACIÓN DEL MISMO, COMPROMETIÉNDOSE A NO QUITAR, CAMBIAR O SOBREPONER PLACAS DE CIRCULACIÓN DIFERENTES A LAS ASIGNADAS AL VEHÍCULO OFICIAL Y SE COMPROMETE A TRAVES DEL PRESENTE DOCUMENTO A PAGAR EN SU TOTALIDAD EL DEDUCIBLE  O EN SU CASO LOS DAÑOS QUE LE PUEDAN OCURRIR A LA PROPIA UNIDAD, ASI COMO  LOS  DAÑOS OCASIONADOS A O POR TERCEROS,  EN SUS PERSONAS O EN SUS BIENES EN CASO DE ALGUN ACCIDENTE, ASI COMO POR CONSECUENCIA DEL MAL USO DE LA UNIDAD A SU CARGO, O BIEN POR DESPERFECTOS MECÁNICOS  OCASIONADOS POR MAL USO DE  LA UNIDAD, POR IMPERICIA, POR NEGLIGENCIA O FALTA DE MANTENIMIENTO, CUANDO SE LE REQUIERA DE PAGO,  POR OTRA PARTE QUEDA APERCIBIDO DE QUE DEBERÁ ENTREGAR EL VEHÍCULO  QUE SE LE ASIGNE AL MOMENTO DE RENUNCIAR A SU CARGO O CUANDO SE LE REQUIERA POR  EL TITULAR DE LA DEPENDENCIA, QUEDA ESTRICTAMENTE PROHIBIDO SACAR LA UNIDAD DEL ORGANISMO SIN LA AUTORIZACIÓN CORRESPONDIENTE DEL DIRECTOR DE AREA A LA QUE SE ENCUENTRA ADSCRITO.</t>
    </r>
  </si>
  <si>
    <t>PMG-123 040</t>
  </si>
  <si>
    <t>MUM9F</t>
  </si>
  <si>
    <t>JSAAJ51A4H2100263</t>
  </si>
  <si>
    <t>J434183480</t>
  </si>
  <si>
    <t>PMG123140</t>
  </si>
  <si>
    <t>CUATRIMOTO 2017</t>
  </si>
  <si>
    <t>ALFREDO DIAZ MENDEZ</t>
  </si>
  <si>
    <t>CARLOS ARTURO BUSTOS R.</t>
  </si>
  <si>
    <t>PMG 123035  M3</t>
  </si>
  <si>
    <t>TÉCNICO A</t>
  </si>
  <si>
    <t>CUATRIMOTO SUZUKI 250 ROJA M4</t>
  </si>
  <si>
    <t>CUATRIMOTO SUZUKI 250 ROJA M3</t>
  </si>
  <si>
    <t xml:space="preserve">CUATIMOTO SUZUKI NEGRA 09 100  </t>
  </si>
  <si>
    <t xml:space="preserve">CUATIMOTO SUZUKI NEGRA 09 100 </t>
  </si>
  <si>
    <t>RADIO PORTATIL KENWOOD MODELO NX-240 N/S B3B03170</t>
  </si>
  <si>
    <t>RADIO PORTATIL KENWOOD MODELO NX-240K N/S B3900032</t>
  </si>
  <si>
    <t>MIGUEL ÁNGEL VAZQUEZ MONTES DE OCA</t>
  </si>
  <si>
    <t>PMG-121 089</t>
  </si>
  <si>
    <t>PMG-121143 R24</t>
  </si>
  <si>
    <t>PMG-121143 R25</t>
  </si>
  <si>
    <t>PMG-121143 R26</t>
  </si>
  <si>
    <t>PMG-121143 R27</t>
  </si>
  <si>
    <t>PMG-121143 R28</t>
  </si>
  <si>
    <t>TALLER MECÁNICO</t>
  </si>
  <si>
    <t xml:space="preserve">RADIO PORTATIL KENWOOD MODELO NX-240 N/S B4601834 </t>
  </si>
  <si>
    <t xml:space="preserve">RADIO PORTATIL KENWOOD MODELO NX-240 N/S B4500358 </t>
  </si>
  <si>
    <t xml:space="preserve">RADIO PORTATIL KENWOOD MODELO NX-240 N/S B4601825 </t>
  </si>
  <si>
    <t xml:space="preserve">RADIO PORTATIL KENWOOD MODELO NX-240 N/S B4601833 </t>
  </si>
  <si>
    <t xml:space="preserve">RADIO PORTATIL KENWOOD MODELO NX-240 N/S B4601832 </t>
  </si>
  <si>
    <t xml:space="preserve">RADIO PORTATIL KENWOOD MODELO NX-240 N/S B4601827 </t>
  </si>
  <si>
    <t xml:space="preserve">RADIO PORTATIL KENWOOD MODELO NX-240 N/S B4601830 </t>
  </si>
  <si>
    <t>RADIO PORTATIL KENWOOD MODELO NX-240 N/S B4601828</t>
  </si>
  <si>
    <t xml:space="preserve">RADIO PORTATIL KENWOOD MODELO NX-240 N/S B4601831 </t>
  </si>
  <si>
    <t xml:space="preserve">RADIO PORTATIL KENWOOD MODELO NX-240 N/S B4601826 </t>
  </si>
  <si>
    <t xml:space="preserve">RADIO PORTATIL KENWOOD MODELO NX-240 N/S B4601829 </t>
  </si>
  <si>
    <t>EZ-60</t>
  </si>
  <si>
    <t>PMG-D004</t>
  </si>
  <si>
    <t>EZGO</t>
  </si>
  <si>
    <t>CARRO DE GOLF</t>
  </si>
  <si>
    <t>DONACIÓN</t>
  </si>
  <si>
    <t>UTILITARIO</t>
  </si>
  <si>
    <t>Lic. José Ramón Melgoza García</t>
  </si>
  <si>
    <t>Almacenes y suministros</t>
  </si>
  <si>
    <t>DIVERSO TRABAJO</t>
  </si>
  <si>
    <t>EXCLUSIVO FUNC</t>
  </si>
  <si>
    <t>CARGA</t>
  </si>
  <si>
    <t>Diverso Trabajo</t>
  </si>
  <si>
    <t>Uso</t>
  </si>
  <si>
    <t>Carga</t>
  </si>
  <si>
    <t>WUD80305812D</t>
  </si>
  <si>
    <t>Jefe del Departamento de Almacenes y Suministros</t>
  </si>
  <si>
    <t xml:space="preserve">Total </t>
  </si>
  <si>
    <t>Nuevo No. Inventario</t>
  </si>
  <si>
    <t>PMG-51510001</t>
  </si>
  <si>
    <t>PMG-51540001</t>
  </si>
  <si>
    <t>PMG-51540002</t>
  </si>
  <si>
    <t>PMG-51520001</t>
  </si>
  <si>
    <t>PMG-51520002</t>
  </si>
  <si>
    <t>PMG-51520003</t>
  </si>
  <si>
    <t>PMG-51550001</t>
  </si>
  <si>
    <t>PMG-51550002</t>
  </si>
  <si>
    <t>PMG-51540003</t>
  </si>
  <si>
    <t>PMG-51540004</t>
  </si>
  <si>
    <t>PMG-51520004</t>
  </si>
  <si>
    <t>PMG-51520005</t>
  </si>
  <si>
    <t>PMG-51520006</t>
  </si>
  <si>
    <t>PMG-51520007</t>
  </si>
  <si>
    <t>PMG-51520008</t>
  </si>
  <si>
    <t>PMG-51520009</t>
  </si>
  <si>
    <t>PMG-51540005</t>
  </si>
  <si>
    <t>PMG-51550003</t>
  </si>
  <si>
    <t>PMG-51550004</t>
  </si>
  <si>
    <t>PMG-51550005</t>
  </si>
  <si>
    <t>PMG-51520010</t>
  </si>
  <si>
    <t>PMG-51520011</t>
  </si>
  <si>
    <t>PMG-51520012</t>
  </si>
  <si>
    <t>PMG-51550006</t>
  </si>
  <si>
    <t>PMG-51520013</t>
  </si>
  <si>
    <t>PMG-51520014</t>
  </si>
  <si>
    <t>PMG-51520015</t>
  </si>
  <si>
    <t>PMG-51530001</t>
  </si>
  <si>
    <t>PMG-51550007</t>
  </si>
  <si>
    <t>PMG-51550008</t>
  </si>
  <si>
    <t>PMG-51540006</t>
  </si>
  <si>
    <t>PMG-51520016</t>
  </si>
  <si>
    <t>PMG-51520017</t>
  </si>
  <si>
    <t>PMG-51520018</t>
  </si>
  <si>
    <t>PMG-51550009</t>
  </si>
  <si>
    <t>PMG-51520019-01</t>
  </si>
  <si>
    <t>PMG-51520019-02</t>
  </si>
  <si>
    <t>PMG-51520019-03</t>
  </si>
  <si>
    <t>PMG-51520019-04</t>
  </si>
  <si>
    <t>PMG-51520019-05</t>
  </si>
  <si>
    <t>PMG-51550010</t>
  </si>
  <si>
    <t>PMG-51510002</t>
  </si>
  <si>
    <t>PMG-51110001</t>
  </si>
  <si>
    <t>PMG-51110002</t>
  </si>
  <si>
    <t>PMG-51120001-01</t>
  </si>
  <si>
    <t>PMG-51120001-02</t>
  </si>
  <si>
    <t>PMG-51120001-03</t>
  </si>
  <si>
    <t>PMG-51120001-04</t>
  </si>
  <si>
    <t>PMG-51120003</t>
  </si>
  <si>
    <t>PMG-51120004</t>
  </si>
  <si>
    <t>PMG-51120005</t>
  </si>
  <si>
    <t>PMG-51120006</t>
  </si>
  <si>
    <t>PMG-51120007</t>
  </si>
  <si>
    <t>PMG-51120008</t>
  </si>
  <si>
    <t>PMG-51110003</t>
  </si>
  <si>
    <t>PMG-51120009-01</t>
  </si>
  <si>
    <t>PMG-51120009-02</t>
  </si>
  <si>
    <t>PMG-51120009-03</t>
  </si>
  <si>
    <t>PMG-51120009-04</t>
  </si>
  <si>
    <t>PMG-51120009-05</t>
  </si>
  <si>
    <t>PMG-51120010-01</t>
  </si>
  <si>
    <t>PMG-51120010-2</t>
  </si>
  <si>
    <t>PMG-51110004</t>
  </si>
  <si>
    <t>PMG-51120011</t>
  </si>
  <si>
    <t>PMG-51130001</t>
  </si>
  <si>
    <t>PMG-51120012-01</t>
  </si>
  <si>
    <t>PMG-51120012-02</t>
  </si>
  <si>
    <t>PMG-51120012-03</t>
  </si>
  <si>
    <t>PMG-51120012-04</t>
  </si>
  <si>
    <t>PMG-51120013-01</t>
  </si>
  <si>
    <t>PMG-51120013-02</t>
  </si>
  <si>
    <t>PMG-51120013-03</t>
  </si>
  <si>
    <t>PMG-51120013-04</t>
  </si>
  <si>
    <t>PMG-51120015</t>
  </si>
  <si>
    <t>PMG-51120016</t>
  </si>
  <si>
    <t>PMG-51120017-01</t>
  </si>
  <si>
    <t>PMG-51120017-02</t>
  </si>
  <si>
    <t>PMG-51120017-03</t>
  </si>
  <si>
    <t>PMG-51120017-04</t>
  </si>
  <si>
    <t>PMG-51120017-05</t>
  </si>
  <si>
    <t>PMG-51120024</t>
  </si>
  <si>
    <t>PMG-51120025-01</t>
  </si>
  <si>
    <t>PMG-51120025-02</t>
  </si>
  <si>
    <t>PMG-51120026</t>
  </si>
  <si>
    <t>PMG-51120027</t>
  </si>
  <si>
    <t>PMG-51110005</t>
  </si>
  <si>
    <t>PMG-51140001-01</t>
  </si>
  <si>
    <t>PMG-51140001-02</t>
  </si>
  <si>
    <t>PMG-51150001-01</t>
  </si>
  <si>
    <t>PMG-51150001-02</t>
  </si>
  <si>
    <t>PMG-51150001-03</t>
  </si>
  <si>
    <t>PMG-51150001-04</t>
  </si>
  <si>
    <t>PMG-51150001-05</t>
  </si>
  <si>
    <t>PMG-51150002</t>
  </si>
  <si>
    <t>PMG-51110006</t>
  </si>
  <si>
    <t>PMG-51130002</t>
  </si>
  <si>
    <t>PMG-51120028-01</t>
  </si>
  <si>
    <t>PMG-51120028-02</t>
  </si>
  <si>
    <t>PMG-51120028-03</t>
  </si>
  <si>
    <t>PMG-51120028-04</t>
  </si>
  <si>
    <t>PMG-51120029</t>
  </si>
  <si>
    <t>PMG-51120030</t>
  </si>
  <si>
    <t>PMG-51120031-01</t>
  </si>
  <si>
    <t>PMG-51120031-02</t>
  </si>
  <si>
    <t>PMG-51120031-03</t>
  </si>
  <si>
    <t>PMG-51120031-04</t>
  </si>
  <si>
    <t>PMG-51120032-01</t>
  </si>
  <si>
    <t>PMG-51120032-02</t>
  </si>
  <si>
    <t>PMG-51120033</t>
  </si>
  <si>
    <t>PMG-51120034-01</t>
  </si>
  <si>
    <t>PMG-51120034-02</t>
  </si>
  <si>
    <t>PMG-51120034-03</t>
  </si>
  <si>
    <t>PMG-51120034-04</t>
  </si>
  <si>
    <t>PMG-51120035</t>
  </si>
  <si>
    <t>PMG-51120036-01</t>
  </si>
  <si>
    <t>PMG-51120036-02</t>
  </si>
  <si>
    <t>PMG-51120036-03</t>
  </si>
  <si>
    <t>PMG-51120036-04</t>
  </si>
  <si>
    <t>PMG-51120036-05</t>
  </si>
  <si>
    <t>PMG-51120037-01</t>
  </si>
  <si>
    <t>PMG-51120037-02</t>
  </si>
  <si>
    <t>PMG-51120038-01</t>
  </si>
  <si>
    <t>PMG-51120038-02</t>
  </si>
  <si>
    <t>PMG-51120038-03</t>
  </si>
  <si>
    <t>PMG-51120038-04</t>
  </si>
  <si>
    <t>PMG-51120038-05</t>
  </si>
  <si>
    <t>PMG-51120039-01</t>
  </si>
  <si>
    <t>PMG-51120039-02</t>
  </si>
  <si>
    <t>PMG-51120040-01</t>
  </si>
  <si>
    <t>PMG-51120040-02</t>
  </si>
  <si>
    <t>PMG-51120041</t>
  </si>
  <si>
    <t>PMG-51110007</t>
  </si>
  <si>
    <t>PMG-51120042</t>
  </si>
  <si>
    <t>PMG-51110008</t>
  </si>
  <si>
    <t>PMG-51120043-01</t>
  </si>
  <si>
    <t>PMG-51120043-02</t>
  </si>
  <si>
    <t>PMG-51120043-03</t>
  </si>
  <si>
    <t>PMG-51120043-04</t>
  </si>
  <si>
    <t>PMG-51120043-05</t>
  </si>
  <si>
    <t>PMG-51120043-06</t>
  </si>
  <si>
    <t>PMG-51120043-07</t>
  </si>
  <si>
    <t>PMG-51120043-08</t>
  </si>
  <si>
    <t>PMG-51120043-09</t>
  </si>
  <si>
    <t>PMG-51120043-10</t>
  </si>
  <si>
    <t>PMG-51120043-11</t>
  </si>
  <si>
    <t>PMG-51120043-12</t>
  </si>
  <si>
    <t>PMG-51120043-13</t>
  </si>
  <si>
    <t>PMG-51120043-14</t>
  </si>
  <si>
    <t>PMG-51120043-15</t>
  </si>
  <si>
    <t>PMG-51120043-16</t>
  </si>
  <si>
    <t>PMG-51120043-17</t>
  </si>
  <si>
    <t>PMG-51120043-18</t>
  </si>
  <si>
    <t>PMG-51120043-19</t>
  </si>
  <si>
    <t>PMG-51120043-20</t>
  </si>
  <si>
    <t>PMG-51120044-01</t>
  </si>
  <si>
    <t>PMG-51120044-02</t>
  </si>
  <si>
    <t>PMG-51120044-03</t>
  </si>
  <si>
    <t>PMG-51120044-04</t>
  </si>
  <si>
    <t>PMG-51120044-05</t>
  </si>
  <si>
    <t>PMG-51120044-06</t>
  </si>
  <si>
    <t>PMG-51120044-07</t>
  </si>
  <si>
    <t>PMG-51120044-08</t>
  </si>
  <si>
    <t>PMG-51120044-09</t>
  </si>
  <si>
    <t>PMG-51120044-10</t>
  </si>
  <si>
    <t>PMG-51120044-11</t>
  </si>
  <si>
    <t>PMG-51120044-12</t>
  </si>
  <si>
    <t>PMG-51120044-13</t>
  </si>
  <si>
    <t>PMG-51120044-14</t>
  </si>
  <si>
    <t>PMG-51120044-15</t>
  </si>
  <si>
    <t>PMG-51120044-16</t>
  </si>
  <si>
    <t>PMG-51120044-17</t>
  </si>
  <si>
    <t>PMG-51120044-18</t>
  </si>
  <si>
    <t>PMG-51120044-19</t>
  </si>
  <si>
    <t>PMG-51120044-20</t>
  </si>
  <si>
    <t>PMG-51140002-01</t>
  </si>
  <si>
    <t>PMG-51140002-02</t>
  </si>
  <si>
    <t>PMG-51140002-03</t>
  </si>
  <si>
    <t>PMG-51140002-04</t>
  </si>
  <si>
    <t>PMG-51140002-05</t>
  </si>
  <si>
    <t>PMG-51140002-06</t>
  </si>
  <si>
    <t>PMG-51140002-07</t>
  </si>
  <si>
    <t>PMG-51140002-08</t>
  </si>
  <si>
    <t>PMG-51140002-09</t>
  </si>
  <si>
    <t>PMG-51120045-01</t>
  </si>
  <si>
    <t>PMG-51120045-02</t>
  </si>
  <si>
    <t>PMG-51120045-03</t>
  </si>
  <si>
    <t>PMG-51120045-04</t>
  </si>
  <si>
    <t>PMG-51120045-05</t>
  </si>
  <si>
    <t>PMG-51120045-06</t>
  </si>
  <si>
    <t>PMG-51120045-07</t>
  </si>
  <si>
    <t>PMG-51120046-01</t>
  </si>
  <si>
    <t>PMG-51120046-02</t>
  </si>
  <si>
    <t>PMG-51120047</t>
  </si>
  <si>
    <t>PMG-51120048</t>
  </si>
  <si>
    <t>PMG-51110009</t>
  </si>
  <si>
    <t>PMG-51120049-01</t>
  </si>
  <si>
    <t>PMG-51120049-02</t>
  </si>
  <si>
    <t>PMG-51120050</t>
  </si>
  <si>
    <t>PMG-51120051</t>
  </si>
  <si>
    <t>PMG-51160001</t>
  </si>
  <si>
    <t>PMG-51110010</t>
  </si>
  <si>
    <t>PMG-51110011</t>
  </si>
  <si>
    <t>PMG-51110012</t>
  </si>
  <si>
    <t>PMG-51110013</t>
  </si>
  <si>
    <t>PMG-51120052</t>
  </si>
  <si>
    <t>PMG-51120053</t>
  </si>
  <si>
    <t>PMG-51120054</t>
  </si>
  <si>
    <t>PMG-51120055</t>
  </si>
  <si>
    <t>PMG-51120056</t>
  </si>
  <si>
    <t>PMG-51120057</t>
  </si>
  <si>
    <t>PMG-51120058</t>
  </si>
  <si>
    <t>PMG-51120059</t>
  </si>
  <si>
    <t>PMG-51120060</t>
  </si>
  <si>
    <t>PMG-51120061</t>
  </si>
  <si>
    <t>PMG-51110014</t>
  </si>
  <si>
    <t>PMG-51110015</t>
  </si>
  <si>
    <t>PMG-51150003</t>
  </si>
  <si>
    <t>PMG-51110016</t>
  </si>
  <si>
    <t>PMG-51160002</t>
  </si>
  <si>
    <t>PMG-51110017</t>
  </si>
  <si>
    <t>PMG-51160003</t>
  </si>
  <si>
    <t>PMG-51130003</t>
  </si>
  <si>
    <t>PMG-51110018</t>
  </si>
  <si>
    <t>PMG-51120062</t>
  </si>
  <si>
    <t>PMG-51120063-01</t>
  </si>
  <si>
    <t>PMG-51120063-02</t>
  </si>
  <si>
    <t>PMG-51120063-03</t>
  </si>
  <si>
    <t>PMG-51120063-04</t>
  </si>
  <si>
    <t>PMG-51120063-05</t>
  </si>
  <si>
    <t>PMG-51120063-06</t>
  </si>
  <si>
    <t>PMG-51120063-07</t>
  </si>
  <si>
    <t>PMG-51120063-08</t>
  </si>
  <si>
    <t>PMG-51120063-09</t>
  </si>
  <si>
    <t>PMG-51120063-10</t>
  </si>
  <si>
    <t>PMG-51120063-11</t>
  </si>
  <si>
    <t>PMG-51120063-12</t>
  </si>
  <si>
    <t>PMG-51120063-13</t>
  </si>
  <si>
    <t>PMG-51120063-14</t>
  </si>
  <si>
    <t>PMG-51120063-15</t>
  </si>
  <si>
    <t>PMG-51120063-16</t>
  </si>
  <si>
    <t>PMG-51120063-17</t>
  </si>
  <si>
    <t>PMG-51120063-18</t>
  </si>
  <si>
    <t>PMG-51120063-19</t>
  </si>
  <si>
    <t>PMG-51120063-20</t>
  </si>
  <si>
    <t>PMG-51120063-21</t>
  </si>
  <si>
    <t>PMG-51120063-22</t>
  </si>
  <si>
    <t>PMG-51120063-23</t>
  </si>
  <si>
    <t>PMG-51120063-24</t>
  </si>
  <si>
    <t>PMG-51120063-25</t>
  </si>
  <si>
    <t>PMG-51120063-26</t>
  </si>
  <si>
    <t>PMG-51120063-27</t>
  </si>
  <si>
    <t>PMG-51120063-28</t>
  </si>
  <si>
    <t>PMG-51120063-29</t>
  </si>
  <si>
    <t>PMG-51120063-30</t>
  </si>
  <si>
    <t>PMG-51120063-31</t>
  </si>
  <si>
    <t>PMG-51120063-32</t>
  </si>
  <si>
    <t>PMG-51120063-33</t>
  </si>
  <si>
    <t>PMG-51120063-34</t>
  </si>
  <si>
    <t>PMG-51120063-35</t>
  </si>
  <si>
    <t>PMG-51120063-36</t>
  </si>
  <si>
    <t>PMG-51120063-37</t>
  </si>
  <si>
    <t>PMG-51120063-38</t>
  </si>
  <si>
    <t>PMG-51120063-39</t>
  </si>
  <si>
    <t>PMG-51120063-40</t>
  </si>
  <si>
    <t>PMG-51120063-41</t>
  </si>
  <si>
    <t>PMG-51120063-42</t>
  </si>
  <si>
    <t>PMG-51120063-43</t>
  </si>
  <si>
    <t>PMG-51120063-44</t>
  </si>
  <si>
    <t>PMG-51120063-45</t>
  </si>
  <si>
    <t>PMG-51120063-46</t>
  </si>
  <si>
    <t>PMG-51120063-47</t>
  </si>
  <si>
    <t>PMG-51120063-48</t>
  </si>
  <si>
    <t>PMG-51120063-49</t>
  </si>
  <si>
    <t>PMG-51120063-50</t>
  </si>
  <si>
    <t>PMG-51120063-51</t>
  </si>
  <si>
    <t>PMG-51120063-52</t>
  </si>
  <si>
    <t>PMG-51120063-53</t>
  </si>
  <si>
    <t>PMG-51120063-54</t>
  </si>
  <si>
    <t>PMG-51120063-55</t>
  </si>
  <si>
    <t>PMG-51120063-56</t>
  </si>
  <si>
    <t>PMG-51120063-57</t>
  </si>
  <si>
    <t>PMG-51120063-58</t>
  </si>
  <si>
    <t>PMG-51120063-59</t>
  </si>
  <si>
    <t>PMG-51120063-60</t>
  </si>
  <si>
    <t>PMG-51120063-61</t>
  </si>
  <si>
    <t>PMG-51120063-62</t>
  </si>
  <si>
    <t>PMG-51120063-63</t>
  </si>
  <si>
    <t>PMG-51120063-64</t>
  </si>
  <si>
    <t>PMG-51120063-65</t>
  </si>
  <si>
    <t>PMG-51120063-66</t>
  </si>
  <si>
    <t>PMG-51120063-67</t>
  </si>
  <si>
    <t>PMG-51120063-68</t>
  </si>
  <si>
    <t>PMG-51120063-69</t>
  </si>
  <si>
    <t>PMG-51120063-70</t>
  </si>
  <si>
    <t>PMG-51120063-71</t>
  </si>
  <si>
    <t>PMG-51120063-72</t>
  </si>
  <si>
    <t>PMG-51120063-73</t>
  </si>
  <si>
    <t>PMG-51120063-74</t>
  </si>
  <si>
    <t>PMG-51120063-75</t>
  </si>
  <si>
    <t>PMG-51120063-76</t>
  </si>
  <si>
    <t>PMG-51120063-77</t>
  </si>
  <si>
    <t>PMG-51120063-78</t>
  </si>
  <si>
    <t>PMG-51120063-79</t>
  </si>
  <si>
    <t>PMG-51120063-80</t>
  </si>
  <si>
    <t>PMG-51120063-81</t>
  </si>
  <si>
    <t>PMG-51120063-82</t>
  </si>
  <si>
    <t>PMG-51120063-83</t>
  </si>
  <si>
    <t>PMG-51120063-84</t>
  </si>
  <si>
    <t>PMG-51120063-85</t>
  </si>
  <si>
    <t>PMG-51120063-86</t>
  </si>
  <si>
    <t>PMG-51120063-87</t>
  </si>
  <si>
    <t>PMG-51120063-88</t>
  </si>
  <si>
    <t>PMG-51120063-89</t>
  </si>
  <si>
    <t>PMG-51120063-90</t>
  </si>
  <si>
    <t>PMG-51120063-91</t>
  </si>
  <si>
    <t>PMG-51120063-92</t>
  </si>
  <si>
    <t>PMG-51120063-93</t>
  </si>
  <si>
    <t>PMG-51120063-94</t>
  </si>
  <si>
    <t>PMG-51120063-95</t>
  </si>
  <si>
    <t>PMG-51120063-96</t>
  </si>
  <si>
    <t>PMG-51120063-97</t>
  </si>
  <si>
    <t>PMG-51120063-98</t>
  </si>
  <si>
    <t>PMG-51120063-99</t>
  </si>
  <si>
    <t>PMG-51120063-100</t>
  </si>
  <si>
    <t>PMG-51120063-101</t>
  </si>
  <si>
    <t>PMG-51120063-102</t>
  </si>
  <si>
    <t>PMG-51120063-103</t>
  </si>
  <si>
    <t>PMG-51120063-104</t>
  </si>
  <si>
    <t>PMG-51120063-105</t>
  </si>
  <si>
    <t>PMG-51120063-106</t>
  </si>
  <si>
    <t>PMG-51120063-107</t>
  </si>
  <si>
    <t>PMG-51120063-108</t>
  </si>
  <si>
    <t>PMG-51120063-109</t>
  </si>
  <si>
    <t>PMG-51120063-110</t>
  </si>
  <si>
    <t>PMG-51120063-111</t>
  </si>
  <si>
    <t>PMG-51120063-112</t>
  </si>
  <si>
    <t>PMG-51120063-113</t>
  </si>
  <si>
    <t>PMG-51120063-114</t>
  </si>
  <si>
    <t>PMG-51120063-115</t>
  </si>
  <si>
    <t>PMG-51120063-116</t>
  </si>
  <si>
    <t>PMG-51120063-117</t>
  </si>
  <si>
    <t>PMG-51120063-118</t>
  </si>
  <si>
    <t>PMG-51120063-119</t>
  </si>
  <si>
    <t>PMG-51120063-120</t>
  </si>
  <si>
    <t>PMG-51120063-121</t>
  </si>
  <si>
    <t>PMG-51120063-122</t>
  </si>
  <si>
    <t>PMG-51120063-123</t>
  </si>
  <si>
    <t>PMG-51120063-124</t>
  </si>
  <si>
    <t>PMG-51120063-125</t>
  </si>
  <si>
    <t>PMG-51120063-126</t>
  </si>
  <si>
    <t>PMG-51120063-127</t>
  </si>
  <si>
    <t>PMG-51120063-128</t>
  </si>
  <si>
    <t>PMG-51120063-129</t>
  </si>
  <si>
    <t>PMG-51120063-130</t>
  </si>
  <si>
    <t>PMG-51120063-131</t>
  </si>
  <si>
    <t>PMG-51120063-132</t>
  </si>
  <si>
    <t>PMG-51120063-133</t>
  </si>
  <si>
    <t>PMG-51120063-134</t>
  </si>
  <si>
    <t>PMG-51120063-135</t>
  </si>
  <si>
    <t>PMG-51120063-136</t>
  </si>
  <si>
    <t>PMG-51120063-137</t>
  </si>
  <si>
    <t>PMG-51120063-138</t>
  </si>
  <si>
    <t>PMG-51120063-139</t>
  </si>
  <si>
    <t>PMG-51120063-140</t>
  </si>
  <si>
    <t>PMG-51120063-141</t>
  </si>
  <si>
    <t>PMG-51120063-142</t>
  </si>
  <si>
    <t>PMG-51120063-143</t>
  </si>
  <si>
    <t>PMG-51120063-144</t>
  </si>
  <si>
    <t>PMG-51120063-145</t>
  </si>
  <si>
    <t>PMG-51120063-146</t>
  </si>
  <si>
    <t>PMG-51120063-147</t>
  </si>
  <si>
    <t>PMG-51120063-148</t>
  </si>
  <si>
    <t>PMG-51120063-149</t>
  </si>
  <si>
    <t>PMG-51120063-150</t>
  </si>
  <si>
    <t>PMG-51120063-151</t>
  </si>
  <si>
    <t>PMG-51120063-152</t>
  </si>
  <si>
    <t>PMG-51120063-153</t>
  </si>
  <si>
    <t>PMG-51120063-154</t>
  </si>
  <si>
    <t>PMG-51120063-155</t>
  </si>
  <si>
    <t>PMG-51120063-156</t>
  </si>
  <si>
    <t>PMG-51120063-157</t>
  </si>
  <si>
    <t>PMG-51120063-158</t>
  </si>
  <si>
    <t>PMG-51120063-159</t>
  </si>
  <si>
    <t>PMG-51120063-160</t>
  </si>
  <si>
    <t>PMG-51120063-161</t>
  </si>
  <si>
    <t>PMG-51120063-162</t>
  </si>
  <si>
    <t>PMG-51120063-163</t>
  </si>
  <si>
    <t>PMG-51120063-164</t>
  </si>
  <si>
    <t>PMG-51120063-165</t>
  </si>
  <si>
    <t>PMG-51120064-01</t>
  </si>
  <si>
    <t>PMG-51120064-02</t>
  </si>
  <si>
    <t>PMG-51120064-03</t>
  </si>
  <si>
    <t>PMG-51120064-04</t>
  </si>
  <si>
    <t>PMG-51120064-05</t>
  </si>
  <si>
    <t>PMG-51120064-06</t>
  </si>
  <si>
    <t>PMG-51120064-07</t>
  </si>
  <si>
    <t>PMG-51120064-08</t>
  </si>
  <si>
    <t>PMG-51120064-09</t>
  </si>
  <si>
    <t>PMG-51120064-10</t>
  </si>
  <si>
    <t>PMG-51120064-11</t>
  </si>
  <si>
    <t>PMG-51120065-01</t>
  </si>
  <si>
    <t>PMG-51120065-02</t>
  </si>
  <si>
    <t>PMG-51120065-03</t>
  </si>
  <si>
    <t>PMG-51120065-04</t>
  </si>
  <si>
    <t>PMG-51120065-05</t>
  </si>
  <si>
    <t>PMG-51120065-06</t>
  </si>
  <si>
    <t>PMG-51120065-07</t>
  </si>
  <si>
    <t>PMG-51120065-08</t>
  </si>
  <si>
    <t>PMG-51120065-09</t>
  </si>
  <si>
    <t>PMG-51120065-10</t>
  </si>
  <si>
    <t>PMG-51140003-01</t>
  </si>
  <si>
    <t>PMG-51140003-02</t>
  </si>
  <si>
    <t>PMG-51140003-03</t>
  </si>
  <si>
    <t>PMG-51140003-04</t>
  </si>
  <si>
    <t>PMG-51110020</t>
  </si>
  <si>
    <t>PMG-51140004-01</t>
  </si>
  <si>
    <t>PMG-51140004-02</t>
  </si>
  <si>
    <t>PMG-51110021</t>
  </si>
  <si>
    <t>PMG-51110022</t>
  </si>
  <si>
    <t>PMG-51140005-01</t>
  </si>
  <si>
    <t>PMG-51140005-02</t>
  </si>
  <si>
    <t>PMG-51110023</t>
  </si>
  <si>
    <t>PMG-51120066-01</t>
  </si>
  <si>
    <t>PMG-51120066-02</t>
  </si>
  <si>
    <t>PMG-51120066-03</t>
  </si>
  <si>
    <t>PMG-51120066-04</t>
  </si>
  <si>
    <t>PMG-51120066-05</t>
  </si>
  <si>
    <t>PMG-51120066-06</t>
  </si>
  <si>
    <t>PMG-51120066-07</t>
  </si>
  <si>
    <t>PMG-51120066-08</t>
  </si>
  <si>
    <t>PMG-51120066-09</t>
  </si>
  <si>
    <t>PMG-51120066-10</t>
  </si>
  <si>
    <t>PMG-51120067-01</t>
  </si>
  <si>
    <t>PMG-51120067-02</t>
  </si>
  <si>
    <t>PMG-51120067-03</t>
  </si>
  <si>
    <t>PMG-51120067-04</t>
  </si>
  <si>
    <t>PMG-51120067-05</t>
  </si>
  <si>
    <t>PMG-51120067-06</t>
  </si>
  <si>
    <t>PMG-51120067-07</t>
  </si>
  <si>
    <t>PMG-51120067-08</t>
  </si>
  <si>
    <t>PMG-51120067-09</t>
  </si>
  <si>
    <t>PMG-51120067-10</t>
  </si>
  <si>
    <t>PMG-51120067-11</t>
  </si>
  <si>
    <t>PMG-51120067-12</t>
  </si>
  <si>
    <t>PMG-51120067-13</t>
  </si>
  <si>
    <t>PMG-51120067-14</t>
  </si>
  <si>
    <t>PMG-51120067-15</t>
  </si>
  <si>
    <t>PMG-51120067-16</t>
  </si>
  <si>
    <t>PMG-51120067-17</t>
  </si>
  <si>
    <t>PMG-51120067-18</t>
  </si>
  <si>
    <t>PMG-51120067-19</t>
  </si>
  <si>
    <t>PMG-51120067-20</t>
  </si>
  <si>
    <t>PMG-51120067-21</t>
  </si>
  <si>
    <t>PMG-51120067-22</t>
  </si>
  <si>
    <t>PMG-51120067-23</t>
  </si>
  <si>
    <t>PMG-51120067-24</t>
  </si>
  <si>
    <t>PMG-51120067-25</t>
  </si>
  <si>
    <t>PMG-51120067-26</t>
  </si>
  <si>
    <t>PMG-51120067-27</t>
  </si>
  <si>
    <t>PMG-51120067-28</t>
  </si>
  <si>
    <t>PMG-51120067-29</t>
  </si>
  <si>
    <t>PMG-51120067-30</t>
  </si>
  <si>
    <t>PMG-51120067-31</t>
  </si>
  <si>
    <t>PMG-51120067-32</t>
  </si>
  <si>
    <t>PMG-51120067-33</t>
  </si>
  <si>
    <t>PMG-51120067-34</t>
  </si>
  <si>
    <t>PMG-51120067-35</t>
  </si>
  <si>
    <t>PMG-51120067-36</t>
  </si>
  <si>
    <t>PMG-51120067-37</t>
  </si>
  <si>
    <t>PMG-51120067-38</t>
  </si>
  <si>
    <t>PMG-51120067-39</t>
  </si>
  <si>
    <t>PMG-51120067-40</t>
  </si>
  <si>
    <t>PMG-51120067-41</t>
  </si>
  <si>
    <t>PMG-51120067-42</t>
  </si>
  <si>
    <t>PMG-51120067-43</t>
  </si>
  <si>
    <t>PMG-51120067-44</t>
  </si>
  <si>
    <t>PMG-51120067-45</t>
  </si>
  <si>
    <t>PMG-51120067-46</t>
  </si>
  <si>
    <t>PMG-51120067-47</t>
  </si>
  <si>
    <t>PMG-51120067-48</t>
  </si>
  <si>
    <t>PMG-51120067-49</t>
  </si>
  <si>
    <t>PMG-51120067-50</t>
  </si>
  <si>
    <t>PMG-51110024</t>
  </si>
  <si>
    <t>PMG-51120068</t>
  </si>
  <si>
    <t>PMG-51140006-01</t>
  </si>
  <si>
    <t>PMG-51140006-02</t>
  </si>
  <si>
    <t>PMG-51140006-03</t>
  </si>
  <si>
    <t>PMG-51140006-04</t>
  </si>
  <si>
    <t>PMG-51140007-01</t>
  </si>
  <si>
    <t>PMG-51140007-02</t>
  </si>
  <si>
    <t>PMG-51140007-03</t>
  </si>
  <si>
    <t>PMG-51140007-04</t>
  </si>
  <si>
    <t>PMG-51140007-05</t>
  </si>
  <si>
    <t>PMG-51140007-06</t>
  </si>
  <si>
    <t>PMG-51140007-07</t>
  </si>
  <si>
    <t>PMG-51140007-08</t>
  </si>
  <si>
    <t>PMG-51140007-09</t>
  </si>
  <si>
    <t>PMG-51140007-10</t>
  </si>
  <si>
    <t>PMG-51140007-11</t>
  </si>
  <si>
    <t>PMG-51140007-12</t>
  </si>
  <si>
    <t>PMG-51140008-01</t>
  </si>
  <si>
    <t>PMG-51140008-02</t>
  </si>
  <si>
    <t>PMG-51140008-03</t>
  </si>
  <si>
    <t>PMG-51140008-04</t>
  </si>
  <si>
    <t>PMG-51140008-05</t>
  </si>
  <si>
    <t>PMG-51140008-06</t>
  </si>
  <si>
    <t>PMG-51140008-07</t>
  </si>
  <si>
    <t>PMG-51140008-08</t>
  </si>
  <si>
    <t>PMG-51140008-09</t>
  </si>
  <si>
    <t>PMG-51140008-10</t>
  </si>
  <si>
    <t>PMG-51140008-11</t>
  </si>
  <si>
    <t>PMG-51140010</t>
  </si>
  <si>
    <t>PMG-51140011</t>
  </si>
  <si>
    <t>PMG-51140012</t>
  </si>
  <si>
    <t>PMG-51140013</t>
  </si>
  <si>
    <t>PMG-51140014</t>
  </si>
  <si>
    <t>PMG-56110001</t>
  </si>
  <si>
    <t>PMG-56210001</t>
  </si>
  <si>
    <t>PMG-56710001</t>
  </si>
  <si>
    <t>PMG-56140001-01</t>
  </si>
  <si>
    <t>PMG-56140001-02</t>
  </si>
  <si>
    <t>PMG-56310001</t>
  </si>
  <si>
    <t>PMG-56610001</t>
  </si>
  <si>
    <t>PMG-56110002</t>
  </si>
  <si>
    <t>PMG-56120001</t>
  </si>
  <si>
    <t>PMG-56110003</t>
  </si>
  <si>
    <t>PMG-56220001</t>
  </si>
  <si>
    <t>PMG-5632001</t>
  </si>
  <si>
    <t>PMG-56140002</t>
  </si>
  <si>
    <t>PMG-56610002</t>
  </si>
  <si>
    <t>PMG-56140003</t>
  </si>
  <si>
    <t>PMG-56120002</t>
  </si>
  <si>
    <t>PMG-5620002</t>
  </si>
  <si>
    <t>PMG-56620001</t>
  </si>
  <si>
    <t>PMG-56130001</t>
  </si>
  <si>
    <t>PMG-56110004</t>
  </si>
  <si>
    <t>PMG-56110005</t>
  </si>
  <si>
    <t>PMG-56140004</t>
  </si>
  <si>
    <t>PMG-56710002</t>
  </si>
  <si>
    <t>PMG-56210003</t>
  </si>
  <si>
    <t>PMG-56120003</t>
  </si>
  <si>
    <t>PMG-56120004</t>
  </si>
  <si>
    <t>PMG-56710003</t>
  </si>
  <si>
    <t>PMG-56220002</t>
  </si>
  <si>
    <t>PMG-56610003</t>
  </si>
  <si>
    <t>PMG-56620002</t>
  </si>
  <si>
    <t>PMG-56710004</t>
  </si>
  <si>
    <t>PMG-56710005</t>
  </si>
  <si>
    <t>PMG-56510001</t>
  </si>
  <si>
    <t>PMG-56710006</t>
  </si>
  <si>
    <t>PMG-56710007</t>
  </si>
  <si>
    <t>PMG-56510002</t>
  </si>
  <si>
    <t>PMG-56510003</t>
  </si>
  <si>
    <t>PMG-56510004</t>
  </si>
  <si>
    <t>PMG-56710008</t>
  </si>
  <si>
    <t>PMG-56210004</t>
  </si>
  <si>
    <t>PMG-56910001</t>
  </si>
  <si>
    <t>PMG-56210005</t>
  </si>
  <si>
    <t>PMG-5671000</t>
  </si>
  <si>
    <t>PMG-56710010</t>
  </si>
  <si>
    <t>PMG-56220003</t>
  </si>
  <si>
    <t>PMG-56140006</t>
  </si>
  <si>
    <t>PMG-56710011</t>
  </si>
  <si>
    <t>PMG-56210006</t>
  </si>
  <si>
    <t>PMG-56130002</t>
  </si>
  <si>
    <t>PMG-56710012</t>
  </si>
  <si>
    <t>PMG-56110006</t>
  </si>
  <si>
    <t>PMG-56110007</t>
  </si>
  <si>
    <t>PMG-56140007</t>
  </si>
  <si>
    <t>PMG-56210007</t>
  </si>
  <si>
    <t>PMG-56110008</t>
  </si>
  <si>
    <t>PMG-56120005</t>
  </si>
  <si>
    <t>PMG-56120006</t>
  </si>
  <si>
    <t>PMG-56110009</t>
  </si>
  <si>
    <t>PMG-56140008</t>
  </si>
  <si>
    <t>PMG-56130003</t>
  </si>
  <si>
    <t>PMG-56140009</t>
  </si>
  <si>
    <t>PMG-56120007</t>
  </si>
  <si>
    <t>PMG-56140010</t>
  </si>
  <si>
    <t>PMG-56110010</t>
  </si>
  <si>
    <t>PMG-56210008</t>
  </si>
  <si>
    <t>PMG-56110011</t>
  </si>
  <si>
    <t>PMG-56210009</t>
  </si>
  <si>
    <t>PMG-56710013</t>
  </si>
  <si>
    <t>PMG-56140011</t>
  </si>
  <si>
    <t>PMG-56140012</t>
  </si>
  <si>
    <t>PMG-56220004</t>
  </si>
  <si>
    <t>PMG-56120008</t>
  </si>
  <si>
    <t>PMG-56120009</t>
  </si>
  <si>
    <t>PMG-56210010</t>
  </si>
  <si>
    <t>PMG-56130004</t>
  </si>
  <si>
    <t>PMG-56620003</t>
  </si>
  <si>
    <t>PMG-56110012</t>
  </si>
  <si>
    <t>PMG-56130005</t>
  </si>
  <si>
    <t>PMG-56130006</t>
  </si>
  <si>
    <t>PMG-56130007</t>
  </si>
  <si>
    <t>PMG-56130008</t>
  </si>
  <si>
    <t>PMG-56130009</t>
  </si>
  <si>
    <t>PMG-56130010</t>
  </si>
  <si>
    <t>PMG-56130012</t>
  </si>
  <si>
    <t>PMG-56210011</t>
  </si>
  <si>
    <t>PMG-56130011-01</t>
  </si>
  <si>
    <t>PMG-56130011-02</t>
  </si>
  <si>
    <t>PMG-56130011-03</t>
  </si>
  <si>
    <t>PMG-56130011-04</t>
  </si>
  <si>
    <t>PMG-56130011-05</t>
  </si>
  <si>
    <t>PMG-56130011-06</t>
  </si>
  <si>
    <t>PMG-56510005-01</t>
  </si>
  <si>
    <t>PMG-56510005-02</t>
  </si>
  <si>
    <t>PMG-56510005-03</t>
  </si>
  <si>
    <t>PMG-56510005-04</t>
  </si>
  <si>
    <t>PMG-56210012</t>
  </si>
  <si>
    <t>PMG-56130013</t>
  </si>
  <si>
    <t>PMG-56210013</t>
  </si>
  <si>
    <t>PMG-56110016</t>
  </si>
  <si>
    <t>PMG-56130014</t>
  </si>
  <si>
    <t>PMG-56120010</t>
  </si>
  <si>
    <t>PMG-56120011</t>
  </si>
  <si>
    <t>PMG-56120012</t>
  </si>
  <si>
    <t>PMG-56120013</t>
  </si>
  <si>
    <t>PMG-56210014</t>
  </si>
  <si>
    <t>PMG-56710014</t>
  </si>
  <si>
    <t>PMG-56710015</t>
  </si>
  <si>
    <t>PMG-56710016</t>
  </si>
  <si>
    <t>PMG-56110013</t>
  </si>
  <si>
    <t>PMG-56130015</t>
  </si>
  <si>
    <t>PMG-56130016</t>
  </si>
  <si>
    <t>PMG-56210015</t>
  </si>
  <si>
    <t>PMG-56210016</t>
  </si>
  <si>
    <t>PMG-56110014</t>
  </si>
  <si>
    <t>PMG-56120014</t>
  </si>
  <si>
    <t>PMG-56710019</t>
  </si>
  <si>
    <t>PMG-56140013</t>
  </si>
  <si>
    <t>PMG-56120015</t>
  </si>
  <si>
    <t>PMG-56120016</t>
  </si>
  <si>
    <t>PMG-56120017</t>
  </si>
  <si>
    <t>PMG-56120018</t>
  </si>
  <si>
    <t>PMG-56710017</t>
  </si>
  <si>
    <t>PMG-56710018</t>
  </si>
  <si>
    <t>PMG-56110015</t>
  </si>
  <si>
    <t>PMG-54120001</t>
  </si>
  <si>
    <t>PMG-5410001</t>
  </si>
  <si>
    <t>PMG-54120003</t>
  </si>
  <si>
    <t>PMG-54120004</t>
  </si>
  <si>
    <t>PMG-54120005</t>
  </si>
  <si>
    <t>PMG-54120006</t>
  </si>
  <si>
    <t>PMG-54110002</t>
  </si>
  <si>
    <t>PMG-54120007</t>
  </si>
  <si>
    <t>PMG-54120008</t>
  </si>
  <si>
    <t>PMG-54120009</t>
  </si>
  <si>
    <t>PMG-54120010</t>
  </si>
  <si>
    <t>PMG-54130002</t>
  </si>
  <si>
    <t>PMG-54910001</t>
  </si>
  <si>
    <t>PMG-54910002</t>
  </si>
  <si>
    <t>PMG-54910003</t>
  </si>
  <si>
    <t>PMG-54120011</t>
  </si>
  <si>
    <t>PMG-54150001</t>
  </si>
  <si>
    <t>PMG-54140001</t>
  </si>
  <si>
    <t>PMG-54130003</t>
  </si>
  <si>
    <t>PMG-54130004</t>
  </si>
  <si>
    <t>PMG-54120012</t>
  </si>
  <si>
    <t>PMG-54130006</t>
  </si>
  <si>
    <t>PMG-54130007</t>
  </si>
  <si>
    <t>PMG-54130008</t>
  </si>
  <si>
    <t>VIGILANCIA</t>
  </si>
  <si>
    <t>COORDINADOR DE GUARDAPQRQUES</t>
  </si>
  <si>
    <t>LIBRE</t>
  </si>
  <si>
    <t>BLANCO C/AZUL</t>
  </si>
  <si>
    <t>LANCHA DE FIBRA DE VIDRIO</t>
  </si>
  <si>
    <t>8 PIES</t>
  </si>
  <si>
    <t>NUEVA</t>
  </si>
  <si>
    <t>CONDICIONES GENERALES</t>
  </si>
  <si>
    <t>ADQUISICIÓN NUEVA</t>
  </si>
  <si>
    <t>PMG-123 041</t>
  </si>
  <si>
    <t>LANCHA DE 8 PIES PARA 2 PERSONAS CON 1 REMO</t>
  </si>
  <si>
    <t>SE MANDÓ HACER Y SE COMPRÓ NUEVA PARA USO EN LIMPIEZA DEL LAGO CON 1 REMO</t>
  </si>
  <si>
    <t>LIMPIEZA DE LAGO</t>
  </si>
  <si>
    <t>N/A</t>
  </si>
  <si>
    <t>PMG-121143 R29</t>
  </si>
  <si>
    <t>PMG-51140015</t>
  </si>
  <si>
    <t>R001</t>
  </si>
  <si>
    <t>PMG</t>
  </si>
  <si>
    <t>CUATRIMOTO HONDA TRX420 TM M2 modelo 2014</t>
  </si>
  <si>
    <t>PMG-122175</t>
  </si>
  <si>
    <t>TRACTOR PODADOR GIRO ZERO GRASS HOPPER MODELO 226V</t>
  </si>
  <si>
    <t>PBH17050850</t>
  </si>
  <si>
    <t>N/N</t>
  </si>
  <si>
    <t>COMPACTADOR MANUAL PARAZZINI MOTOR HONDA DE 5.5 HP. KG. DE PESO</t>
  </si>
  <si>
    <t>MARTILLO ROTATIVO MAKITA MODELO HR2810 N/S 0189679 SDS PLUS 1 1/8 3 FUNCIONES 800W</t>
  </si>
  <si>
    <t>PMG-56710020</t>
  </si>
  <si>
    <t>PMG-56310002</t>
  </si>
  <si>
    <t>UNIDAD DE SERVICIO SOCIAL</t>
  </si>
  <si>
    <t>JORGE ALFEREZ ESCOBAR</t>
  </si>
  <si>
    <t>RADIO KENWOOD N.S. A8AB02594</t>
  </si>
  <si>
    <t>RADIO PORTATIL MARCA ICOM NS 4305327</t>
  </si>
  <si>
    <t>VIVERO INGRESO</t>
  </si>
  <si>
    <t>RADIO KENWOOD 40702219</t>
  </si>
  <si>
    <t>RADIO KENWOOD 40701417</t>
  </si>
  <si>
    <t>BAJA</t>
  </si>
  <si>
    <t>MODULO CENTRAL DE CUADRILLA NOCTURNA</t>
  </si>
  <si>
    <t>ALMACEN DE COMEDOR</t>
  </si>
  <si>
    <t>ABOGADO ADSCRITO</t>
  </si>
  <si>
    <t>CUARTO INGRESO CHECADOR</t>
  </si>
  <si>
    <t>JEFE OPERATIVO</t>
  </si>
  <si>
    <t>No. 11</t>
  </si>
  <si>
    <t>No. 12</t>
  </si>
  <si>
    <t>No. 04</t>
  </si>
  <si>
    <t>No. 08</t>
  </si>
  <si>
    <t>No. 13</t>
  </si>
  <si>
    <t>No. 14</t>
  </si>
  <si>
    <t>No. 15</t>
  </si>
  <si>
    <t>No. 16</t>
  </si>
  <si>
    <t>Carro de golf marca EZGO con motor hidráulico, batería recargablecolor beige toldo café tapizado vinil y cargador de baterías Stanley</t>
  </si>
  <si>
    <t>PMG-123 042</t>
  </si>
  <si>
    <t>PMG-54120013</t>
  </si>
  <si>
    <t>CAMIONETA PICK UP NISSAN NP 300 DOBLE CABINA</t>
  </si>
  <si>
    <t>JV75960</t>
  </si>
  <si>
    <t>3N6AD33A7JK897260</t>
  </si>
  <si>
    <t>QR25253235H</t>
  </si>
  <si>
    <t>blanco</t>
  </si>
  <si>
    <t>Con cargador de baterías nuevo incluido</t>
  </si>
  <si>
    <t>BODEGA BAJA</t>
  </si>
  <si>
    <t>ALMACENES Y SUM</t>
  </si>
  <si>
    <t>X BOX 360</t>
  </si>
  <si>
    <t xml:space="preserve"> PICK UP NP 300 DOBLE CABINA</t>
  </si>
  <si>
    <t>LUMINOSOS Y SONOROS, ROTULADA</t>
  </si>
  <si>
    <t>COORDINADOR GUARDAPARQUES</t>
  </si>
  <si>
    <t xml:space="preserve">VEHÍCULO NUEVO EQUIPADO COMO PATRULLA DE VIGILANCIA CON CÓDIGOS </t>
  </si>
  <si>
    <t>DIR. VINCULACIÓN</t>
  </si>
  <si>
    <t>JUAN IGNACIO RAMOS GÓMEZ</t>
  </si>
  <si>
    <t>ARMANDO LARIOS GÓMEZ</t>
  </si>
  <si>
    <t>ENCARGADO DE TALLER MECÁNICO</t>
  </si>
  <si>
    <t>ENCARGADO DE TALLER DE MANTENIMIENTO DE HERRERÍA</t>
  </si>
  <si>
    <t xml:space="preserve">ENCARGADO DE VIVERO Y SED </t>
  </si>
  <si>
    <t>MIRIAM JUDITH MADRÍZ OROZCO</t>
  </si>
  <si>
    <t>MIRIAM JUDITH MADRIZ OROZCO</t>
  </si>
  <si>
    <t>SECRETARIA DE DIRECTOR GENERAL</t>
  </si>
  <si>
    <t>ENCARGADO DE ALMACÉN</t>
  </si>
  <si>
    <t>No.15</t>
  </si>
  <si>
    <t>RESGUARDO DE MAQUINARIA Y HERRAMIENTAS ACTIVO FIJO</t>
  </si>
  <si>
    <t>MOTOSIERRA STIHL DE 16</t>
  </si>
  <si>
    <t>PMG-56120019</t>
  </si>
  <si>
    <t xml:space="preserve">DIRECTOR OPERATIVO </t>
  </si>
  <si>
    <t>NO FUNCIONA, ESTÁ PARA BAJA</t>
  </si>
  <si>
    <t>TIENE EQUIPO DE EMERGENCIAS CONSISTENTE EN SIRENA CLAVES Y FAROLA</t>
  </si>
  <si>
    <t>REMOLQUE</t>
  </si>
  <si>
    <t>TAPICERÍA ASIENTO</t>
  </si>
  <si>
    <t>REMOLQUE PARA ATENCIÓN PARAMÉDICA TIENE INSTALADO EL RADIO BASE</t>
  </si>
  <si>
    <t>MOTOROLA SM50 CON NUMERO DE SERIE 682YCW1163 Y PATRIMONIAL PMG-56510001</t>
  </si>
  <si>
    <t xml:space="preserve">PMG-121 075-8   </t>
  </si>
  <si>
    <t xml:space="preserve">DIRECCION GENERAL </t>
  </si>
  <si>
    <t>PMG-124 095</t>
  </si>
  <si>
    <t>PMG-51520020</t>
  </si>
  <si>
    <t>CPU ARMADO</t>
  </si>
  <si>
    <t>DIRECCION JURÍDICA</t>
  </si>
  <si>
    <t>JAVIER BENITEZ</t>
  </si>
  <si>
    <t xml:space="preserve">JAVIER BENITEZ GODOY </t>
  </si>
  <si>
    <t>RADIO PORTATIL MARCA ICOM N.S. 0559602</t>
  </si>
  <si>
    <t>PMG-56120020</t>
  </si>
  <si>
    <t>PMG-56120021</t>
  </si>
  <si>
    <t>PMG-56120022</t>
  </si>
  <si>
    <t>PMG-56140005</t>
  </si>
  <si>
    <t>MIRIAM JUDITH MADRIZ OROZACO</t>
  </si>
  <si>
    <t>SECRETARIA DE DIRECCIÓN GENERAL</t>
  </si>
  <si>
    <t>BURRERA Y PARABRISAS ESTRELLADO</t>
  </si>
  <si>
    <t xml:space="preserve">TIENE BURRERA </t>
  </si>
  <si>
    <t>TIENE BURRERA,</t>
  </si>
  <si>
    <t>PARABRISAS ESTRELLADO, TIENE BURRERA</t>
  </si>
  <si>
    <t>PMG-56120023</t>
  </si>
  <si>
    <t>DCD790TY1</t>
  </si>
  <si>
    <t>PODADORA HUSQVARNA LC121P</t>
  </si>
  <si>
    <t>PMG-56130017</t>
  </si>
  <si>
    <t>PMG-56120024</t>
  </si>
  <si>
    <t>PMG-56130018</t>
  </si>
  <si>
    <t xml:space="preserve">MOTOSIERRA STIHL MODELO 192T </t>
  </si>
  <si>
    <t>PMG-56120025</t>
  </si>
  <si>
    <t>PMG-56120026</t>
  </si>
  <si>
    <t>PMG-56120027</t>
  </si>
  <si>
    <t>DESBROZADORA STIHL MODELO FS-280</t>
  </si>
  <si>
    <t>PMG-56120028</t>
  </si>
  <si>
    <t>DESBROZADORA HONDA MODELO UMK-435T</t>
  </si>
  <si>
    <t>GCAMT-3037253</t>
  </si>
  <si>
    <t>PMG-56210017</t>
  </si>
  <si>
    <t>PMG-56210018</t>
  </si>
  <si>
    <t>RESGUARDO DE ACTIVO FIJO DE EQUIPO DE COMPUTO EN DIRECCIÓN GENERAL</t>
  </si>
  <si>
    <t>PMG-56140014</t>
  </si>
  <si>
    <t>DESBROZADORA ECHO MOTOR 42.7CC ALTO RENDIMIENTO DONACIÓN</t>
  </si>
  <si>
    <t>JORGE ALFÉREZ ESCOBAR</t>
  </si>
  <si>
    <t>JORGE E. VILLASEÑOR PÉREZ</t>
  </si>
  <si>
    <t>MTRO. JORGE EDUARDO VILLASEÑOR PÉREZ</t>
  </si>
  <si>
    <t>ZAPOPAN, JAL., A10/DICIEMBRE/2018</t>
  </si>
  <si>
    <t>TIENE ALBERCA EN CAJA, RAYÓN EN SALPICADERA TRASERA DERECHA Y LODERA QUEBRADA, GOLPE EN PUERTA TRASE</t>
  </si>
  <si>
    <t>DERECHA, GOLPE PARTE SUPERIOR IZQUIERDA DE TAPA TRASERA Y LEVES RAYONES EN GENERAL</t>
  </si>
  <si>
    <t>ACTA ENTREGA RECEPCION BERNARDO</t>
  </si>
  <si>
    <t>MTRO. JORGE E. VILLASEÑOR PÉREZ</t>
  </si>
  <si>
    <t>MTRO. JORGE VILLASEÑOR</t>
  </si>
  <si>
    <t>ZAPOPAN, JAL., A 27/FEBRERO/2019</t>
  </si>
  <si>
    <t>TRECNICO C</t>
  </si>
  <si>
    <t>ALMACENES Y SUMINITROS</t>
  </si>
  <si>
    <t>HERRAMIENTA MULTIFUNCIONAL: DESMALEZADORA Y BRAZO TELESCOPICO STHILL KA 85R</t>
  </si>
  <si>
    <t>PARQUE SOLIDARIDAD</t>
  </si>
  <si>
    <t>Cuatrimoto Honda</t>
  </si>
  <si>
    <t>PMG-123 043</t>
  </si>
  <si>
    <t>PMG-123 044</t>
  </si>
  <si>
    <t>CARRO DE GOLF VEHICULO ELECTRONICO CLUB CAR MOD. PRECEDENT
2PAX</t>
  </si>
  <si>
    <t>CARRO DE GOLF VEHICULO ELECTRONICO CLUB CAR MOD. PRECEDENT
2PAX TIPO AMBULANCIA</t>
  </si>
  <si>
    <t>RENÉ ISRRAEL JAZO PALOMERA</t>
  </si>
  <si>
    <t>CLUB CAR</t>
  </si>
  <si>
    <t>CARRO DE GOLF PARA VIGILANCIA</t>
  </si>
  <si>
    <t>IMPORTADO</t>
  </si>
  <si>
    <t>25 DE SEPRTIEMBRE DEL AÑO 2019</t>
  </si>
  <si>
    <t>LUMINOSOS Y SONOROS, ROTULADO Y CON CARGADOR DE BATERÍAS</t>
  </si>
  <si>
    <t>CARRO DE GOLF TIPO AMBULANCIA</t>
  </si>
  <si>
    <t>COORDINADOR DE GUARDAPARQUES</t>
  </si>
  <si>
    <t>JORGE EDUARDO VILLASEÑOR PÉREZ</t>
  </si>
  <si>
    <t>25 DE SEPTIEMBRE DEL 2019</t>
  </si>
  <si>
    <t>JE1548610903</t>
  </si>
  <si>
    <t>JE1513540591</t>
  </si>
  <si>
    <t>MOTOSIERRA STHIL CON BARRA 14"  MODELO MS193T</t>
  </si>
  <si>
    <t>MULTIFUNCIONAL ECHO MODELO PAS 266 DE 25.4CC CON MOTOSIERRA MODELO KPAS266M</t>
  </si>
  <si>
    <t>PMG-56710021</t>
  </si>
  <si>
    <t>PMG-C-012</t>
  </si>
  <si>
    <t>PMG-C-013</t>
  </si>
  <si>
    <t>PMG-C-014</t>
  </si>
  <si>
    <t>CAMIONETA VEDETEC VDT3 (VEHÍCULO ELECTRICO) COLOR BLANCO, MODELO 2019</t>
  </si>
  <si>
    <t>JW60337</t>
  </si>
  <si>
    <t>JW60382</t>
  </si>
  <si>
    <t>JW60383</t>
  </si>
  <si>
    <t>3GEA2F357LM000367</t>
  </si>
  <si>
    <t>3GEA2F357LM000330</t>
  </si>
  <si>
    <t>3GEA2F357LM000332</t>
  </si>
  <si>
    <t>PMG-124 096</t>
  </si>
  <si>
    <t>PMG-124 097</t>
  </si>
  <si>
    <t>PMG-124 098</t>
  </si>
  <si>
    <t>PMG-124 099</t>
  </si>
  <si>
    <t>PMG-124 100</t>
  </si>
  <si>
    <t>PMG-51510003</t>
  </si>
  <si>
    <t>PMG-51510004</t>
  </si>
  <si>
    <t>PMG-51510005</t>
  </si>
  <si>
    <t>PMG-51510006</t>
  </si>
  <si>
    <t>PMG-51510007</t>
  </si>
  <si>
    <t>Nuevo</t>
  </si>
  <si>
    <t>EQUIPO DE CÓMPUTO PORTATIL MARCA ASUS MODELO NOTEBOOK PC X505Z CON CAJA, CARGADOR Y BATERÍA</t>
  </si>
  <si>
    <t>JCN0CX12L65151E  CN:9NHJ</t>
  </si>
  <si>
    <t>JCN0CX12L377519  CN:8Z1F</t>
  </si>
  <si>
    <t>JCN0CX12L365515 CN:9LAH</t>
  </si>
  <si>
    <t>JCN0CX12L41151H CN:H5HA</t>
  </si>
  <si>
    <t>ENCARGADO DE RELACIONES INETRINSTITUCIONALES</t>
  </si>
  <si>
    <t>PMG-121144</t>
  </si>
  <si>
    <t>EQUIPO DESFIBRILADOR PORTATIL MARCA ZOLL MODELO AED+PLUS, N/S: X05H064567</t>
  </si>
  <si>
    <t>PMG-51170001</t>
  </si>
  <si>
    <t xml:space="preserve">  JCN0CX12L582515 CN:GNYN</t>
  </si>
  <si>
    <t xml:space="preserve"> JCN0CX12L582515 CN:GNYN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</si>
</sst>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[$-C0A]mmm\-yy;@"/>
    <numFmt numFmtId="166" formatCode="[$-80A]d&quot; de &quot;mmmm&quot; de &quot;yyyy;@"/>
  </numFmts>
  <fonts count="4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9"/>
      <name val="Arial"/>
      <family val="2"/>
    </font>
    <font>
      <sz val="7"/>
      <color theme="1"/>
      <name val="Calibri"/>
      <family val="2"/>
      <scheme val="minor"/>
    </font>
    <font>
      <b/>
      <sz val="9"/>
      <name val="Arial"/>
      <family val="2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6"/>
      <name val="Univers (W1)"/>
      <family val="2"/>
    </font>
    <font>
      <b/>
      <sz val="10"/>
      <name val="Univers (W1)"/>
      <family val="2"/>
    </font>
    <font>
      <sz val="10"/>
      <name val="Univers (W1)"/>
      <family val="2"/>
    </font>
    <font>
      <sz val="8"/>
      <name val="Univers (W1)"/>
      <family val="2"/>
    </font>
    <font>
      <i/>
      <sz val="10"/>
      <name val="Wide Latin"/>
      <family val="1"/>
    </font>
    <font>
      <b/>
      <sz val="10"/>
      <name val="Univers (W1)"/>
    </font>
    <font>
      <b/>
      <sz val="8"/>
      <name val="Univers (W1)"/>
    </font>
    <font>
      <b/>
      <sz val="8"/>
      <name val="Univers (W1)"/>
      <family val="2"/>
    </font>
    <font>
      <b/>
      <sz val="7"/>
      <name val="Univers (W1)"/>
    </font>
    <font>
      <b/>
      <sz val="9"/>
      <name val="Univers (W1)"/>
    </font>
    <font>
      <sz val="8"/>
      <name val="Univers (W1)"/>
    </font>
    <font>
      <b/>
      <sz val="14"/>
      <name val="Arial"/>
      <family val="2"/>
    </font>
    <font>
      <b/>
      <sz val="14"/>
      <name val="Univers (W1)"/>
    </font>
    <font>
      <sz val="10"/>
      <name val="Univers (W1)"/>
    </font>
    <font>
      <sz val="7"/>
      <name val="Univers (W1)"/>
    </font>
    <font>
      <sz val="7"/>
      <color indexed="10"/>
      <name val="Univers (W1)"/>
    </font>
    <font>
      <b/>
      <sz val="9"/>
      <name val="Univers (W1)"/>
      <family val="2"/>
    </font>
    <font>
      <sz val="9"/>
      <name val="Univers (W1)"/>
      <family val="2"/>
    </font>
    <font>
      <sz val="9"/>
      <name val="Univers (W1)"/>
    </font>
    <font>
      <b/>
      <sz val="5"/>
      <name val="Univers (W1)"/>
    </font>
    <font>
      <sz val="7"/>
      <name val="Univers (W1)"/>
      <family val="2"/>
    </font>
    <font>
      <sz val="8"/>
      <color rgb="FFFF0000"/>
      <name val="Univers (W1)"/>
    </font>
    <font>
      <sz val="8"/>
      <color rgb="FFFF0000"/>
      <name val="Univers (W1)"/>
      <family val="2"/>
    </font>
    <font>
      <b/>
      <sz val="12"/>
      <name val="Univers (W1)"/>
    </font>
    <font>
      <b/>
      <sz val="7"/>
      <color rgb="FFFF0000"/>
      <name val="Arial"/>
      <family val="2"/>
    </font>
    <font>
      <b/>
      <sz val="8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18" fillId="0" borderId="0" applyFont="0" applyFill="0" applyBorder="0" applyAlignment="0" applyProtection="0"/>
  </cellStyleXfs>
  <cellXfs count="668">
    <xf numFmtId="0" fontId="0" fillId="0" borderId="0" xfId="0"/>
    <xf numFmtId="0" fontId="0" fillId="0" borderId="0" xfId="0"/>
    <xf numFmtId="0" fontId="0" fillId="0" borderId="0" xfId="0" applyBorder="1"/>
    <xf numFmtId="17" fontId="0" fillId="0" borderId="0" xfId="0" applyNumberForma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7" fontId="3" fillId="0" borderId="5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7" fontId="7" fillId="0" borderId="5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7" fillId="0" borderId="14" xfId="0" applyNumberFormat="1" applyFont="1" applyFill="1" applyBorder="1" applyAlignment="1" applyProtection="1">
      <alignment horizontal="center" wrapText="1"/>
      <protection locked="0"/>
    </xf>
    <xf numFmtId="0" fontId="7" fillId="0" borderId="5" xfId="0" applyNumberFormat="1" applyFont="1" applyFill="1" applyBorder="1" applyAlignment="1" applyProtection="1">
      <alignment horizontal="center" wrapText="1"/>
      <protection locked="0"/>
    </xf>
    <xf numFmtId="17" fontId="7" fillId="0" borderId="5" xfId="0" applyNumberFormat="1" applyFont="1" applyFill="1" applyBorder="1" applyAlignment="1" applyProtection="1">
      <alignment horizontal="center" wrapText="1"/>
      <protection locked="0"/>
    </xf>
    <xf numFmtId="164" fontId="7" fillId="0" borderId="5" xfId="0" applyNumberFormat="1" applyFont="1" applyFill="1" applyBorder="1" applyAlignment="1" applyProtection="1">
      <alignment horizontal="center" wrapText="1"/>
      <protection locked="0"/>
    </xf>
    <xf numFmtId="0" fontId="7" fillId="0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7" fontId="7" fillId="0" borderId="4" xfId="0" applyNumberFormat="1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5" xfId="0" applyNumberFormat="1" applyFont="1" applyBorder="1" applyAlignment="1" applyProtection="1">
      <alignment horizontal="center" wrapText="1"/>
      <protection locked="0"/>
    </xf>
    <xf numFmtId="0" fontId="7" fillId="2" borderId="1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7" fontId="7" fillId="2" borderId="5" xfId="0" applyNumberFormat="1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 wrapText="1"/>
    </xf>
    <xf numFmtId="0" fontId="6" fillId="0" borderId="5" xfId="0" applyNumberFormat="1" applyFont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17" fontId="3" fillId="0" borderId="22" xfId="0" applyNumberFormat="1" applyFont="1" applyFill="1" applyBorder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0" borderId="1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4" fontId="6" fillId="0" borderId="11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17" fontId="7" fillId="0" borderId="5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7" fontId="1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7" fontId="3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5" fillId="0" borderId="2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7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5" xfId="0" applyFont="1" applyBorder="1"/>
    <xf numFmtId="0" fontId="8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10" fillId="0" borderId="1" xfId="0" applyFont="1" applyBorder="1" applyAlignment="1"/>
    <xf numFmtId="0" fontId="14" fillId="0" borderId="0" xfId="0" applyFont="1" applyAlignment="1">
      <alignment wrapText="1"/>
    </xf>
    <xf numFmtId="0" fontId="0" fillId="0" borderId="0" xfId="0"/>
    <xf numFmtId="0" fontId="0" fillId="0" borderId="0" xfId="0" applyBorder="1"/>
    <xf numFmtId="0" fontId="3" fillId="0" borderId="5" xfId="0" applyFont="1" applyFill="1" applyBorder="1" applyAlignment="1">
      <alignment horizontal="center" wrapText="1"/>
    </xf>
    <xf numFmtId="17" fontId="3" fillId="0" borderId="5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5" xfId="0" applyFont="1" applyFill="1" applyBorder="1" applyAlignment="1">
      <alignment horizontal="center" vertical="justify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17" fontId="3" fillId="0" borderId="25" xfId="0" applyNumberFormat="1" applyFont="1" applyFill="1" applyBorder="1" applyAlignment="1">
      <alignment horizontal="center" wrapText="1"/>
    </xf>
    <xf numFmtId="4" fontId="3" fillId="0" borderId="25" xfId="0" applyNumberFormat="1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25" xfId="0" applyNumberFormat="1" applyFont="1" applyBorder="1" applyAlignment="1">
      <alignment horizontal="center" wrapText="1"/>
    </xf>
    <xf numFmtId="0" fontId="2" fillId="0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4" fontId="5" fillId="0" borderId="22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justify" wrapText="1"/>
    </xf>
    <xf numFmtId="17" fontId="3" fillId="2" borderId="5" xfId="0" applyNumberFormat="1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17" fontId="5" fillId="0" borderId="22" xfId="0" applyNumberFormat="1" applyFont="1" applyBorder="1" applyAlignment="1">
      <alignment horizontal="center" wrapText="1"/>
    </xf>
    <xf numFmtId="4" fontId="5" fillId="0" borderId="22" xfId="0" applyNumberFormat="1" applyFont="1" applyBorder="1" applyAlignment="1">
      <alignment horizontal="center" wrapText="1"/>
    </xf>
    <xf numFmtId="0" fontId="5" fillId="0" borderId="23" xfId="0" applyFont="1" applyBorder="1" applyAlignment="1">
      <alignment horizontal="center" wrapText="1" shrinkToFit="1"/>
    </xf>
    <xf numFmtId="0" fontId="5" fillId="0" borderId="15" xfId="0" applyFont="1" applyBorder="1" applyAlignment="1">
      <alignment horizontal="center" wrapText="1" shrinkToFit="1"/>
    </xf>
    <xf numFmtId="0" fontId="5" fillId="0" borderId="15" xfId="0" applyFont="1" applyFill="1" applyBorder="1" applyAlignment="1">
      <alignment horizontal="center" wrapText="1" shrinkToFit="1"/>
    </xf>
    <xf numFmtId="0" fontId="2" fillId="0" borderId="0" xfId="0" applyFont="1" applyBorder="1"/>
    <xf numFmtId="0" fontId="4" fillId="0" borderId="0" xfId="0" applyFont="1" applyBorder="1"/>
    <xf numFmtId="0" fontId="2" fillId="0" borderId="1" xfId="0" applyFont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7" fillId="0" borderId="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left"/>
    </xf>
    <xf numFmtId="0" fontId="7" fillId="0" borderId="21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164" fontId="7" fillId="0" borderId="22" xfId="0" applyNumberFormat="1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0" fillId="0" borderId="0" xfId="0" applyFont="1"/>
    <xf numFmtId="0" fontId="2" fillId="0" borderId="0" xfId="0" applyNumberFormat="1" applyFont="1"/>
    <xf numFmtId="0" fontId="0" fillId="0" borderId="46" xfId="0" applyBorder="1"/>
    <xf numFmtId="0" fontId="22" fillId="0" borderId="49" xfId="0" applyFont="1" applyBorder="1"/>
    <xf numFmtId="0" fontId="22" fillId="0" borderId="51" xfId="0" applyFont="1" applyBorder="1"/>
    <xf numFmtId="0" fontId="5" fillId="0" borderId="0" xfId="0" applyFont="1"/>
    <xf numFmtId="0" fontId="22" fillId="0" borderId="54" xfId="0" applyFont="1" applyBorder="1"/>
    <xf numFmtId="0" fontId="22" fillId="0" borderId="50" xfId="0" applyFont="1" applyBorder="1" applyAlignment="1">
      <alignment horizontal="right"/>
    </xf>
    <xf numFmtId="0" fontId="0" fillId="4" borderId="0" xfId="0" applyFill="1" applyBorder="1"/>
    <xf numFmtId="0" fontId="21" fillId="4" borderId="0" xfId="0" applyFont="1" applyFill="1" applyBorder="1" applyAlignment="1">
      <alignment horizontal="centerContinuous"/>
    </xf>
    <xf numFmtId="0" fontId="22" fillId="4" borderId="0" xfId="0" applyFont="1" applyFill="1" applyBorder="1" applyAlignment="1">
      <alignment horizontal="right"/>
    </xf>
    <xf numFmtId="0" fontId="21" fillId="4" borderId="0" xfId="0" applyFont="1" applyFill="1" applyBorder="1"/>
    <xf numFmtId="44" fontId="22" fillId="4" borderId="0" xfId="2" applyFont="1" applyFill="1" applyBorder="1" applyAlignment="1">
      <alignment horizontal="right"/>
    </xf>
    <xf numFmtId="0" fontId="22" fillId="0" borderId="0" xfId="0" applyFont="1" applyBorder="1"/>
    <xf numFmtId="44" fontId="22" fillId="0" borderId="0" xfId="2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0" fillId="0" borderId="60" xfId="0" applyBorder="1"/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42" xfId="0" applyFont="1" applyBorder="1"/>
    <xf numFmtId="0" fontId="22" fillId="0" borderId="42" xfId="0" applyFont="1" applyBorder="1" applyAlignment="1">
      <alignment horizontal="right"/>
    </xf>
    <xf numFmtId="0" fontId="24" fillId="4" borderId="5" xfId="0" applyFont="1" applyFill="1" applyBorder="1" applyAlignment="1">
      <alignment horizontal="center" vertical="center"/>
    </xf>
    <xf numFmtId="0" fontId="0" fillId="0" borderId="51" xfId="0" applyBorder="1"/>
    <xf numFmtId="0" fontId="2" fillId="4" borderId="5" xfId="0" applyFont="1" applyFill="1" applyBorder="1" applyAlignment="1">
      <alignment horizontal="center"/>
    </xf>
    <xf numFmtId="0" fontId="20" fillId="0" borderId="5" xfId="0" applyFont="1" applyBorder="1"/>
    <xf numFmtId="0" fontId="25" fillId="4" borderId="0" xfId="0" applyFont="1" applyFill="1" applyBorder="1"/>
    <xf numFmtId="0" fontId="29" fillId="4" borderId="0" xfId="0" applyFont="1" applyFill="1" applyBorder="1" applyAlignment="1">
      <alignment horizontal="right"/>
    </xf>
    <xf numFmtId="0" fontId="16" fillId="0" borderId="55" xfId="0" applyFont="1" applyBorder="1" applyAlignment="1">
      <alignment horizontal="center"/>
    </xf>
    <xf numFmtId="0" fontId="22" fillId="0" borderId="55" xfId="0" applyFont="1" applyBorder="1"/>
    <xf numFmtId="0" fontId="25" fillId="4" borderId="55" xfId="0" applyFont="1" applyFill="1" applyBorder="1"/>
    <xf numFmtId="0" fontId="29" fillId="4" borderId="55" xfId="0" applyFont="1" applyFill="1" applyBorder="1" applyAlignment="1">
      <alignment horizontal="right"/>
    </xf>
    <xf numFmtId="0" fontId="22" fillId="0" borderId="50" xfId="0" applyFont="1" applyBorder="1" applyAlignment="1">
      <alignment vertical="center"/>
    </xf>
    <xf numFmtId="0" fontId="16" fillId="4" borderId="0" xfId="0" applyFont="1" applyFill="1" applyBorder="1"/>
    <xf numFmtId="0" fontId="22" fillId="4" borderId="0" xfId="0" applyFont="1" applyFill="1" applyBorder="1" applyAlignment="1">
      <alignment horizontal="left"/>
    </xf>
    <xf numFmtId="0" fontId="24" fillId="4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0" xfId="0" applyFont="1" applyFill="1" applyBorder="1"/>
    <xf numFmtId="0" fontId="31" fillId="0" borderId="0" xfId="0" applyFont="1" applyBorder="1" applyAlignment="1">
      <alignment horizontal="right"/>
    </xf>
    <xf numFmtId="0" fontId="22" fillId="0" borderId="6" xfId="0" applyFont="1" applyBorder="1"/>
    <xf numFmtId="0" fontId="22" fillId="0" borderId="7" xfId="0" applyFont="1" applyBorder="1"/>
    <xf numFmtId="0" fontId="22" fillId="0" borderId="7" xfId="0" applyFont="1" applyBorder="1" applyAlignment="1">
      <alignment horizontal="centerContinuous"/>
    </xf>
    <xf numFmtId="0" fontId="22" fillId="0" borderId="8" xfId="0" applyFont="1" applyBorder="1" applyAlignment="1">
      <alignment horizontal="centerContinuous"/>
    </xf>
    <xf numFmtId="0" fontId="35" fillId="0" borderId="0" xfId="0" applyFont="1" applyBorder="1"/>
    <xf numFmtId="0" fontId="15" fillId="0" borderId="9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5" fillId="0" borderId="9" xfId="0" applyFont="1" applyBorder="1"/>
    <xf numFmtId="0" fontId="35" fillId="0" borderId="10" xfId="0" applyFont="1" applyBorder="1"/>
    <xf numFmtId="0" fontId="36" fillId="0" borderId="0" xfId="0" applyFont="1" applyBorder="1"/>
    <xf numFmtId="0" fontId="0" fillId="0" borderId="34" xfId="0" applyBorder="1"/>
    <xf numFmtId="0" fontId="0" fillId="0" borderId="35" xfId="0" applyBorder="1"/>
    <xf numFmtId="0" fontId="20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8" fillId="0" borderId="0" xfId="0" applyFont="1" applyBorder="1"/>
    <xf numFmtId="0" fontId="28" fillId="0" borderId="9" xfId="0" applyFont="1" applyBorder="1"/>
    <xf numFmtId="0" fontId="28" fillId="0" borderId="10" xfId="0" applyFont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justify" wrapText="1"/>
    </xf>
    <xf numFmtId="4" fontId="5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4" fontId="16" fillId="0" borderId="0" xfId="2" applyFont="1"/>
    <xf numFmtId="0" fontId="10" fillId="0" borderId="8" xfId="0" applyFont="1" applyBorder="1" applyAlignment="1"/>
    <xf numFmtId="0" fontId="5" fillId="0" borderId="5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164" fontId="0" fillId="0" borderId="0" xfId="0" applyNumberFormat="1"/>
    <xf numFmtId="0" fontId="16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wrapText="1" shrinkToFit="1"/>
    </xf>
    <xf numFmtId="0" fontId="5" fillId="0" borderId="2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 shrinkToFit="1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12" fillId="0" borderId="19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9" fillId="0" borderId="20" xfId="0" applyFont="1" applyFill="1" applyBorder="1" applyAlignment="1">
      <alignment wrapText="1"/>
    </xf>
    <xf numFmtId="0" fontId="7" fillId="2" borderId="5" xfId="0" applyNumberFormat="1" applyFont="1" applyFill="1" applyBorder="1" applyAlignment="1" applyProtection="1">
      <alignment horizontal="center" wrapText="1"/>
      <protection locked="0"/>
    </xf>
    <xf numFmtId="4" fontId="17" fillId="0" borderId="1" xfId="0" applyNumberFormat="1" applyFont="1" applyBorder="1" applyAlignment="1"/>
    <xf numFmtId="0" fontId="17" fillId="0" borderId="0" xfId="0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wrapText="1"/>
    </xf>
    <xf numFmtId="0" fontId="3" fillId="0" borderId="82" xfId="0" applyFont="1" applyFill="1" applyBorder="1" applyAlignment="1">
      <alignment horizontal="center" wrapText="1"/>
    </xf>
    <xf numFmtId="0" fontId="7" fillId="0" borderId="66" xfId="0" applyFont="1" applyFill="1" applyBorder="1" applyAlignment="1">
      <alignment horizontal="center" wrapText="1"/>
    </xf>
    <xf numFmtId="0" fontId="7" fillId="0" borderId="74" xfId="0" applyFont="1" applyFill="1" applyBorder="1" applyAlignment="1">
      <alignment horizontal="center" wrapText="1"/>
    </xf>
    <xf numFmtId="0" fontId="7" fillId="2" borderId="74" xfId="0" applyFont="1" applyFill="1" applyBorder="1" applyAlignment="1">
      <alignment horizontal="center" wrapText="1"/>
    </xf>
    <xf numFmtId="0" fontId="7" fillId="0" borderId="74" xfId="0" applyNumberFormat="1" applyFont="1" applyFill="1" applyBorder="1" applyAlignment="1" applyProtection="1">
      <alignment horizontal="center" wrapText="1"/>
      <protection locked="0"/>
    </xf>
    <xf numFmtId="0" fontId="5" fillId="0" borderId="82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8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74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0" fontId="5" fillId="0" borderId="0" xfId="0" applyFont="1" applyBorder="1" applyAlignment="1">
      <alignment horizontal="center" wrapText="1" shrinkToFit="1"/>
    </xf>
    <xf numFmtId="0" fontId="16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0" fontId="43" fillId="0" borderId="5" xfId="0" applyFont="1" applyFill="1" applyBorder="1" applyAlignment="1">
      <alignment horizontal="center" wrapText="1"/>
    </xf>
    <xf numFmtId="17" fontId="43" fillId="0" borderId="5" xfId="0" applyNumberFormat="1" applyFont="1" applyFill="1" applyBorder="1" applyAlignment="1">
      <alignment horizontal="center" wrapText="1"/>
    </xf>
    <xf numFmtId="164" fontId="43" fillId="0" borderId="5" xfId="0" applyNumberFormat="1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left"/>
    </xf>
    <xf numFmtId="0" fontId="7" fillId="0" borderId="18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164" fontId="7" fillId="0" borderId="19" xfId="0" applyNumberFormat="1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165" fontId="5" fillId="0" borderId="19" xfId="0" applyNumberFormat="1" applyFont="1" applyBorder="1" applyAlignment="1">
      <alignment horizontal="center" wrapText="1"/>
    </xf>
    <xf numFmtId="4" fontId="5" fillId="0" borderId="19" xfId="0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wrapText="1" shrinkToFit="1"/>
    </xf>
    <xf numFmtId="0" fontId="16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3" fillId="0" borderId="4" xfId="0" applyFont="1" applyFill="1" applyBorder="1" applyAlignment="1">
      <alignment horizontal="center" wrapText="1"/>
    </xf>
    <xf numFmtId="0" fontId="15" fillId="0" borderId="0" xfId="0" applyFont="1"/>
    <xf numFmtId="0" fontId="3" fillId="0" borderId="19" xfId="0" applyFont="1" applyFill="1" applyBorder="1" applyAlignment="1">
      <alignment horizontal="center" wrapText="1"/>
    </xf>
    <xf numFmtId="164" fontId="3" fillId="0" borderId="19" xfId="0" applyNumberFormat="1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 applyProtection="1">
      <alignment horizontal="center" wrapText="1"/>
      <protection locked="0"/>
    </xf>
    <xf numFmtId="0" fontId="7" fillId="0" borderId="22" xfId="0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164" fontId="3" fillId="0" borderId="22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7" fillId="0" borderId="18" xfId="0" applyNumberFormat="1" applyFont="1" applyFill="1" applyBorder="1" applyAlignment="1" applyProtection="1">
      <alignment horizontal="center" wrapText="1"/>
      <protection locked="0"/>
    </xf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center" wrapText="1"/>
    </xf>
    <xf numFmtId="0" fontId="7" fillId="0" borderId="2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0" fontId="43" fillId="0" borderId="14" xfId="0" applyFont="1" applyFill="1" applyBorder="1" applyAlignment="1">
      <alignment horizontal="center" wrapText="1"/>
    </xf>
    <xf numFmtId="0" fontId="43" fillId="0" borderId="74" xfId="0" applyFont="1" applyFill="1" applyBorder="1" applyAlignment="1">
      <alignment horizontal="center" wrapText="1"/>
    </xf>
    <xf numFmtId="164" fontId="43" fillId="2" borderId="5" xfId="0" applyNumberFormat="1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 wrapText="1"/>
    </xf>
    <xf numFmtId="49" fontId="45" fillId="0" borderId="5" xfId="0" applyNumberFormat="1" applyFont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justify" wrapText="1"/>
    </xf>
    <xf numFmtId="4" fontId="3" fillId="2" borderId="22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wrapText="1"/>
    </xf>
    <xf numFmtId="4" fontId="3" fillId="0" borderId="19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  <protection locked="0"/>
    </xf>
    <xf numFmtId="0" fontId="7" fillId="0" borderId="19" xfId="0" applyFont="1" applyBorder="1" applyAlignment="1">
      <alignment horizontal="center" wrapText="1"/>
    </xf>
    <xf numFmtId="164" fontId="7" fillId="0" borderId="19" xfId="0" applyNumberFormat="1" applyFont="1" applyFill="1" applyBorder="1" applyAlignment="1" applyProtection="1">
      <alignment horizontal="center" wrapText="1"/>
      <protection locked="0"/>
    </xf>
    <xf numFmtId="0" fontId="7" fillId="0" borderId="22" xfId="0" applyNumberFormat="1" applyFont="1" applyFill="1" applyBorder="1" applyAlignment="1" applyProtection="1">
      <alignment horizontal="center" wrapText="1"/>
      <protection locked="0"/>
    </xf>
    <xf numFmtId="164" fontId="7" fillId="0" borderId="22" xfId="0" applyNumberFormat="1" applyFont="1" applyFill="1" applyBorder="1" applyAlignment="1" applyProtection="1">
      <alignment horizontal="center" wrapText="1"/>
      <protection locked="0"/>
    </xf>
    <xf numFmtId="0" fontId="7" fillId="0" borderId="23" xfId="0" applyNumberFormat="1" applyFont="1" applyFill="1" applyBorder="1" applyAlignment="1" applyProtection="1">
      <alignment horizontal="center" wrapText="1"/>
      <protection locked="0"/>
    </xf>
    <xf numFmtId="164" fontId="3" fillId="0" borderId="19" xfId="0" applyNumberFormat="1" applyFont="1" applyBorder="1" applyAlignment="1">
      <alignment horizontal="center" wrapText="1"/>
    </xf>
    <xf numFmtId="0" fontId="13" fillId="0" borderId="22" xfId="0" applyFont="1" applyBorder="1" applyAlignment="1">
      <alignment wrapText="1"/>
    </xf>
    <xf numFmtId="49" fontId="45" fillId="0" borderId="19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>
      <alignment wrapText="1"/>
    </xf>
    <xf numFmtId="14" fontId="5" fillId="0" borderId="19" xfId="0" applyNumberFormat="1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4" fontId="5" fillId="0" borderId="19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1" fillId="0" borderId="5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51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33" fillId="0" borderId="47" xfId="0" applyFont="1" applyBorder="1" applyAlignment="1">
      <alignment horizontal="justify"/>
    </xf>
    <xf numFmtId="0" fontId="22" fillId="0" borderId="48" xfId="0" applyFont="1" applyBorder="1" applyAlignment="1">
      <alignment horizontal="justify"/>
    </xf>
    <xf numFmtId="0" fontId="22" fillId="0" borderId="50" xfId="0" applyFont="1" applyBorder="1" applyAlignment="1">
      <alignment horizontal="justify"/>
    </xf>
    <xf numFmtId="0" fontId="22" fillId="0" borderId="0" xfId="0" applyFont="1" applyBorder="1" applyAlignment="1">
      <alignment horizontal="justify"/>
    </xf>
    <xf numFmtId="44" fontId="25" fillId="0" borderId="9" xfId="2" applyFont="1" applyBorder="1" applyAlignment="1">
      <alignment horizontal="center"/>
    </xf>
    <xf numFmtId="44" fontId="25" fillId="0" borderId="0" xfId="2" applyFont="1" applyBorder="1" applyAlignment="1">
      <alignment horizontal="center"/>
    </xf>
    <xf numFmtId="44" fontId="25" fillId="0" borderId="10" xfId="2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5" fillId="0" borderId="71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3" borderId="61" xfId="0" applyFont="1" applyFill="1" applyBorder="1" applyAlignment="1">
      <alignment horizontal="center" vertical="justify"/>
    </xf>
    <xf numFmtId="0" fontId="28" fillId="3" borderId="62" xfId="0" applyFont="1" applyFill="1" applyBorder="1" applyAlignment="1">
      <alignment horizontal="center" vertical="justify"/>
    </xf>
    <xf numFmtId="0" fontId="28" fillId="3" borderId="75" xfId="0" applyFont="1" applyFill="1" applyBorder="1" applyAlignment="1">
      <alignment horizontal="center" vertical="justify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4" fillId="3" borderId="36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24" fillId="3" borderId="70" xfId="0" applyFont="1" applyFill="1" applyBorder="1" applyAlignment="1">
      <alignment horizontal="center" vertical="center"/>
    </xf>
    <xf numFmtId="0" fontId="24" fillId="3" borderId="76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0" fontId="23" fillId="3" borderId="67" xfId="0" applyFont="1" applyFill="1" applyBorder="1" applyAlignment="1">
      <alignment horizontal="center"/>
    </xf>
    <xf numFmtId="0" fontId="23" fillId="3" borderId="68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0" fontId="24" fillId="4" borderId="77" xfId="0" applyFont="1" applyFill="1" applyBorder="1" applyAlignment="1">
      <alignment horizontal="center" vertical="center"/>
    </xf>
    <xf numFmtId="0" fontId="24" fillId="4" borderId="78" xfId="0" applyFont="1" applyFill="1" applyBorder="1" applyAlignment="1">
      <alignment horizontal="center" vertical="center"/>
    </xf>
    <xf numFmtId="0" fontId="24" fillId="4" borderId="69" xfId="0" applyFont="1" applyFill="1" applyBorder="1" applyAlignment="1">
      <alignment horizontal="center" vertical="center"/>
    </xf>
    <xf numFmtId="0" fontId="24" fillId="4" borderId="74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center" vertical="center"/>
    </xf>
    <xf numFmtId="0" fontId="22" fillId="0" borderId="65" xfId="0" applyFont="1" applyBorder="1" applyAlignment="1">
      <alignment horizontal="justify"/>
    </xf>
    <xf numFmtId="0" fontId="22" fillId="0" borderId="55" xfId="0" applyFont="1" applyBorder="1" applyAlignment="1">
      <alignment horizontal="justify"/>
    </xf>
    <xf numFmtId="0" fontId="22" fillId="0" borderId="56" xfId="0" applyFont="1" applyBorder="1" applyAlignment="1">
      <alignment horizontal="justify"/>
    </xf>
    <xf numFmtId="0" fontId="24" fillId="0" borderId="69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4" fillId="0" borderId="79" xfId="0" applyFont="1" applyBorder="1" applyAlignment="1">
      <alignment horizontal="justify"/>
    </xf>
    <xf numFmtId="0" fontId="24" fillId="0" borderId="80" xfId="0" applyFont="1" applyBorder="1" applyAlignment="1">
      <alignment horizontal="justify"/>
    </xf>
    <xf numFmtId="0" fontId="24" fillId="0" borderId="81" xfId="0" applyFont="1" applyBorder="1" applyAlignment="1">
      <alignment horizontal="justify"/>
    </xf>
    <xf numFmtId="0" fontId="30" fillId="0" borderId="5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justify"/>
    </xf>
    <xf numFmtId="0" fontId="22" fillId="0" borderId="52" xfId="0" applyFont="1" applyBorder="1" applyAlignment="1">
      <alignment horizontal="justify"/>
    </xf>
    <xf numFmtId="0" fontId="22" fillId="0" borderId="53" xfId="0" applyFont="1" applyBorder="1" applyAlignment="1">
      <alignment horizontal="justify"/>
    </xf>
    <xf numFmtId="0" fontId="23" fillId="3" borderId="47" xfId="0" applyFont="1" applyFill="1" applyBorder="1" applyAlignment="1">
      <alignment horizontal="center"/>
    </xf>
    <xf numFmtId="0" fontId="23" fillId="3" borderId="48" xfId="0" applyFont="1" applyFill="1" applyBorder="1" applyAlignment="1">
      <alignment horizontal="center"/>
    </xf>
    <xf numFmtId="0" fontId="23" fillId="3" borderId="49" xfId="0" applyFont="1" applyFill="1" applyBorder="1" applyAlignment="1">
      <alignment horizontal="center"/>
    </xf>
    <xf numFmtId="0" fontId="24" fillId="4" borderId="55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24" fillId="4" borderId="56" xfId="0" applyFont="1" applyFill="1" applyBorder="1" applyAlignment="1">
      <alignment horizontal="center"/>
    </xf>
    <xf numFmtId="0" fontId="24" fillId="4" borderId="57" xfId="0" applyFont="1" applyFill="1" applyBorder="1" applyAlignment="1">
      <alignment horizontal="center"/>
    </xf>
    <xf numFmtId="0" fontId="38" fillId="4" borderId="57" xfId="0" applyFont="1" applyFill="1" applyBorder="1" applyAlignment="1">
      <alignment horizontal="center"/>
    </xf>
    <xf numFmtId="0" fontId="24" fillId="4" borderId="58" xfId="0" applyFont="1" applyFill="1" applyBorder="1" applyAlignment="1">
      <alignment horizontal="center"/>
    </xf>
    <xf numFmtId="0" fontId="26" fillId="4" borderId="57" xfId="0" applyFont="1" applyFill="1" applyBorder="1" applyAlignment="1">
      <alignment horizontal="center"/>
    </xf>
    <xf numFmtId="0" fontId="25" fillId="0" borderId="57" xfId="0" applyFont="1" applyBorder="1" applyAlignment="1">
      <alignment horizontal="center"/>
    </xf>
    <xf numFmtId="17" fontId="27" fillId="0" borderId="57" xfId="2" applyNumberFormat="1" applyFont="1" applyBorder="1" applyAlignment="1">
      <alignment horizontal="center"/>
    </xf>
    <xf numFmtId="0" fontId="27" fillId="0" borderId="57" xfId="2" applyNumberFormat="1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22" fillId="0" borderId="79" xfId="0" applyFont="1" applyBorder="1" applyAlignment="1">
      <alignment horizontal="justify"/>
    </xf>
    <xf numFmtId="0" fontId="22" fillId="0" borderId="80" xfId="0" applyFont="1" applyBorder="1" applyAlignment="1">
      <alignment horizontal="justify"/>
    </xf>
    <xf numFmtId="0" fontId="22" fillId="0" borderId="81" xfId="0" applyFont="1" applyBorder="1" applyAlignment="1">
      <alignment horizontal="justify"/>
    </xf>
    <xf numFmtId="0" fontId="35" fillId="0" borderId="9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justify"/>
    </xf>
    <xf numFmtId="0" fontId="22" fillId="0" borderId="49" xfId="0" applyFont="1" applyBorder="1" applyAlignment="1">
      <alignment horizontal="justify"/>
    </xf>
    <xf numFmtId="0" fontId="33" fillId="0" borderId="69" xfId="0" applyFont="1" applyBorder="1" applyAlignment="1">
      <alignment horizontal="justify"/>
    </xf>
    <xf numFmtId="0" fontId="22" fillId="0" borderId="57" xfId="0" applyFont="1" applyBorder="1" applyAlignment="1">
      <alignment horizontal="justify"/>
    </xf>
    <xf numFmtId="0" fontId="22" fillId="0" borderId="58" xfId="0" applyFont="1" applyBorder="1" applyAlignment="1">
      <alignment horizontal="justify"/>
    </xf>
    <xf numFmtId="0" fontId="33" fillId="0" borderId="70" xfId="0" applyFont="1" applyBorder="1" applyAlignment="1">
      <alignment horizontal="justify"/>
    </xf>
    <xf numFmtId="0" fontId="22" fillId="0" borderId="54" xfId="0" applyFont="1" applyBorder="1" applyAlignment="1">
      <alignment horizontal="justify"/>
    </xf>
    <xf numFmtId="0" fontId="28" fillId="3" borderId="64" xfId="0" applyFont="1" applyFill="1" applyBorder="1" applyAlignment="1">
      <alignment horizontal="center" vertical="justify"/>
    </xf>
    <xf numFmtId="0" fontId="24" fillId="3" borderId="65" xfId="0" applyFont="1" applyFill="1" applyBorder="1" applyAlignment="1">
      <alignment horizontal="center" vertical="center"/>
    </xf>
    <xf numFmtId="0" fontId="24" fillId="3" borderId="66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25" fillId="4" borderId="57" xfId="0" applyFont="1" applyFill="1" applyBorder="1" applyAlignment="1">
      <alignment horizontal="left"/>
    </xf>
    <xf numFmtId="0" fontId="22" fillId="0" borderId="69" xfId="0" applyFont="1" applyBorder="1" applyAlignment="1">
      <alignment horizontal="justify"/>
    </xf>
    <xf numFmtId="0" fontId="22" fillId="0" borderId="70" xfId="0" applyFont="1" applyBorder="1" applyAlignment="1">
      <alignment horizontal="justify"/>
    </xf>
    <xf numFmtId="0" fontId="39" fillId="0" borderId="69" xfId="0" applyFont="1" applyBorder="1" applyAlignment="1">
      <alignment horizontal="justify"/>
    </xf>
    <xf numFmtId="0" fontId="39" fillId="0" borderId="57" xfId="0" applyFont="1" applyBorder="1" applyAlignment="1">
      <alignment horizontal="justify"/>
    </xf>
    <xf numFmtId="0" fontId="39" fillId="0" borderId="58" xfId="0" applyFont="1" applyBorder="1" applyAlignment="1">
      <alignment horizontal="justify"/>
    </xf>
    <xf numFmtId="0" fontId="40" fillId="0" borderId="69" xfId="0" applyFont="1" applyBorder="1" applyAlignment="1">
      <alignment horizontal="justify"/>
    </xf>
    <xf numFmtId="0" fontId="41" fillId="0" borderId="69" xfId="0" applyFont="1" applyBorder="1" applyAlignment="1">
      <alignment horizontal="justify"/>
    </xf>
    <xf numFmtId="0" fontId="41" fillId="0" borderId="57" xfId="0" applyFont="1" applyBorder="1" applyAlignment="1">
      <alignment horizontal="justify"/>
    </xf>
    <xf numFmtId="0" fontId="41" fillId="0" borderId="58" xfId="0" applyFont="1" applyBorder="1" applyAlignment="1">
      <alignment horizontal="justify"/>
    </xf>
    <xf numFmtId="0" fontId="37" fillId="0" borderId="0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5" fillId="4" borderId="57" xfId="0" applyFont="1" applyFill="1" applyBorder="1" applyAlignment="1">
      <alignment horizontal="center"/>
    </xf>
    <xf numFmtId="0" fontId="39" fillId="0" borderId="47" xfId="0" applyFont="1" applyBorder="1" applyAlignment="1">
      <alignment horizontal="justify"/>
    </xf>
    <xf numFmtId="0" fontId="39" fillId="0" borderId="48" xfId="0" applyFont="1" applyBorder="1" applyAlignment="1">
      <alignment horizontal="justify"/>
    </xf>
    <xf numFmtId="0" fontId="39" fillId="0" borderId="52" xfId="0" applyFont="1" applyBorder="1" applyAlignment="1">
      <alignment horizontal="justify"/>
    </xf>
    <xf numFmtId="0" fontId="39" fillId="0" borderId="53" xfId="0" applyFont="1" applyBorder="1" applyAlignment="1">
      <alignment horizontal="justify"/>
    </xf>
    <xf numFmtId="14" fontId="25" fillId="0" borderId="9" xfId="2" applyNumberFormat="1" applyFont="1" applyBorder="1" applyAlignment="1">
      <alignment horizontal="center"/>
    </xf>
    <xf numFmtId="0" fontId="25" fillId="0" borderId="70" xfId="0" applyFont="1" applyBorder="1" applyAlignment="1">
      <alignment horizontal="justify"/>
    </xf>
    <xf numFmtId="0" fontId="25" fillId="0" borderId="53" xfId="0" applyFont="1" applyBorder="1" applyAlignment="1">
      <alignment horizontal="justify"/>
    </xf>
    <xf numFmtId="0" fontId="25" fillId="0" borderId="54" xfId="0" applyFont="1" applyBorder="1" applyAlignment="1">
      <alignment horizontal="justify"/>
    </xf>
    <xf numFmtId="14" fontId="27" fillId="0" borderId="57" xfId="2" applyNumberFormat="1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3" fillId="0" borderId="48" xfId="0" applyFont="1" applyBorder="1" applyAlignment="1">
      <alignment horizontal="justify"/>
    </xf>
    <xf numFmtId="0" fontId="33" fillId="0" borderId="50" xfId="0" applyFont="1" applyBorder="1" applyAlignment="1">
      <alignment horizontal="justify"/>
    </xf>
    <xf numFmtId="0" fontId="33" fillId="0" borderId="0" xfId="0" applyFont="1" applyBorder="1" applyAlignment="1">
      <alignment horizontal="justify"/>
    </xf>
    <xf numFmtId="0" fontId="33" fillId="0" borderId="73" xfId="0" applyFont="1" applyBorder="1" applyAlignment="1">
      <alignment horizontal="justify"/>
    </xf>
    <xf numFmtId="0" fontId="33" fillId="0" borderId="1" xfId="0" applyFont="1" applyBorder="1" applyAlignment="1">
      <alignment horizontal="justify"/>
    </xf>
    <xf numFmtId="0" fontId="19" fillId="0" borderId="0" xfId="0" applyFont="1" applyAlignment="1">
      <alignment horizontal="center"/>
    </xf>
    <xf numFmtId="0" fontId="39" fillId="0" borderId="30" xfId="0" applyFont="1" applyBorder="1" applyAlignment="1">
      <alignment horizontal="justify"/>
    </xf>
    <xf numFmtId="0" fontId="39" fillId="0" borderId="0" xfId="0" applyFont="1" applyBorder="1" applyAlignment="1">
      <alignment horizontal="justify"/>
    </xf>
    <xf numFmtId="0" fontId="39" fillId="0" borderId="49" xfId="0" applyFont="1" applyBorder="1" applyAlignment="1">
      <alignment horizontal="justify"/>
    </xf>
    <xf numFmtId="0" fontId="39" fillId="0" borderId="70" xfId="0" applyFont="1" applyBorder="1" applyAlignment="1">
      <alignment horizontal="justify"/>
    </xf>
    <xf numFmtId="0" fontId="39" fillId="0" borderId="54" xfId="0" applyFont="1" applyBorder="1" applyAlignment="1">
      <alignment horizontal="justify"/>
    </xf>
    <xf numFmtId="0" fontId="29" fillId="0" borderId="69" xfId="0" applyFont="1" applyBorder="1" applyAlignment="1">
      <alignment horizontal="justify"/>
    </xf>
    <xf numFmtId="0" fontId="29" fillId="0" borderId="57" xfId="0" applyFont="1" applyBorder="1" applyAlignment="1">
      <alignment horizontal="justify"/>
    </xf>
    <xf numFmtId="0" fontId="29" fillId="0" borderId="58" xfId="0" applyFont="1" applyBorder="1" applyAlignment="1">
      <alignment horizontal="justify"/>
    </xf>
    <xf numFmtId="0" fontId="29" fillId="0" borderId="70" xfId="0" applyFont="1" applyBorder="1" applyAlignment="1">
      <alignment horizontal="justify"/>
    </xf>
    <xf numFmtId="0" fontId="29" fillId="0" borderId="53" xfId="0" applyFont="1" applyBorder="1" applyAlignment="1">
      <alignment horizontal="justify"/>
    </xf>
    <xf numFmtId="0" fontId="29" fillId="0" borderId="54" xfId="0" applyFont="1" applyBorder="1" applyAlignment="1">
      <alignment horizontal="justify"/>
    </xf>
    <xf numFmtId="0" fontId="38" fillId="4" borderId="57" xfId="0" applyFont="1" applyFill="1" applyBorder="1" applyAlignment="1">
      <alignment horizontal="left"/>
    </xf>
    <xf numFmtId="0" fontId="42" fillId="0" borderId="69" xfId="0" applyFont="1" applyBorder="1" applyAlignment="1">
      <alignment horizontal="center"/>
    </xf>
    <xf numFmtId="0" fontId="42" fillId="0" borderId="57" xfId="0" applyFont="1" applyBorder="1" applyAlignment="1">
      <alignment horizontal="center"/>
    </xf>
    <xf numFmtId="0" fontId="42" fillId="0" borderId="58" xfId="0" applyFont="1" applyBorder="1" applyAlignment="1">
      <alignment horizontal="center"/>
    </xf>
    <xf numFmtId="0" fontId="25" fillId="0" borderId="69" xfId="0" applyFont="1" applyBorder="1" applyAlignment="1">
      <alignment horizontal="justify"/>
    </xf>
    <xf numFmtId="0" fontId="28" fillId="4" borderId="57" xfId="0" applyFont="1" applyFill="1" applyBorder="1" applyAlignment="1">
      <alignment horizontal="left"/>
    </xf>
    <xf numFmtId="0" fontId="28" fillId="0" borderId="51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2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2</xdr:row>
      <xdr:rowOff>190500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0</xdr:row>
      <xdr:rowOff>0</xdr:rowOff>
    </xdr:from>
    <xdr:to>
      <xdr:col>7</xdr:col>
      <xdr:colOff>409980</xdr:colOff>
      <xdr:row>2</xdr:row>
      <xdr:rowOff>161925</xdr:rowOff>
    </xdr:to>
    <xdr:pic>
      <xdr:nvPicPr>
        <xdr:cNvPr id="4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0"/>
          <a:ext cx="1781580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762000</xdr:colOff>
      <xdr:row>95</xdr:row>
      <xdr:rowOff>133350</xdr:rowOff>
    </xdr:to>
    <xdr:pic>
      <xdr:nvPicPr>
        <xdr:cNvPr id="6" name="15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240500"/>
          <a:ext cx="762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76200</xdr:rowOff>
    </xdr:from>
    <xdr:to>
      <xdr:col>0</xdr:col>
      <xdr:colOff>762000</xdr:colOff>
      <xdr:row>362</xdr:row>
      <xdr:rowOff>9525</xdr:rowOff>
    </xdr:to>
    <xdr:pic>
      <xdr:nvPicPr>
        <xdr:cNvPr id="7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921400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1076324</xdr:colOff>
      <xdr:row>3</xdr:row>
      <xdr:rowOff>95250</xdr:rowOff>
    </xdr:to>
    <xdr:pic>
      <xdr:nvPicPr>
        <xdr:cNvPr id="8" name="1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763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45</xdr:row>
      <xdr:rowOff>123825</xdr:rowOff>
    </xdr:from>
    <xdr:to>
      <xdr:col>0</xdr:col>
      <xdr:colOff>828675</xdr:colOff>
      <xdr:row>47</xdr:row>
      <xdr:rowOff>180975</xdr:rowOff>
    </xdr:to>
    <xdr:pic>
      <xdr:nvPicPr>
        <xdr:cNvPr id="9" name="1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9553575"/>
          <a:ext cx="762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762000</xdr:colOff>
      <xdr:row>231</xdr:row>
      <xdr:rowOff>95250</xdr:rowOff>
    </xdr:to>
    <xdr:pic>
      <xdr:nvPicPr>
        <xdr:cNvPr id="10" name="15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8498800"/>
          <a:ext cx="762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762000</xdr:colOff>
      <xdr:row>402</xdr:row>
      <xdr:rowOff>66675</xdr:rowOff>
    </xdr:to>
    <xdr:pic>
      <xdr:nvPicPr>
        <xdr:cNvPr id="11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6341625"/>
          <a:ext cx="762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762000</xdr:colOff>
      <xdr:row>444</xdr:row>
      <xdr:rowOff>57150</xdr:rowOff>
    </xdr:to>
    <xdr:pic>
      <xdr:nvPicPr>
        <xdr:cNvPr id="17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019025"/>
          <a:ext cx="762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313</xdr:row>
      <xdr:rowOff>76200</xdr:rowOff>
    </xdr:from>
    <xdr:to>
      <xdr:col>0</xdr:col>
      <xdr:colOff>762000</xdr:colOff>
      <xdr:row>315</xdr:row>
      <xdr:rowOff>171450</xdr:rowOff>
    </xdr:to>
    <xdr:pic>
      <xdr:nvPicPr>
        <xdr:cNvPr id="20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7472600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571</xdr:row>
      <xdr:rowOff>76200</xdr:rowOff>
    </xdr:from>
    <xdr:to>
      <xdr:col>0</xdr:col>
      <xdr:colOff>762000</xdr:colOff>
      <xdr:row>573</xdr:row>
      <xdr:rowOff>171450</xdr:rowOff>
    </xdr:to>
    <xdr:pic>
      <xdr:nvPicPr>
        <xdr:cNvPr id="22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5563075"/>
          <a:ext cx="762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399</xdr:row>
      <xdr:rowOff>180975</xdr:rowOff>
    </xdr:from>
    <xdr:to>
      <xdr:col>5</xdr:col>
      <xdr:colOff>495300</xdr:colOff>
      <xdr:row>402</xdr:row>
      <xdr:rowOff>150019</xdr:rowOff>
    </xdr:to>
    <xdr:pic>
      <xdr:nvPicPr>
        <xdr:cNvPr id="24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91150" y="66332100"/>
          <a:ext cx="1419225" cy="5595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525</xdr:row>
      <xdr:rowOff>144780</xdr:rowOff>
    </xdr:from>
    <xdr:to>
      <xdr:col>0</xdr:col>
      <xdr:colOff>1066800</xdr:colOff>
      <xdr:row>529</xdr:row>
      <xdr:rowOff>0</xdr:rowOff>
    </xdr:to>
    <xdr:pic>
      <xdr:nvPicPr>
        <xdr:cNvPr id="32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785780"/>
          <a:ext cx="1066800" cy="626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138</xdr:row>
      <xdr:rowOff>0</xdr:rowOff>
    </xdr:from>
    <xdr:ext cx="762000" cy="523875"/>
    <xdr:pic>
      <xdr:nvPicPr>
        <xdr:cNvPr id="34" name="15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24025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185</xdr:row>
      <xdr:rowOff>0</xdr:rowOff>
    </xdr:from>
    <xdr:ext cx="762000" cy="523875"/>
    <xdr:pic>
      <xdr:nvPicPr>
        <xdr:cNvPr id="36" name="15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8310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273</xdr:row>
      <xdr:rowOff>76200</xdr:rowOff>
    </xdr:from>
    <xdr:ext cx="762000" cy="504825"/>
    <xdr:pic>
      <xdr:nvPicPr>
        <xdr:cNvPr id="37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138850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486</xdr:row>
      <xdr:rowOff>0</xdr:rowOff>
    </xdr:from>
    <xdr:ext cx="762000" cy="447675"/>
    <xdr:pic>
      <xdr:nvPicPr>
        <xdr:cNvPr id="39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8231325"/>
          <a:ext cx="762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617</xdr:row>
      <xdr:rowOff>76200</xdr:rowOff>
    </xdr:from>
    <xdr:ext cx="762000" cy="485775"/>
    <xdr:pic>
      <xdr:nvPicPr>
        <xdr:cNvPr id="33" name="2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8206500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428625</xdr:colOff>
      <xdr:row>2</xdr:row>
      <xdr:rowOff>190500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914400</xdr:colOff>
      <xdr:row>13</xdr:row>
      <xdr:rowOff>0</xdr:rowOff>
    </xdr:from>
    <xdr:to>
      <xdr:col>15</xdr:col>
      <xdr:colOff>66675</xdr:colOff>
      <xdr:row>13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6686550" y="2438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13</xdr:row>
      <xdr:rowOff>0</xdr:rowOff>
    </xdr:from>
    <xdr:to>
      <xdr:col>15</xdr:col>
      <xdr:colOff>66675</xdr:colOff>
      <xdr:row>13</xdr:row>
      <xdr:rowOff>0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686550" y="24384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64</xdr:row>
      <xdr:rowOff>0</xdr:rowOff>
    </xdr:from>
    <xdr:to>
      <xdr:col>15</xdr:col>
      <xdr:colOff>66675</xdr:colOff>
      <xdr:row>64</xdr:row>
      <xdr:rowOff>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6686550" y="125063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64</xdr:row>
      <xdr:rowOff>0</xdr:rowOff>
    </xdr:from>
    <xdr:to>
      <xdr:col>15</xdr:col>
      <xdr:colOff>66675</xdr:colOff>
      <xdr:row>64</xdr:row>
      <xdr:rowOff>0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6686550" y="125063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6" name="Rectangle 13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7" name="Rectangle 15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164</xdr:row>
      <xdr:rowOff>0</xdr:rowOff>
    </xdr:from>
    <xdr:to>
      <xdr:col>15</xdr:col>
      <xdr:colOff>66675</xdr:colOff>
      <xdr:row>164</xdr:row>
      <xdr:rowOff>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6686550" y="32261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164</xdr:row>
      <xdr:rowOff>0</xdr:rowOff>
    </xdr:from>
    <xdr:to>
      <xdr:col>15</xdr:col>
      <xdr:colOff>66675</xdr:colOff>
      <xdr:row>164</xdr:row>
      <xdr:rowOff>0</xdr:rowOff>
    </xdr:to>
    <xdr:sp macro="" textlink="">
      <xdr:nvSpPr>
        <xdr:cNvPr id="9" name="Rectangle 19"/>
        <xdr:cNvSpPr>
          <a:spLocks noChangeArrowheads="1"/>
        </xdr:cNvSpPr>
      </xdr:nvSpPr>
      <xdr:spPr bwMode="auto">
        <a:xfrm>
          <a:off x="6686550" y="32261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213</xdr:row>
      <xdr:rowOff>0</xdr:rowOff>
    </xdr:from>
    <xdr:to>
      <xdr:col>15</xdr:col>
      <xdr:colOff>66675</xdr:colOff>
      <xdr:row>213</xdr:row>
      <xdr:rowOff>0</xdr:rowOff>
    </xdr:to>
    <xdr:sp macro="" textlink="">
      <xdr:nvSpPr>
        <xdr:cNvPr id="10" name="Rectangle 21"/>
        <xdr:cNvSpPr>
          <a:spLocks noChangeArrowheads="1"/>
        </xdr:cNvSpPr>
      </xdr:nvSpPr>
      <xdr:spPr bwMode="auto">
        <a:xfrm>
          <a:off x="6686550" y="42014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213</xdr:row>
      <xdr:rowOff>0</xdr:rowOff>
    </xdr:from>
    <xdr:to>
      <xdr:col>15</xdr:col>
      <xdr:colOff>66675</xdr:colOff>
      <xdr:row>213</xdr:row>
      <xdr:rowOff>0</xdr:rowOff>
    </xdr:to>
    <xdr:sp macro="" textlink="">
      <xdr:nvSpPr>
        <xdr:cNvPr id="11" name="Rectangle 23"/>
        <xdr:cNvSpPr>
          <a:spLocks noChangeArrowheads="1"/>
        </xdr:cNvSpPr>
      </xdr:nvSpPr>
      <xdr:spPr bwMode="auto">
        <a:xfrm>
          <a:off x="6686550" y="42014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263</xdr:row>
      <xdr:rowOff>0</xdr:rowOff>
    </xdr:from>
    <xdr:to>
      <xdr:col>15</xdr:col>
      <xdr:colOff>66675</xdr:colOff>
      <xdr:row>263</xdr:row>
      <xdr:rowOff>0</xdr:rowOff>
    </xdr:to>
    <xdr:sp macro="" textlink="">
      <xdr:nvSpPr>
        <xdr:cNvPr id="12" name="Rectangle 25"/>
        <xdr:cNvSpPr>
          <a:spLocks noChangeArrowheads="1"/>
        </xdr:cNvSpPr>
      </xdr:nvSpPr>
      <xdr:spPr bwMode="auto">
        <a:xfrm>
          <a:off x="6686550" y="51977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263</xdr:row>
      <xdr:rowOff>0</xdr:rowOff>
    </xdr:from>
    <xdr:to>
      <xdr:col>15</xdr:col>
      <xdr:colOff>66675</xdr:colOff>
      <xdr:row>263</xdr:row>
      <xdr:rowOff>0</xdr:rowOff>
    </xdr:to>
    <xdr:sp macro="" textlink="">
      <xdr:nvSpPr>
        <xdr:cNvPr id="13" name="Rectangle 27"/>
        <xdr:cNvSpPr>
          <a:spLocks noChangeArrowheads="1"/>
        </xdr:cNvSpPr>
      </xdr:nvSpPr>
      <xdr:spPr bwMode="auto">
        <a:xfrm>
          <a:off x="6686550" y="51977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313</xdr:row>
      <xdr:rowOff>0</xdr:rowOff>
    </xdr:from>
    <xdr:to>
      <xdr:col>15</xdr:col>
      <xdr:colOff>66675</xdr:colOff>
      <xdr:row>313</xdr:row>
      <xdr:rowOff>0</xdr:rowOff>
    </xdr:to>
    <xdr:sp macro="" textlink="">
      <xdr:nvSpPr>
        <xdr:cNvPr id="14" name="Rectangle 29"/>
        <xdr:cNvSpPr>
          <a:spLocks noChangeArrowheads="1"/>
        </xdr:cNvSpPr>
      </xdr:nvSpPr>
      <xdr:spPr bwMode="auto">
        <a:xfrm>
          <a:off x="6686550" y="618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313</xdr:row>
      <xdr:rowOff>0</xdr:rowOff>
    </xdr:from>
    <xdr:to>
      <xdr:col>15</xdr:col>
      <xdr:colOff>66675</xdr:colOff>
      <xdr:row>313</xdr:row>
      <xdr:rowOff>0</xdr:rowOff>
    </xdr:to>
    <xdr:sp macro="" textlink="">
      <xdr:nvSpPr>
        <xdr:cNvPr id="15" name="Rectangle 31"/>
        <xdr:cNvSpPr>
          <a:spLocks noChangeArrowheads="1"/>
        </xdr:cNvSpPr>
      </xdr:nvSpPr>
      <xdr:spPr bwMode="auto">
        <a:xfrm>
          <a:off x="6686550" y="618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363</xdr:row>
      <xdr:rowOff>0</xdr:rowOff>
    </xdr:from>
    <xdr:to>
      <xdr:col>15</xdr:col>
      <xdr:colOff>66675</xdr:colOff>
      <xdr:row>363</xdr:row>
      <xdr:rowOff>0</xdr:rowOff>
    </xdr:to>
    <xdr:sp macro="" textlink="">
      <xdr:nvSpPr>
        <xdr:cNvPr id="16" name="Rectangle 33"/>
        <xdr:cNvSpPr>
          <a:spLocks noChangeArrowheads="1"/>
        </xdr:cNvSpPr>
      </xdr:nvSpPr>
      <xdr:spPr bwMode="auto">
        <a:xfrm>
          <a:off x="6686550" y="71808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363</xdr:row>
      <xdr:rowOff>0</xdr:rowOff>
    </xdr:from>
    <xdr:to>
      <xdr:col>15</xdr:col>
      <xdr:colOff>66675</xdr:colOff>
      <xdr:row>363</xdr:row>
      <xdr:rowOff>0</xdr:rowOff>
    </xdr:to>
    <xdr:sp macro="" textlink="">
      <xdr:nvSpPr>
        <xdr:cNvPr id="17" name="Rectangle 35"/>
        <xdr:cNvSpPr>
          <a:spLocks noChangeArrowheads="1"/>
        </xdr:cNvSpPr>
      </xdr:nvSpPr>
      <xdr:spPr bwMode="auto">
        <a:xfrm>
          <a:off x="6686550" y="71808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413</xdr:row>
      <xdr:rowOff>0</xdr:rowOff>
    </xdr:from>
    <xdr:to>
      <xdr:col>15</xdr:col>
      <xdr:colOff>66675</xdr:colOff>
      <xdr:row>413</xdr:row>
      <xdr:rowOff>0</xdr:rowOff>
    </xdr:to>
    <xdr:sp macro="" textlink="">
      <xdr:nvSpPr>
        <xdr:cNvPr id="18" name="Rectangle 37"/>
        <xdr:cNvSpPr>
          <a:spLocks noChangeArrowheads="1"/>
        </xdr:cNvSpPr>
      </xdr:nvSpPr>
      <xdr:spPr bwMode="auto">
        <a:xfrm>
          <a:off x="6686550" y="81724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413</xdr:row>
      <xdr:rowOff>0</xdr:rowOff>
    </xdr:from>
    <xdr:to>
      <xdr:col>15</xdr:col>
      <xdr:colOff>66675</xdr:colOff>
      <xdr:row>413</xdr:row>
      <xdr:rowOff>0</xdr:rowOff>
    </xdr:to>
    <xdr:sp macro="" textlink="">
      <xdr:nvSpPr>
        <xdr:cNvPr id="19" name="Rectangle 39"/>
        <xdr:cNvSpPr>
          <a:spLocks noChangeArrowheads="1"/>
        </xdr:cNvSpPr>
      </xdr:nvSpPr>
      <xdr:spPr bwMode="auto">
        <a:xfrm>
          <a:off x="6686550" y="81724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463</xdr:row>
      <xdr:rowOff>0</xdr:rowOff>
    </xdr:from>
    <xdr:to>
      <xdr:col>15</xdr:col>
      <xdr:colOff>66675</xdr:colOff>
      <xdr:row>463</xdr:row>
      <xdr:rowOff>0</xdr:rowOff>
    </xdr:to>
    <xdr:sp macro="" textlink="">
      <xdr:nvSpPr>
        <xdr:cNvPr id="20" name="Rectangle 41"/>
        <xdr:cNvSpPr>
          <a:spLocks noChangeArrowheads="1"/>
        </xdr:cNvSpPr>
      </xdr:nvSpPr>
      <xdr:spPr bwMode="auto">
        <a:xfrm>
          <a:off x="6686550" y="91630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463</xdr:row>
      <xdr:rowOff>0</xdr:rowOff>
    </xdr:from>
    <xdr:to>
      <xdr:col>15</xdr:col>
      <xdr:colOff>66675</xdr:colOff>
      <xdr:row>463</xdr:row>
      <xdr:rowOff>0</xdr:rowOff>
    </xdr:to>
    <xdr:sp macro="" textlink="">
      <xdr:nvSpPr>
        <xdr:cNvPr id="21" name="Rectangle 43"/>
        <xdr:cNvSpPr>
          <a:spLocks noChangeArrowheads="1"/>
        </xdr:cNvSpPr>
      </xdr:nvSpPr>
      <xdr:spPr bwMode="auto">
        <a:xfrm>
          <a:off x="6686550" y="91630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513</xdr:row>
      <xdr:rowOff>0</xdr:rowOff>
    </xdr:from>
    <xdr:to>
      <xdr:col>15</xdr:col>
      <xdr:colOff>66675</xdr:colOff>
      <xdr:row>513</xdr:row>
      <xdr:rowOff>0</xdr:rowOff>
    </xdr:to>
    <xdr:sp macro="" textlink="">
      <xdr:nvSpPr>
        <xdr:cNvPr id="22" name="Rectangle 45"/>
        <xdr:cNvSpPr>
          <a:spLocks noChangeArrowheads="1"/>
        </xdr:cNvSpPr>
      </xdr:nvSpPr>
      <xdr:spPr bwMode="auto">
        <a:xfrm>
          <a:off x="6686550" y="101536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513</xdr:row>
      <xdr:rowOff>0</xdr:rowOff>
    </xdr:from>
    <xdr:to>
      <xdr:col>15</xdr:col>
      <xdr:colOff>66675</xdr:colOff>
      <xdr:row>513</xdr:row>
      <xdr:rowOff>0</xdr:rowOff>
    </xdr:to>
    <xdr:sp macro="" textlink="">
      <xdr:nvSpPr>
        <xdr:cNvPr id="23" name="Rectangle 47"/>
        <xdr:cNvSpPr>
          <a:spLocks noChangeArrowheads="1"/>
        </xdr:cNvSpPr>
      </xdr:nvSpPr>
      <xdr:spPr bwMode="auto">
        <a:xfrm>
          <a:off x="6686550" y="101536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564</xdr:row>
      <xdr:rowOff>0</xdr:rowOff>
    </xdr:from>
    <xdr:to>
      <xdr:col>15</xdr:col>
      <xdr:colOff>66675</xdr:colOff>
      <xdr:row>564</xdr:row>
      <xdr:rowOff>0</xdr:rowOff>
    </xdr:to>
    <xdr:sp macro="" textlink="">
      <xdr:nvSpPr>
        <xdr:cNvPr id="26" name="Rectangle 53"/>
        <xdr:cNvSpPr>
          <a:spLocks noChangeArrowheads="1"/>
        </xdr:cNvSpPr>
      </xdr:nvSpPr>
      <xdr:spPr bwMode="auto">
        <a:xfrm>
          <a:off x="6686550" y="1213580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564</xdr:row>
      <xdr:rowOff>0</xdr:rowOff>
    </xdr:from>
    <xdr:to>
      <xdr:col>15</xdr:col>
      <xdr:colOff>66675</xdr:colOff>
      <xdr:row>564</xdr:row>
      <xdr:rowOff>0</xdr:rowOff>
    </xdr:to>
    <xdr:sp macro="" textlink="">
      <xdr:nvSpPr>
        <xdr:cNvPr id="27" name="Rectangle 55"/>
        <xdr:cNvSpPr>
          <a:spLocks noChangeArrowheads="1"/>
        </xdr:cNvSpPr>
      </xdr:nvSpPr>
      <xdr:spPr bwMode="auto">
        <a:xfrm>
          <a:off x="6686550" y="1213580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614</xdr:row>
      <xdr:rowOff>0</xdr:rowOff>
    </xdr:from>
    <xdr:to>
      <xdr:col>15</xdr:col>
      <xdr:colOff>66675</xdr:colOff>
      <xdr:row>614</xdr:row>
      <xdr:rowOff>0</xdr:rowOff>
    </xdr:to>
    <xdr:sp macro="" textlink="">
      <xdr:nvSpPr>
        <xdr:cNvPr id="28" name="Rectangle 57"/>
        <xdr:cNvSpPr>
          <a:spLocks noChangeArrowheads="1"/>
        </xdr:cNvSpPr>
      </xdr:nvSpPr>
      <xdr:spPr bwMode="auto">
        <a:xfrm>
          <a:off x="6686550" y="131273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614</xdr:row>
      <xdr:rowOff>0</xdr:rowOff>
    </xdr:from>
    <xdr:to>
      <xdr:col>15</xdr:col>
      <xdr:colOff>66675</xdr:colOff>
      <xdr:row>614</xdr:row>
      <xdr:rowOff>0</xdr:rowOff>
    </xdr:to>
    <xdr:sp macro="" textlink="">
      <xdr:nvSpPr>
        <xdr:cNvPr id="29" name="Rectangle 59"/>
        <xdr:cNvSpPr>
          <a:spLocks noChangeArrowheads="1"/>
        </xdr:cNvSpPr>
      </xdr:nvSpPr>
      <xdr:spPr bwMode="auto">
        <a:xfrm>
          <a:off x="6686550" y="131273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664</xdr:row>
      <xdr:rowOff>0</xdr:rowOff>
    </xdr:from>
    <xdr:to>
      <xdr:col>15</xdr:col>
      <xdr:colOff>66675</xdr:colOff>
      <xdr:row>664</xdr:row>
      <xdr:rowOff>0</xdr:rowOff>
    </xdr:to>
    <xdr:sp macro="" textlink="">
      <xdr:nvSpPr>
        <xdr:cNvPr id="30" name="Rectangle 61"/>
        <xdr:cNvSpPr>
          <a:spLocks noChangeArrowheads="1"/>
        </xdr:cNvSpPr>
      </xdr:nvSpPr>
      <xdr:spPr bwMode="auto">
        <a:xfrm>
          <a:off x="6686550" y="141179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664</xdr:row>
      <xdr:rowOff>0</xdr:rowOff>
    </xdr:from>
    <xdr:to>
      <xdr:col>15</xdr:col>
      <xdr:colOff>66675</xdr:colOff>
      <xdr:row>664</xdr:row>
      <xdr:rowOff>0</xdr:rowOff>
    </xdr:to>
    <xdr:sp macro="" textlink="">
      <xdr:nvSpPr>
        <xdr:cNvPr id="31" name="Rectangle 63"/>
        <xdr:cNvSpPr>
          <a:spLocks noChangeArrowheads="1"/>
        </xdr:cNvSpPr>
      </xdr:nvSpPr>
      <xdr:spPr bwMode="auto">
        <a:xfrm>
          <a:off x="6686550" y="141179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702</xdr:row>
      <xdr:rowOff>0</xdr:rowOff>
    </xdr:from>
    <xdr:to>
      <xdr:col>15</xdr:col>
      <xdr:colOff>66675</xdr:colOff>
      <xdr:row>702</xdr:row>
      <xdr:rowOff>0</xdr:rowOff>
    </xdr:to>
    <xdr:sp macro="" textlink="">
      <xdr:nvSpPr>
        <xdr:cNvPr id="32" name="Rectangle 65"/>
        <xdr:cNvSpPr>
          <a:spLocks noChangeArrowheads="1"/>
        </xdr:cNvSpPr>
      </xdr:nvSpPr>
      <xdr:spPr bwMode="auto">
        <a:xfrm>
          <a:off x="6686550" y="1486471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702</xdr:row>
      <xdr:rowOff>0</xdr:rowOff>
    </xdr:from>
    <xdr:to>
      <xdr:col>15</xdr:col>
      <xdr:colOff>66675</xdr:colOff>
      <xdr:row>702</xdr:row>
      <xdr:rowOff>0</xdr:rowOff>
    </xdr:to>
    <xdr:sp macro="" textlink="">
      <xdr:nvSpPr>
        <xdr:cNvPr id="33" name="Rectangle 66"/>
        <xdr:cNvSpPr>
          <a:spLocks noChangeArrowheads="1"/>
        </xdr:cNvSpPr>
      </xdr:nvSpPr>
      <xdr:spPr bwMode="auto">
        <a:xfrm>
          <a:off x="6686550" y="1486471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64</xdr:row>
      <xdr:rowOff>0</xdr:rowOff>
    </xdr:from>
    <xdr:to>
      <xdr:col>15</xdr:col>
      <xdr:colOff>66675</xdr:colOff>
      <xdr:row>64</xdr:row>
      <xdr:rowOff>0</xdr:rowOff>
    </xdr:to>
    <xdr:sp macro="" textlink="">
      <xdr:nvSpPr>
        <xdr:cNvPr id="34" name="Rectangle 67"/>
        <xdr:cNvSpPr>
          <a:spLocks noChangeArrowheads="1"/>
        </xdr:cNvSpPr>
      </xdr:nvSpPr>
      <xdr:spPr bwMode="auto">
        <a:xfrm>
          <a:off x="6686550" y="125063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64</xdr:row>
      <xdr:rowOff>0</xdr:rowOff>
    </xdr:from>
    <xdr:to>
      <xdr:col>15</xdr:col>
      <xdr:colOff>66675</xdr:colOff>
      <xdr:row>64</xdr:row>
      <xdr:rowOff>0</xdr:rowOff>
    </xdr:to>
    <xdr:sp macro="" textlink="">
      <xdr:nvSpPr>
        <xdr:cNvPr id="35" name="Rectangle 69"/>
        <xdr:cNvSpPr>
          <a:spLocks noChangeArrowheads="1"/>
        </xdr:cNvSpPr>
      </xdr:nvSpPr>
      <xdr:spPr bwMode="auto">
        <a:xfrm>
          <a:off x="6686550" y="125063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36" name="Rectangle 71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37" name="Rectangle 73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38" name="Rectangle 75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39" name="Rectangle 77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64</xdr:row>
      <xdr:rowOff>0</xdr:rowOff>
    </xdr:from>
    <xdr:to>
      <xdr:col>15</xdr:col>
      <xdr:colOff>66675</xdr:colOff>
      <xdr:row>64</xdr:row>
      <xdr:rowOff>0</xdr:rowOff>
    </xdr:to>
    <xdr:sp macro="" textlink="">
      <xdr:nvSpPr>
        <xdr:cNvPr id="40" name="Rectangle 79"/>
        <xdr:cNvSpPr>
          <a:spLocks noChangeArrowheads="1"/>
        </xdr:cNvSpPr>
      </xdr:nvSpPr>
      <xdr:spPr bwMode="auto">
        <a:xfrm>
          <a:off x="6686550" y="125063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64</xdr:row>
      <xdr:rowOff>0</xdr:rowOff>
    </xdr:from>
    <xdr:to>
      <xdr:col>15</xdr:col>
      <xdr:colOff>66675</xdr:colOff>
      <xdr:row>64</xdr:row>
      <xdr:rowOff>0</xdr:rowOff>
    </xdr:to>
    <xdr:sp macro="" textlink="">
      <xdr:nvSpPr>
        <xdr:cNvPr id="41" name="Rectangle 81"/>
        <xdr:cNvSpPr>
          <a:spLocks noChangeArrowheads="1"/>
        </xdr:cNvSpPr>
      </xdr:nvSpPr>
      <xdr:spPr bwMode="auto">
        <a:xfrm>
          <a:off x="6686550" y="125063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42" name="Rectangle 83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43" name="Rectangle 85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44" name="Rectangle 87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45" name="Rectangle 89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46" name="Rectangle 91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114</xdr:row>
      <xdr:rowOff>0</xdr:rowOff>
    </xdr:from>
    <xdr:to>
      <xdr:col>15</xdr:col>
      <xdr:colOff>66675</xdr:colOff>
      <xdr:row>114</xdr:row>
      <xdr:rowOff>0</xdr:rowOff>
    </xdr:to>
    <xdr:sp macro="" textlink="">
      <xdr:nvSpPr>
        <xdr:cNvPr id="47" name="Rectangle 93"/>
        <xdr:cNvSpPr>
          <a:spLocks noChangeArrowheads="1"/>
        </xdr:cNvSpPr>
      </xdr:nvSpPr>
      <xdr:spPr bwMode="auto">
        <a:xfrm>
          <a:off x="6686550" y="22383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716</xdr:row>
      <xdr:rowOff>0</xdr:rowOff>
    </xdr:from>
    <xdr:to>
      <xdr:col>15</xdr:col>
      <xdr:colOff>66675</xdr:colOff>
      <xdr:row>716</xdr:row>
      <xdr:rowOff>0</xdr:rowOff>
    </xdr:to>
    <xdr:sp macro="" textlink="">
      <xdr:nvSpPr>
        <xdr:cNvPr id="50" name="Rectangle 95"/>
        <xdr:cNvSpPr>
          <a:spLocks noChangeArrowheads="1"/>
        </xdr:cNvSpPr>
      </xdr:nvSpPr>
      <xdr:spPr bwMode="auto">
        <a:xfrm>
          <a:off x="6686550" y="160905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716</xdr:row>
      <xdr:rowOff>0</xdr:rowOff>
    </xdr:from>
    <xdr:to>
      <xdr:col>15</xdr:col>
      <xdr:colOff>66675</xdr:colOff>
      <xdr:row>716</xdr:row>
      <xdr:rowOff>0</xdr:rowOff>
    </xdr:to>
    <xdr:sp macro="" textlink="">
      <xdr:nvSpPr>
        <xdr:cNvPr id="51" name="Rectangle 97"/>
        <xdr:cNvSpPr>
          <a:spLocks noChangeArrowheads="1"/>
        </xdr:cNvSpPr>
      </xdr:nvSpPr>
      <xdr:spPr bwMode="auto">
        <a:xfrm>
          <a:off x="6686550" y="1609058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766</xdr:row>
      <xdr:rowOff>0</xdr:rowOff>
    </xdr:from>
    <xdr:to>
      <xdr:col>15</xdr:col>
      <xdr:colOff>66675</xdr:colOff>
      <xdr:row>766</xdr:row>
      <xdr:rowOff>0</xdr:rowOff>
    </xdr:to>
    <xdr:sp macro="" textlink="">
      <xdr:nvSpPr>
        <xdr:cNvPr id="52" name="Rectangle 95"/>
        <xdr:cNvSpPr>
          <a:spLocks noChangeArrowheads="1"/>
        </xdr:cNvSpPr>
      </xdr:nvSpPr>
      <xdr:spPr bwMode="auto">
        <a:xfrm>
          <a:off x="6686550" y="1708213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766</xdr:row>
      <xdr:rowOff>0</xdr:rowOff>
    </xdr:from>
    <xdr:to>
      <xdr:col>15</xdr:col>
      <xdr:colOff>66675</xdr:colOff>
      <xdr:row>766</xdr:row>
      <xdr:rowOff>0</xdr:rowOff>
    </xdr:to>
    <xdr:sp macro="" textlink="">
      <xdr:nvSpPr>
        <xdr:cNvPr id="53" name="Rectangle 97"/>
        <xdr:cNvSpPr>
          <a:spLocks noChangeArrowheads="1"/>
        </xdr:cNvSpPr>
      </xdr:nvSpPr>
      <xdr:spPr bwMode="auto">
        <a:xfrm>
          <a:off x="6686550" y="1708213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816</xdr:row>
      <xdr:rowOff>0</xdr:rowOff>
    </xdr:from>
    <xdr:to>
      <xdr:col>15</xdr:col>
      <xdr:colOff>66675</xdr:colOff>
      <xdr:row>816</xdr:row>
      <xdr:rowOff>0</xdr:rowOff>
    </xdr:to>
    <xdr:sp macro="" textlink="">
      <xdr:nvSpPr>
        <xdr:cNvPr id="54" name="Rectangle 95"/>
        <xdr:cNvSpPr>
          <a:spLocks noChangeArrowheads="1"/>
        </xdr:cNvSpPr>
      </xdr:nvSpPr>
      <xdr:spPr bwMode="auto">
        <a:xfrm>
          <a:off x="6686550" y="1807273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914400</xdr:colOff>
      <xdr:row>816</xdr:row>
      <xdr:rowOff>0</xdr:rowOff>
    </xdr:from>
    <xdr:to>
      <xdr:col>15</xdr:col>
      <xdr:colOff>66675</xdr:colOff>
      <xdr:row>816</xdr:row>
      <xdr:rowOff>0</xdr:rowOff>
    </xdr:to>
    <xdr:sp macro="" textlink="">
      <xdr:nvSpPr>
        <xdr:cNvPr id="55" name="Rectangle 97"/>
        <xdr:cNvSpPr>
          <a:spLocks noChangeArrowheads="1"/>
        </xdr:cNvSpPr>
      </xdr:nvSpPr>
      <xdr:spPr bwMode="auto">
        <a:xfrm>
          <a:off x="6686550" y="1807273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1</xdr:col>
      <xdr:colOff>118336</xdr:colOff>
      <xdr:row>405</xdr:row>
      <xdr:rowOff>123824</xdr:rowOff>
    </xdr:to>
    <xdr:pic>
      <xdr:nvPicPr>
        <xdr:cNvPr id="56" name="5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622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1</xdr:col>
      <xdr:colOff>118336</xdr:colOff>
      <xdr:row>255</xdr:row>
      <xdr:rowOff>123824</xdr:rowOff>
    </xdr:to>
    <xdr:pic>
      <xdr:nvPicPr>
        <xdr:cNvPr id="127" name="12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4823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118336</xdr:colOff>
      <xdr:row>205</xdr:row>
      <xdr:rowOff>123824</xdr:rowOff>
    </xdr:to>
    <xdr:pic>
      <xdr:nvPicPr>
        <xdr:cNvPr id="130" name="12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382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1</xdr:col>
      <xdr:colOff>118336</xdr:colOff>
      <xdr:row>505</xdr:row>
      <xdr:rowOff>123824</xdr:rowOff>
    </xdr:to>
    <xdr:pic>
      <xdr:nvPicPr>
        <xdr:cNvPr id="131" name="13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9171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137386</xdr:colOff>
      <xdr:row>4</xdr:row>
      <xdr:rowOff>123824</xdr:rowOff>
    </xdr:to>
    <xdr:pic>
      <xdr:nvPicPr>
        <xdr:cNvPr id="132" name="13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118336</xdr:colOff>
      <xdr:row>55</xdr:row>
      <xdr:rowOff>123824</xdr:rowOff>
    </xdr:to>
    <xdr:pic>
      <xdr:nvPicPr>
        <xdr:cNvPr id="133" name="13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118336</xdr:colOff>
      <xdr:row>105</xdr:row>
      <xdr:rowOff>123824</xdr:rowOff>
    </xdr:to>
    <xdr:pic>
      <xdr:nvPicPr>
        <xdr:cNvPr id="134" name="13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834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118336</xdr:colOff>
      <xdr:row>155</xdr:row>
      <xdr:rowOff>123824</xdr:rowOff>
    </xdr:to>
    <xdr:pic>
      <xdr:nvPicPr>
        <xdr:cNvPr id="135" name="13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608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1</xdr:col>
      <xdr:colOff>118336</xdr:colOff>
      <xdr:row>305</xdr:row>
      <xdr:rowOff>123824</xdr:rowOff>
    </xdr:to>
    <xdr:pic>
      <xdr:nvPicPr>
        <xdr:cNvPr id="136" name="13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074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1</xdr:col>
      <xdr:colOff>118336</xdr:colOff>
      <xdr:row>355</xdr:row>
      <xdr:rowOff>123824</xdr:rowOff>
    </xdr:to>
    <xdr:pic>
      <xdr:nvPicPr>
        <xdr:cNvPr id="137" name="13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848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1</xdr:col>
      <xdr:colOff>118336</xdr:colOff>
      <xdr:row>455</xdr:row>
      <xdr:rowOff>123824</xdr:rowOff>
    </xdr:to>
    <xdr:pic>
      <xdr:nvPicPr>
        <xdr:cNvPr id="138" name="13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0397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1</xdr:col>
      <xdr:colOff>118336</xdr:colOff>
      <xdr:row>556</xdr:row>
      <xdr:rowOff>123824</xdr:rowOff>
    </xdr:to>
    <xdr:pic>
      <xdr:nvPicPr>
        <xdr:cNvPr id="140" name="13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6719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1</xdr:col>
      <xdr:colOff>118336</xdr:colOff>
      <xdr:row>606</xdr:row>
      <xdr:rowOff>123824</xdr:rowOff>
    </xdr:to>
    <xdr:pic>
      <xdr:nvPicPr>
        <xdr:cNvPr id="141" name="14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5494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1</xdr:col>
      <xdr:colOff>118336</xdr:colOff>
      <xdr:row>656</xdr:row>
      <xdr:rowOff>123824</xdr:rowOff>
    </xdr:to>
    <xdr:pic>
      <xdr:nvPicPr>
        <xdr:cNvPr id="142" name="14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4268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704</xdr:row>
      <xdr:rowOff>28575</xdr:rowOff>
    </xdr:from>
    <xdr:to>
      <xdr:col>1</xdr:col>
      <xdr:colOff>118336</xdr:colOff>
      <xdr:row>708</xdr:row>
      <xdr:rowOff>152399</xdr:rowOff>
    </xdr:to>
    <xdr:pic>
      <xdr:nvPicPr>
        <xdr:cNvPr id="144" name="14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9792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1</xdr:col>
      <xdr:colOff>118336</xdr:colOff>
      <xdr:row>758</xdr:row>
      <xdr:rowOff>123824</xdr:rowOff>
    </xdr:to>
    <xdr:pic>
      <xdr:nvPicPr>
        <xdr:cNvPr id="145" name="14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0591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1</xdr:col>
      <xdr:colOff>118336</xdr:colOff>
      <xdr:row>808</xdr:row>
      <xdr:rowOff>123824</xdr:rowOff>
    </xdr:to>
    <xdr:pic>
      <xdr:nvPicPr>
        <xdr:cNvPr id="146" name="14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9365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1</xdr:col>
      <xdr:colOff>118336</xdr:colOff>
      <xdr:row>858</xdr:row>
      <xdr:rowOff>123824</xdr:rowOff>
    </xdr:to>
    <xdr:pic>
      <xdr:nvPicPr>
        <xdr:cNvPr id="147" name="14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8139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1</xdr:col>
      <xdr:colOff>118336</xdr:colOff>
      <xdr:row>908</xdr:row>
      <xdr:rowOff>123824</xdr:rowOff>
    </xdr:to>
    <xdr:pic>
      <xdr:nvPicPr>
        <xdr:cNvPr id="148" name="14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6913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1</xdr:col>
      <xdr:colOff>118336</xdr:colOff>
      <xdr:row>958</xdr:row>
      <xdr:rowOff>123824</xdr:rowOff>
    </xdr:to>
    <xdr:pic>
      <xdr:nvPicPr>
        <xdr:cNvPr id="149" name="14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5688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1</xdr:col>
      <xdr:colOff>118336</xdr:colOff>
      <xdr:row>1008</xdr:row>
      <xdr:rowOff>123824</xdr:rowOff>
    </xdr:to>
    <xdr:pic>
      <xdr:nvPicPr>
        <xdr:cNvPr id="150" name="14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4462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1</xdr:col>
      <xdr:colOff>118336</xdr:colOff>
      <xdr:row>1058</xdr:row>
      <xdr:rowOff>123824</xdr:rowOff>
    </xdr:to>
    <xdr:pic>
      <xdr:nvPicPr>
        <xdr:cNvPr id="151" name="15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3236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1</xdr:col>
      <xdr:colOff>118336</xdr:colOff>
      <xdr:row>1108</xdr:row>
      <xdr:rowOff>123824</xdr:rowOff>
    </xdr:to>
    <xdr:pic>
      <xdr:nvPicPr>
        <xdr:cNvPr id="152" name="15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2010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1</xdr:col>
      <xdr:colOff>118336</xdr:colOff>
      <xdr:row>1158</xdr:row>
      <xdr:rowOff>123824</xdr:rowOff>
    </xdr:to>
    <xdr:pic>
      <xdr:nvPicPr>
        <xdr:cNvPr id="153" name="15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0785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1</xdr:col>
      <xdr:colOff>118336</xdr:colOff>
      <xdr:row>1208</xdr:row>
      <xdr:rowOff>123824</xdr:rowOff>
    </xdr:to>
    <xdr:pic>
      <xdr:nvPicPr>
        <xdr:cNvPr id="154" name="15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9559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1254</xdr:row>
      <xdr:rowOff>0</xdr:rowOff>
    </xdr:from>
    <xdr:to>
      <xdr:col>1</xdr:col>
      <xdr:colOff>118336</xdr:colOff>
      <xdr:row>1258</xdr:row>
      <xdr:rowOff>123824</xdr:rowOff>
    </xdr:to>
    <xdr:pic>
      <xdr:nvPicPr>
        <xdr:cNvPr id="155" name="15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8333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1304</xdr:row>
      <xdr:rowOff>0</xdr:rowOff>
    </xdr:from>
    <xdr:to>
      <xdr:col>1</xdr:col>
      <xdr:colOff>118336</xdr:colOff>
      <xdr:row>1308</xdr:row>
      <xdr:rowOff>123824</xdr:rowOff>
    </xdr:to>
    <xdr:pic>
      <xdr:nvPicPr>
        <xdr:cNvPr id="156" name="15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7107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1354</xdr:row>
      <xdr:rowOff>0</xdr:rowOff>
    </xdr:from>
    <xdr:to>
      <xdr:col>1</xdr:col>
      <xdr:colOff>118336</xdr:colOff>
      <xdr:row>1358</xdr:row>
      <xdr:rowOff>123824</xdr:rowOff>
    </xdr:to>
    <xdr:pic>
      <xdr:nvPicPr>
        <xdr:cNvPr id="157" name="15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5882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1404</xdr:row>
      <xdr:rowOff>0</xdr:rowOff>
    </xdr:from>
    <xdr:to>
      <xdr:col>1</xdr:col>
      <xdr:colOff>118336</xdr:colOff>
      <xdr:row>1408</xdr:row>
      <xdr:rowOff>123824</xdr:rowOff>
    </xdr:to>
    <xdr:pic>
      <xdr:nvPicPr>
        <xdr:cNvPr id="158" name="15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4656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1454</xdr:row>
      <xdr:rowOff>0</xdr:rowOff>
    </xdr:from>
    <xdr:to>
      <xdr:col>1</xdr:col>
      <xdr:colOff>118336</xdr:colOff>
      <xdr:row>1458</xdr:row>
      <xdr:rowOff>123824</xdr:rowOff>
    </xdr:to>
    <xdr:pic>
      <xdr:nvPicPr>
        <xdr:cNvPr id="159" name="15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3430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1504</xdr:row>
      <xdr:rowOff>0</xdr:rowOff>
    </xdr:from>
    <xdr:to>
      <xdr:col>1</xdr:col>
      <xdr:colOff>118336</xdr:colOff>
      <xdr:row>1508</xdr:row>
      <xdr:rowOff>123824</xdr:rowOff>
    </xdr:to>
    <xdr:pic>
      <xdr:nvPicPr>
        <xdr:cNvPr id="160" name="15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2204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1554</xdr:row>
      <xdr:rowOff>0</xdr:rowOff>
    </xdr:from>
    <xdr:to>
      <xdr:col>1</xdr:col>
      <xdr:colOff>118336</xdr:colOff>
      <xdr:row>1558</xdr:row>
      <xdr:rowOff>123824</xdr:rowOff>
    </xdr:to>
    <xdr:pic>
      <xdr:nvPicPr>
        <xdr:cNvPr id="161" name="16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09790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1604</xdr:row>
      <xdr:rowOff>0</xdr:rowOff>
    </xdr:from>
    <xdr:to>
      <xdr:col>1</xdr:col>
      <xdr:colOff>118336</xdr:colOff>
      <xdr:row>1608</xdr:row>
      <xdr:rowOff>123824</xdr:rowOff>
    </xdr:to>
    <xdr:pic>
      <xdr:nvPicPr>
        <xdr:cNvPr id="162" name="16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95627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1655</xdr:row>
      <xdr:rowOff>0</xdr:rowOff>
    </xdr:from>
    <xdr:to>
      <xdr:col>1</xdr:col>
      <xdr:colOff>118336</xdr:colOff>
      <xdr:row>1659</xdr:row>
      <xdr:rowOff>66674</xdr:rowOff>
    </xdr:to>
    <xdr:pic>
      <xdr:nvPicPr>
        <xdr:cNvPr id="163" name="16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0051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1706</xdr:row>
      <xdr:rowOff>0</xdr:rowOff>
    </xdr:from>
    <xdr:to>
      <xdr:col>1</xdr:col>
      <xdr:colOff>118336</xdr:colOff>
      <xdr:row>1710</xdr:row>
      <xdr:rowOff>123824</xdr:rowOff>
    </xdr:to>
    <xdr:pic>
      <xdr:nvPicPr>
        <xdr:cNvPr id="164" name="16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130225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1756</xdr:row>
      <xdr:rowOff>0</xdr:rowOff>
    </xdr:from>
    <xdr:to>
      <xdr:col>1</xdr:col>
      <xdr:colOff>118336</xdr:colOff>
      <xdr:row>1760</xdr:row>
      <xdr:rowOff>38099</xdr:rowOff>
    </xdr:to>
    <xdr:pic>
      <xdr:nvPicPr>
        <xdr:cNvPr id="168" name="1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121950"/>
          <a:ext cx="956536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1806</xdr:row>
      <xdr:rowOff>0</xdr:rowOff>
    </xdr:from>
    <xdr:to>
      <xdr:col>1</xdr:col>
      <xdr:colOff>118336</xdr:colOff>
      <xdr:row>1810</xdr:row>
      <xdr:rowOff>123824</xdr:rowOff>
    </xdr:to>
    <xdr:pic>
      <xdr:nvPicPr>
        <xdr:cNvPr id="166" name="16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169575"/>
          <a:ext cx="956536" cy="9524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1856</xdr:row>
      <xdr:rowOff>0</xdr:rowOff>
    </xdr:from>
    <xdr:ext cx="956536" cy="952499"/>
    <xdr:pic>
      <xdr:nvPicPr>
        <xdr:cNvPr id="170" name="16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170825"/>
          <a:ext cx="956536" cy="9524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1906</xdr:row>
      <xdr:rowOff>0</xdr:rowOff>
    </xdr:from>
    <xdr:ext cx="956536" cy="952499"/>
    <xdr:pic>
      <xdr:nvPicPr>
        <xdr:cNvPr id="172" name="1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169575"/>
          <a:ext cx="956536" cy="9524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1956</xdr:row>
      <xdr:rowOff>0</xdr:rowOff>
    </xdr:from>
    <xdr:ext cx="956536" cy="952499"/>
    <xdr:pic>
      <xdr:nvPicPr>
        <xdr:cNvPr id="174" name="1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925675"/>
          <a:ext cx="956536" cy="952499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2006</xdr:row>
      <xdr:rowOff>47625</xdr:rowOff>
    </xdr:from>
    <xdr:ext cx="956536" cy="952499"/>
    <xdr:pic>
      <xdr:nvPicPr>
        <xdr:cNvPr id="92" name="1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96497175"/>
          <a:ext cx="956536" cy="9524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2056</xdr:row>
      <xdr:rowOff>0</xdr:rowOff>
    </xdr:from>
    <xdr:ext cx="956536" cy="952499"/>
    <xdr:pic>
      <xdr:nvPicPr>
        <xdr:cNvPr id="93" name="16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553075"/>
          <a:ext cx="956536" cy="9524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762000</xdr:colOff>
      <xdr:row>3</xdr:row>
      <xdr:rowOff>114300</xdr:rowOff>
    </xdr:to>
    <xdr:pic>
      <xdr:nvPicPr>
        <xdr:cNvPr id="2" name="26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411</xdr:row>
      <xdr:rowOff>57150</xdr:rowOff>
    </xdr:from>
    <xdr:to>
      <xdr:col>0</xdr:col>
      <xdr:colOff>762000</xdr:colOff>
      <xdr:row>413</xdr:row>
      <xdr:rowOff>180975</xdr:rowOff>
    </xdr:to>
    <xdr:pic>
      <xdr:nvPicPr>
        <xdr:cNvPr id="4" name="31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80724375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762000</xdr:colOff>
      <xdr:row>507</xdr:row>
      <xdr:rowOff>123825</xdr:rowOff>
    </xdr:to>
    <xdr:pic>
      <xdr:nvPicPr>
        <xdr:cNvPr id="5" name="32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64930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92</xdr:row>
      <xdr:rowOff>57150</xdr:rowOff>
    </xdr:from>
    <xdr:to>
      <xdr:col>0</xdr:col>
      <xdr:colOff>809625</xdr:colOff>
      <xdr:row>94</xdr:row>
      <xdr:rowOff>180975</xdr:rowOff>
    </xdr:to>
    <xdr:pic>
      <xdr:nvPicPr>
        <xdr:cNvPr id="6" name="3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878550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762000</xdr:colOff>
      <xdr:row>280</xdr:row>
      <xdr:rowOff>123825</xdr:rowOff>
    </xdr:to>
    <xdr:pic>
      <xdr:nvPicPr>
        <xdr:cNvPr id="7" name="35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87340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161925</xdr:rowOff>
    </xdr:from>
    <xdr:to>
      <xdr:col>0</xdr:col>
      <xdr:colOff>762000</xdr:colOff>
      <xdr:row>48</xdr:row>
      <xdr:rowOff>104775</xdr:rowOff>
    </xdr:to>
    <xdr:pic>
      <xdr:nvPicPr>
        <xdr:cNvPr id="9" name="37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72050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762000</xdr:colOff>
      <xdr:row>368</xdr:row>
      <xdr:rowOff>171450</xdr:rowOff>
    </xdr:to>
    <xdr:pic>
      <xdr:nvPicPr>
        <xdr:cNvPr id="10" name="35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875650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762000</xdr:colOff>
      <xdr:row>323</xdr:row>
      <xdr:rowOff>85725</xdr:rowOff>
    </xdr:to>
    <xdr:pic>
      <xdr:nvPicPr>
        <xdr:cNvPr id="11" name="3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5814000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762000</xdr:colOff>
      <xdr:row>553</xdr:row>
      <xdr:rowOff>85725</xdr:rowOff>
    </xdr:to>
    <xdr:pic>
      <xdr:nvPicPr>
        <xdr:cNvPr id="12" name="32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86123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390525</xdr:colOff>
      <xdr:row>505</xdr:row>
      <xdr:rowOff>19050</xdr:rowOff>
    </xdr:from>
    <xdr:to>
      <xdr:col>5</xdr:col>
      <xdr:colOff>57150</xdr:colOff>
      <xdr:row>507</xdr:row>
      <xdr:rowOff>178594</xdr:rowOff>
    </xdr:to>
    <xdr:pic>
      <xdr:nvPicPr>
        <xdr:cNvPr id="22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9725" y="89668350"/>
          <a:ext cx="1190625" cy="5595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419100</xdr:colOff>
      <xdr:row>551</xdr:row>
      <xdr:rowOff>9525</xdr:rowOff>
    </xdr:from>
    <xdr:to>
      <xdr:col>5</xdr:col>
      <xdr:colOff>85725</xdr:colOff>
      <xdr:row>553</xdr:row>
      <xdr:rowOff>169069</xdr:rowOff>
    </xdr:to>
    <xdr:pic>
      <xdr:nvPicPr>
        <xdr:cNvPr id="23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48300" y="98621850"/>
          <a:ext cx="1190625" cy="559594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139</xdr:row>
      <xdr:rowOff>0</xdr:rowOff>
    </xdr:from>
    <xdr:ext cx="762000" cy="514350"/>
    <xdr:pic>
      <xdr:nvPicPr>
        <xdr:cNvPr id="26" name="3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85887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185</xdr:row>
      <xdr:rowOff>0</xdr:rowOff>
    </xdr:from>
    <xdr:ext cx="762000" cy="514350"/>
    <xdr:pic>
      <xdr:nvPicPr>
        <xdr:cNvPr id="27" name="36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3357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231</xdr:row>
      <xdr:rowOff>0</xdr:rowOff>
    </xdr:from>
    <xdr:ext cx="762000" cy="514350"/>
    <xdr:pic>
      <xdr:nvPicPr>
        <xdr:cNvPr id="29" name="36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19050</xdr:colOff>
      <xdr:row>459</xdr:row>
      <xdr:rowOff>57150</xdr:rowOff>
    </xdr:from>
    <xdr:ext cx="742950" cy="514350"/>
    <xdr:pic>
      <xdr:nvPicPr>
        <xdr:cNvPr id="32" name="31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8016775"/>
          <a:ext cx="742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495300</xdr:colOff>
      <xdr:row>459</xdr:row>
      <xdr:rowOff>0</xdr:rowOff>
    </xdr:from>
    <xdr:ext cx="809625" cy="550069"/>
    <xdr:pic>
      <xdr:nvPicPr>
        <xdr:cNvPr id="33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24500" y="57959625"/>
          <a:ext cx="809625" cy="550069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597</xdr:row>
      <xdr:rowOff>0</xdr:rowOff>
    </xdr:from>
    <xdr:ext cx="762000" cy="476250"/>
    <xdr:pic>
      <xdr:nvPicPr>
        <xdr:cNvPr id="18" name="3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1874400"/>
          <a:ext cx="762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636</xdr:row>
      <xdr:rowOff>0</xdr:rowOff>
    </xdr:from>
    <xdr:ext cx="762000" cy="514350"/>
    <xdr:pic>
      <xdr:nvPicPr>
        <xdr:cNvPr id="20" name="37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82050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4"/>
  <sheetViews>
    <sheetView tabSelected="1" workbookViewId="0">
      <pane ySplit="4" topLeftCell="A475" activePane="bottomLeft" state="frozen"/>
      <selection pane="bottomLeft" activeCell="B481" sqref="B481:H481"/>
    </sheetView>
  </sheetViews>
  <sheetFormatPr baseColWidth="10" defaultRowHeight="15"/>
  <cols>
    <col min="1" max="1" width="12.5703125" customWidth="1"/>
    <col min="2" max="2" width="16.28515625" style="118" customWidth="1"/>
    <col min="3" max="3" width="41.42578125" bestFit="1" customWidth="1"/>
    <col min="4" max="4" width="10.28515625" bestFit="1" customWidth="1"/>
    <col min="5" max="5" width="11.140625" bestFit="1" customWidth="1"/>
    <col min="6" max="6" width="15.5703125" bestFit="1" customWidth="1"/>
    <col min="7" max="7" width="27.28515625" customWidth="1"/>
    <col min="8" max="8" width="8.42578125" customWidth="1"/>
  </cols>
  <sheetData>
    <row r="1" spans="1:16" ht="15.75">
      <c r="A1" s="443" t="s">
        <v>0</v>
      </c>
      <c r="B1" s="443"/>
      <c r="C1" s="443"/>
      <c r="D1" s="443"/>
      <c r="E1" s="443"/>
      <c r="F1" s="443"/>
      <c r="G1" s="443"/>
      <c r="H1" s="443"/>
    </row>
    <row r="2" spans="1:16">
      <c r="A2" s="444" t="s">
        <v>1</v>
      </c>
      <c r="B2" s="444"/>
      <c r="C2" s="444"/>
      <c r="D2" s="444"/>
      <c r="E2" s="444"/>
      <c r="F2" s="444"/>
      <c r="G2" s="444"/>
      <c r="H2" s="444"/>
    </row>
    <row r="3" spans="1:16" ht="15.75" thickBot="1">
      <c r="A3" s="2"/>
      <c r="B3" s="119"/>
      <c r="C3" s="3"/>
      <c r="D3" s="2"/>
      <c r="E3" s="2"/>
      <c r="F3" s="445"/>
      <c r="G3" s="445"/>
      <c r="H3" s="2"/>
    </row>
    <row r="4" spans="1:16" ht="27" thickBot="1">
      <c r="A4" s="7" t="s">
        <v>2</v>
      </c>
      <c r="B4" s="8" t="s">
        <v>1548</v>
      </c>
      <c r="C4" s="8" t="s">
        <v>3</v>
      </c>
      <c r="D4" s="11" t="s">
        <v>4</v>
      </c>
      <c r="E4" s="8" t="s">
        <v>5</v>
      </c>
      <c r="F4" s="9" t="s">
        <v>6</v>
      </c>
      <c r="G4" s="10" t="s">
        <v>7</v>
      </c>
      <c r="H4" s="9" t="s">
        <v>8</v>
      </c>
    </row>
    <row r="5" spans="1:16" ht="6.75" customHeight="1" thickBot="1">
      <c r="A5" s="13"/>
      <c r="B5" s="317"/>
      <c r="C5" s="12"/>
      <c r="D5" s="14"/>
      <c r="E5" s="12"/>
      <c r="F5" s="15"/>
      <c r="G5" s="120" t="s">
        <v>99</v>
      </c>
      <c r="H5" s="16"/>
    </row>
    <row r="6" spans="1:16" ht="19.5" customHeight="1">
      <c r="A6" s="46" t="s">
        <v>9</v>
      </c>
      <c r="B6" s="327" t="s">
        <v>1591</v>
      </c>
      <c r="C6" s="43" t="s">
        <v>10</v>
      </c>
      <c r="D6" s="44">
        <v>35370</v>
      </c>
      <c r="E6" s="45">
        <v>739</v>
      </c>
      <c r="F6" s="43" t="s">
        <v>11</v>
      </c>
      <c r="G6" s="43" t="s">
        <v>12</v>
      </c>
      <c r="H6" s="47" t="s">
        <v>13</v>
      </c>
    </row>
    <row r="7" spans="1:16" ht="19.5" customHeight="1">
      <c r="A7" s="48" t="s">
        <v>14</v>
      </c>
      <c r="B7" s="326" t="s">
        <v>1592</v>
      </c>
      <c r="C7" s="17" t="s">
        <v>15</v>
      </c>
      <c r="D7" s="18">
        <v>35370</v>
      </c>
      <c r="E7" s="19">
        <v>990</v>
      </c>
      <c r="F7" s="17" t="s">
        <v>16</v>
      </c>
      <c r="G7" s="17" t="s">
        <v>17</v>
      </c>
      <c r="H7" s="49" t="s">
        <v>13</v>
      </c>
    </row>
    <row r="8" spans="1:16" ht="19.5" customHeight="1">
      <c r="A8" s="48" t="s">
        <v>23</v>
      </c>
      <c r="B8" s="326" t="s">
        <v>1593</v>
      </c>
      <c r="C8" s="17" t="s">
        <v>24</v>
      </c>
      <c r="D8" s="18">
        <v>35370</v>
      </c>
      <c r="E8" s="19">
        <v>770</v>
      </c>
      <c r="F8" s="17" t="s">
        <v>20</v>
      </c>
      <c r="G8" s="17" t="s">
        <v>1441</v>
      </c>
      <c r="H8" s="49" t="s">
        <v>13</v>
      </c>
      <c r="I8" s="1"/>
      <c r="J8" s="1"/>
      <c r="K8" s="1"/>
      <c r="L8" s="1"/>
      <c r="M8" s="1"/>
      <c r="N8" s="1"/>
      <c r="O8" s="1"/>
      <c r="P8" s="1"/>
    </row>
    <row r="9" spans="1:16" ht="19.5" customHeight="1">
      <c r="A9" s="48" t="s">
        <v>25</v>
      </c>
      <c r="B9" s="326" t="s">
        <v>1594</v>
      </c>
      <c r="C9" s="17" t="s">
        <v>24</v>
      </c>
      <c r="D9" s="18">
        <v>35370</v>
      </c>
      <c r="E9" s="19">
        <v>770</v>
      </c>
      <c r="F9" s="17" t="s">
        <v>20</v>
      </c>
      <c r="G9" s="120" t="s">
        <v>1441</v>
      </c>
      <c r="H9" s="49" t="s">
        <v>13</v>
      </c>
      <c r="I9" s="1"/>
      <c r="J9" s="1"/>
      <c r="K9" s="1"/>
      <c r="L9" s="1"/>
      <c r="M9" s="1"/>
      <c r="N9" s="1"/>
      <c r="O9" s="1"/>
      <c r="P9" s="1"/>
    </row>
    <row r="10" spans="1:16" ht="19.5" customHeight="1">
      <c r="A10" s="48" t="s">
        <v>26</v>
      </c>
      <c r="B10" s="326" t="s">
        <v>1595</v>
      </c>
      <c r="C10" s="17" t="s">
        <v>24</v>
      </c>
      <c r="D10" s="18">
        <v>35370</v>
      </c>
      <c r="E10" s="19">
        <v>770</v>
      </c>
      <c r="F10" s="17" t="s">
        <v>146</v>
      </c>
      <c r="G10" s="17" t="s">
        <v>27</v>
      </c>
      <c r="H10" s="49" t="s">
        <v>13</v>
      </c>
      <c r="I10" s="1"/>
      <c r="J10" s="1"/>
      <c r="K10" s="1"/>
      <c r="L10" s="1"/>
      <c r="M10" s="1"/>
      <c r="N10" s="1"/>
      <c r="O10" s="1"/>
      <c r="P10" s="1"/>
    </row>
    <row r="11" spans="1:16" ht="19.5" customHeight="1">
      <c r="A11" s="48" t="s">
        <v>28</v>
      </c>
      <c r="B11" s="326" t="s">
        <v>1596</v>
      </c>
      <c r="C11" s="17" t="s">
        <v>24</v>
      </c>
      <c r="D11" s="18">
        <v>35370</v>
      </c>
      <c r="E11" s="19">
        <v>770</v>
      </c>
      <c r="F11" s="17" t="s">
        <v>146</v>
      </c>
      <c r="G11" s="17" t="s">
        <v>27</v>
      </c>
      <c r="H11" s="49" t="s">
        <v>13</v>
      </c>
      <c r="I11" s="1"/>
      <c r="J11" s="1"/>
      <c r="K11" s="1"/>
      <c r="L11" s="1"/>
      <c r="M11" s="1"/>
      <c r="N11" s="1"/>
      <c r="O11" s="1"/>
      <c r="P11" s="1"/>
    </row>
    <row r="12" spans="1:16" ht="19.5" customHeight="1">
      <c r="A12" s="48" t="s">
        <v>29</v>
      </c>
      <c r="B12" s="326" t="s">
        <v>1597</v>
      </c>
      <c r="C12" s="17" t="s">
        <v>30</v>
      </c>
      <c r="D12" s="18">
        <v>35370</v>
      </c>
      <c r="E12" s="19">
        <v>1900</v>
      </c>
      <c r="F12" s="17" t="s">
        <v>11</v>
      </c>
      <c r="G12" s="17" t="s">
        <v>12</v>
      </c>
      <c r="H12" s="49" t="s">
        <v>13</v>
      </c>
      <c r="I12" s="1"/>
      <c r="J12" s="1"/>
      <c r="K12" s="1"/>
      <c r="L12" s="1"/>
      <c r="M12" s="1"/>
      <c r="N12" s="1"/>
      <c r="O12" s="1"/>
      <c r="P12" s="1"/>
    </row>
    <row r="13" spans="1:16" ht="19.5" customHeight="1">
      <c r="A13" s="48" t="s">
        <v>31</v>
      </c>
      <c r="B13" s="326" t="s">
        <v>1598</v>
      </c>
      <c r="C13" s="17" t="s">
        <v>32</v>
      </c>
      <c r="D13" s="18">
        <v>35370</v>
      </c>
      <c r="E13" s="19">
        <v>640</v>
      </c>
      <c r="F13" s="17" t="s">
        <v>21</v>
      </c>
      <c r="G13" s="120" t="s">
        <v>2241</v>
      </c>
      <c r="H13" s="49" t="s">
        <v>13</v>
      </c>
      <c r="I13" s="1"/>
      <c r="J13" s="1"/>
      <c r="K13" s="1"/>
      <c r="L13" s="1"/>
      <c r="M13" s="1"/>
      <c r="N13" s="1"/>
      <c r="O13" s="1"/>
      <c r="P13" s="1"/>
    </row>
    <row r="14" spans="1:16" ht="19.5" customHeight="1">
      <c r="A14" s="48" t="s">
        <v>33</v>
      </c>
      <c r="B14" s="326" t="s">
        <v>1599</v>
      </c>
      <c r="C14" s="17" t="s">
        <v>34</v>
      </c>
      <c r="D14" s="18">
        <v>35370</v>
      </c>
      <c r="E14" s="19">
        <v>1500</v>
      </c>
      <c r="F14" s="17" t="s">
        <v>11</v>
      </c>
      <c r="G14" s="17" t="s">
        <v>12</v>
      </c>
      <c r="H14" s="49" t="s">
        <v>13</v>
      </c>
      <c r="I14" s="1"/>
      <c r="J14" s="1"/>
      <c r="K14" s="1"/>
      <c r="L14" s="1"/>
      <c r="M14" s="1"/>
      <c r="N14" s="1"/>
      <c r="O14" s="1"/>
      <c r="P14" s="1"/>
    </row>
    <row r="15" spans="1:16" ht="19.5" customHeight="1">
      <c r="A15" s="48" t="s">
        <v>35</v>
      </c>
      <c r="B15" s="326" t="s">
        <v>1600</v>
      </c>
      <c r="C15" s="17" t="s">
        <v>36</v>
      </c>
      <c r="D15" s="18">
        <v>35370</v>
      </c>
      <c r="E15" s="19">
        <v>1080</v>
      </c>
      <c r="F15" s="17" t="s">
        <v>37</v>
      </c>
      <c r="G15" s="17" t="s">
        <v>38</v>
      </c>
      <c r="H15" s="49" t="s">
        <v>13</v>
      </c>
      <c r="I15" s="1"/>
      <c r="J15" s="1"/>
      <c r="K15" s="1"/>
      <c r="L15" s="1"/>
      <c r="M15" s="1"/>
      <c r="N15" s="1"/>
      <c r="O15" s="1"/>
      <c r="P15" s="1"/>
    </row>
    <row r="16" spans="1:16" ht="19.5" customHeight="1">
      <c r="A16" s="48" t="s">
        <v>39</v>
      </c>
      <c r="B16" s="326" t="s">
        <v>1601</v>
      </c>
      <c r="C16" s="17" t="s">
        <v>40</v>
      </c>
      <c r="D16" s="18">
        <v>35370</v>
      </c>
      <c r="E16" s="19">
        <v>440</v>
      </c>
      <c r="F16" s="17" t="s">
        <v>41</v>
      </c>
      <c r="G16" s="17" t="s">
        <v>2343</v>
      </c>
      <c r="H16" s="49" t="s">
        <v>13</v>
      </c>
      <c r="I16" s="1"/>
      <c r="J16" s="1"/>
      <c r="K16" s="1"/>
      <c r="L16" s="1"/>
      <c r="M16" s="1"/>
      <c r="N16" s="1"/>
      <c r="O16" s="1"/>
      <c r="P16" s="1"/>
    </row>
    <row r="17" spans="1:16" ht="19.5" customHeight="1">
      <c r="A17" s="48" t="s">
        <v>42</v>
      </c>
      <c r="B17" s="326" t="s">
        <v>1602</v>
      </c>
      <c r="C17" s="17" t="s">
        <v>43</v>
      </c>
      <c r="D17" s="18">
        <v>35370</v>
      </c>
      <c r="E17" s="19">
        <v>1270</v>
      </c>
      <c r="F17" s="17" t="s">
        <v>44</v>
      </c>
      <c r="G17" s="120" t="s">
        <v>1461</v>
      </c>
      <c r="H17" s="49" t="s">
        <v>13</v>
      </c>
      <c r="I17" s="1"/>
      <c r="J17" s="1"/>
      <c r="K17" s="1"/>
      <c r="L17" s="1"/>
      <c r="M17" s="1"/>
      <c r="N17" s="1"/>
      <c r="O17" s="1"/>
      <c r="P17" s="1"/>
    </row>
    <row r="18" spans="1:16" ht="19.5" customHeight="1">
      <c r="A18" s="48" t="s">
        <v>45</v>
      </c>
      <c r="B18" s="326" t="s">
        <v>1603</v>
      </c>
      <c r="C18" s="17" t="s">
        <v>46</v>
      </c>
      <c r="D18" s="18">
        <v>35370</v>
      </c>
      <c r="E18" s="19">
        <v>2189</v>
      </c>
      <c r="F18" s="17" t="s">
        <v>53</v>
      </c>
      <c r="G18" s="120" t="s">
        <v>2343</v>
      </c>
      <c r="H18" s="49" t="s">
        <v>13</v>
      </c>
      <c r="I18" s="1"/>
      <c r="J18" s="1"/>
      <c r="K18" s="1"/>
      <c r="L18" s="1"/>
      <c r="M18" s="1"/>
      <c r="N18" s="1"/>
      <c r="O18" s="1"/>
      <c r="P18" s="1"/>
    </row>
    <row r="19" spans="1:16" ht="19.5" customHeight="1">
      <c r="A19" s="48" t="s">
        <v>49</v>
      </c>
      <c r="B19" s="326" t="s">
        <v>1604</v>
      </c>
      <c r="C19" s="17" t="s">
        <v>50</v>
      </c>
      <c r="D19" s="18">
        <v>35370</v>
      </c>
      <c r="E19" s="42">
        <v>150</v>
      </c>
      <c r="F19" s="17" t="s">
        <v>11</v>
      </c>
      <c r="G19" s="17" t="s">
        <v>12</v>
      </c>
      <c r="H19" s="49" t="s">
        <v>13</v>
      </c>
      <c r="I19" s="1"/>
      <c r="J19" s="4"/>
      <c r="K19" s="4"/>
      <c r="L19" s="5"/>
      <c r="M19" s="6"/>
      <c r="N19" s="4"/>
      <c r="O19" s="4"/>
      <c r="P19" s="4"/>
    </row>
    <row r="20" spans="1:16" ht="19.5" customHeight="1">
      <c r="A20" s="48" t="s">
        <v>51</v>
      </c>
      <c r="B20" s="326" t="s">
        <v>1605</v>
      </c>
      <c r="C20" s="17" t="s">
        <v>52</v>
      </c>
      <c r="D20" s="18">
        <v>35370</v>
      </c>
      <c r="E20" s="42">
        <v>150</v>
      </c>
      <c r="F20" s="17" t="s">
        <v>53</v>
      </c>
      <c r="G20" s="17" t="s">
        <v>2343</v>
      </c>
      <c r="H20" s="49" t="s">
        <v>13</v>
      </c>
    </row>
    <row r="21" spans="1:16" ht="19.5" customHeight="1">
      <c r="A21" s="48" t="s">
        <v>54</v>
      </c>
      <c r="B21" s="326" t="s">
        <v>1606</v>
      </c>
      <c r="C21" s="17" t="s">
        <v>50</v>
      </c>
      <c r="D21" s="18">
        <v>35370</v>
      </c>
      <c r="E21" s="42">
        <v>150</v>
      </c>
      <c r="F21" s="17" t="s">
        <v>11</v>
      </c>
      <c r="G21" s="17" t="s">
        <v>12</v>
      </c>
      <c r="H21" s="49" t="s">
        <v>13</v>
      </c>
    </row>
    <row r="22" spans="1:16" ht="15" customHeight="1">
      <c r="A22" s="48" t="s">
        <v>55</v>
      </c>
      <c r="B22" s="326" t="s">
        <v>1607</v>
      </c>
      <c r="C22" s="17" t="s">
        <v>52</v>
      </c>
      <c r="D22" s="18">
        <v>35370</v>
      </c>
      <c r="E22" s="19">
        <v>150</v>
      </c>
      <c r="F22" s="17"/>
      <c r="G22" s="120" t="s">
        <v>86</v>
      </c>
      <c r="H22" s="49"/>
    </row>
    <row r="23" spans="1:16" ht="15" customHeight="1">
      <c r="A23" s="48" t="s">
        <v>56</v>
      </c>
      <c r="B23" s="326" t="s">
        <v>1608</v>
      </c>
      <c r="C23" s="17" t="s">
        <v>57</v>
      </c>
      <c r="D23" s="18">
        <v>35370</v>
      </c>
      <c r="E23" s="19">
        <v>550</v>
      </c>
      <c r="F23" s="17"/>
      <c r="G23" s="120" t="s">
        <v>86</v>
      </c>
      <c r="H23" s="49"/>
    </row>
    <row r="24" spans="1:16" ht="19.5" customHeight="1">
      <c r="A24" s="48" t="s">
        <v>58</v>
      </c>
      <c r="B24" s="326" t="s">
        <v>1609</v>
      </c>
      <c r="C24" s="17" t="s">
        <v>59</v>
      </c>
      <c r="D24" s="18">
        <v>35704</v>
      </c>
      <c r="E24" s="19">
        <v>947.83500000000004</v>
      </c>
      <c r="F24" s="17" t="s">
        <v>21</v>
      </c>
      <c r="G24" s="120" t="s">
        <v>2241</v>
      </c>
      <c r="H24" s="49" t="s">
        <v>13</v>
      </c>
    </row>
    <row r="25" spans="1:16" ht="19.5" customHeight="1">
      <c r="A25" s="48" t="s">
        <v>60</v>
      </c>
      <c r="B25" s="326" t="s">
        <v>1610</v>
      </c>
      <c r="C25" s="17" t="s">
        <v>59</v>
      </c>
      <c r="D25" s="18">
        <v>35704</v>
      </c>
      <c r="E25" s="19">
        <v>947.83500000000004</v>
      </c>
      <c r="F25" s="17" t="s">
        <v>21</v>
      </c>
      <c r="G25" s="120" t="s">
        <v>2241</v>
      </c>
      <c r="H25" s="49" t="s">
        <v>13</v>
      </c>
    </row>
    <row r="26" spans="1:16" ht="19.5" customHeight="1">
      <c r="A26" s="48" t="s">
        <v>61</v>
      </c>
      <c r="B26" s="326" t="s">
        <v>1611</v>
      </c>
      <c r="C26" s="17" t="s">
        <v>62</v>
      </c>
      <c r="D26" s="18">
        <v>35827</v>
      </c>
      <c r="E26" s="19">
        <v>2200</v>
      </c>
      <c r="F26" s="17" t="s">
        <v>20</v>
      </c>
      <c r="G26" s="120" t="s">
        <v>1441</v>
      </c>
      <c r="H26" s="49" t="s">
        <v>13</v>
      </c>
    </row>
    <row r="27" spans="1:16" ht="19.5" customHeight="1">
      <c r="A27" s="48" t="s">
        <v>63</v>
      </c>
      <c r="B27" s="326" t="s">
        <v>1612</v>
      </c>
      <c r="C27" s="17" t="s">
        <v>64</v>
      </c>
      <c r="D27" s="18">
        <v>35855</v>
      </c>
      <c r="E27" s="19">
        <v>1314</v>
      </c>
      <c r="F27" s="17" t="s">
        <v>21</v>
      </c>
      <c r="G27" s="120" t="s">
        <v>2241</v>
      </c>
      <c r="H27" s="49" t="s">
        <v>13</v>
      </c>
    </row>
    <row r="28" spans="1:16" ht="19.5" customHeight="1">
      <c r="A28" s="48" t="s">
        <v>65</v>
      </c>
      <c r="B28" s="326" t="s">
        <v>1613</v>
      </c>
      <c r="C28" s="17" t="s">
        <v>66</v>
      </c>
      <c r="D28" s="18">
        <v>35916</v>
      </c>
      <c r="E28" s="19">
        <v>5355</v>
      </c>
      <c r="F28" s="120" t="s">
        <v>2270</v>
      </c>
      <c r="G28" s="17" t="s">
        <v>2343</v>
      </c>
      <c r="H28" s="49" t="s">
        <v>128</v>
      </c>
    </row>
    <row r="29" spans="1:16" ht="19.5" customHeight="1">
      <c r="A29" s="48" t="s">
        <v>68</v>
      </c>
      <c r="B29" s="326" t="s">
        <v>1614</v>
      </c>
      <c r="C29" s="17" t="s">
        <v>69</v>
      </c>
      <c r="D29" s="18">
        <v>35886</v>
      </c>
      <c r="E29" s="19">
        <v>2450</v>
      </c>
      <c r="F29" s="17" t="s">
        <v>18</v>
      </c>
      <c r="G29" s="17" t="s">
        <v>71</v>
      </c>
      <c r="H29" s="49" t="s">
        <v>13</v>
      </c>
    </row>
    <row r="30" spans="1:16" ht="19.5" customHeight="1">
      <c r="A30" s="48" t="s">
        <v>70</v>
      </c>
      <c r="B30" s="326" t="s">
        <v>1615</v>
      </c>
      <c r="C30" s="17" t="s">
        <v>69</v>
      </c>
      <c r="D30" s="18">
        <v>35886</v>
      </c>
      <c r="E30" s="19">
        <v>2450</v>
      </c>
      <c r="F30" s="120" t="s">
        <v>1235</v>
      </c>
      <c r="G30" s="17" t="s">
        <v>71</v>
      </c>
      <c r="H30" s="49" t="s">
        <v>13</v>
      </c>
    </row>
    <row r="31" spans="1:16" ht="19.5" customHeight="1">
      <c r="A31" s="48" t="s">
        <v>72</v>
      </c>
      <c r="B31" s="326" t="s">
        <v>1616</v>
      </c>
      <c r="C31" s="17" t="s">
        <v>69</v>
      </c>
      <c r="D31" s="18">
        <v>35886</v>
      </c>
      <c r="E31" s="19">
        <v>2450</v>
      </c>
      <c r="F31" s="17" t="s">
        <v>21</v>
      </c>
      <c r="G31" s="120" t="s">
        <v>2241</v>
      </c>
      <c r="H31" s="49" t="s">
        <v>13</v>
      </c>
    </row>
    <row r="32" spans="1:16" ht="19.5" customHeight="1">
      <c r="A32" s="48" t="s">
        <v>73</v>
      </c>
      <c r="B32" s="326" t="s">
        <v>1617</v>
      </c>
      <c r="C32" s="17" t="s">
        <v>69</v>
      </c>
      <c r="D32" s="18">
        <v>35886</v>
      </c>
      <c r="E32" s="19">
        <v>2450</v>
      </c>
      <c r="F32" s="17" t="s">
        <v>74</v>
      </c>
      <c r="G32" s="17" t="s">
        <v>48</v>
      </c>
      <c r="H32" s="49" t="s">
        <v>13</v>
      </c>
    </row>
    <row r="33" spans="1:8" ht="19.5" customHeight="1">
      <c r="A33" s="48" t="s">
        <v>75</v>
      </c>
      <c r="B33" s="326" t="s">
        <v>1618</v>
      </c>
      <c r="C33" s="17" t="s">
        <v>76</v>
      </c>
      <c r="D33" s="18">
        <v>35886</v>
      </c>
      <c r="E33" s="19">
        <v>1934</v>
      </c>
      <c r="F33" s="17" t="s">
        <v>74</v>
      </c>
      <c r="G33" s="17" t="s">
        <v>48</v>
      </c>
      <c r="H33" s="49" t="s">
        <v>13</v>
      </c>
    </row>
    <row r="34" spans="1:8" ht="19.5" customHeight="1">
      <c r="A34" s="48" t="s">
        <v>77</v>
      </c>
      <c r="B34" s="326" t="s">
        <v>1619</v>
      </c>
      <c r="C34" s="17" t="s">
        <v>78</v>
      </c>
      <c r="D34" s="18">
        <v>35886</v>
      </c>
      <c r="E34" s="19">
        <v>1934</v>
      </c>
      <c r="F34" s="17" t="s">
        <v>79</v>
      </c>
      <c r="G34" s="120" t="s">
        <v>99</v>
      </c>
      <c r="H34" s="49" t="s">
        <v>13</v>
      </c>
    </row>
    <row r="35" spans="1:8" ht="19.5" customHeight="1">
      <c r="A35" s="48" t="s">
        <v>81</v>
      </c>
      <c r="B35" s="326" t="s">
        <v>1620</v>
      </c>
      <c r="C35" s="17" t="s">
        <v>76</v>
      </c>
      <c r="D35" s="18">
        <v>35886</v>
      </c>
      <c r="E35" s="19">
        <v>1934</v>
      </c>
      <c r="F35" s="120" t="s">
        <v>1235</v>
      </c>
      <c r="G35" s="17" t="s">
        <v>71</v>
      </c>
      <c r="H35" s="49" t="s">
        <v>13</v>
      </c>
    </row>
    <row r="36" spans="1:8" ht="19.5" customHeight="1">
      <c r="A36" s="48" t="s">
        <v>82</v>
      </c>
      <c r="B36" s="326" t="s">
        <v>1621</v>
      </c>
      <c r="C36" s="17" t="s">
        <v>76</v>
      </c>
      <c r="D36" s="18">
        <v>35886</v>
      </c>
      <c r="E36" s="19">
        <v>1934</v>
      </c>
      <c r="F36" s="120" t="s">
        <v>1235</v>
      </c>
      <c r="G36" s="17" t="s">
        <v>71</v>
      </c>
      <c r="H36" s="49" t="s">
        <v>13</v>
      </c>
    </row>
    <row r="37" spans="1:8" ht="19.5" customHeight="1">
      <c r="A37" s="48" t="s">
        <v>83</v>
      </c>
      <c r="B37" s="326" t="s">
        <v>1622</v>
      </c>
      <c r="C37" s="17" t="s">
        <v>84</v>
      </c>
      <c r="D37" s="18">
        <v>35886</v>
      </c>
      <c r="E37" s="19">
        <v>3111.5</v>
      </c>
      <c r="F37" s="17" t="s">
        <v>85</v>
      </c>
      <c r="G37" s="17" t="s">
        <v>2278</v>
      </c>
      <c r="H37" s="49" t="s">
        <v>13</v>
      </c>
    </row>
    <row r="38" spans="1:8" ht="19.5" customHeight="1">
      <c r="A38" s="48" t="s">
        <v>87</v>
      </c>
      <c r="B38" s="326" t="s">
        <v>1623</v>
      </c>
      <c r="C38" s="17" t="s">
        <v>88</v>
      </c>
      <c r="D38" s="18">
        <v>35886</v>
      </c>
      <c r="E38" s="19">
        <v>6670</v>
      </c>
      <c r="F38" s="17" t="s">
        <v>89</v>
      </c>
      <c r="G38" s="17" t="s">
        <v>2343</v>
      </c>
      <c r="H38" s="49" t="s">
        <v>13</v>
      </c>
    </row>
    <row r="39" spans="1:8" ht="19.5" customHeight="1">
      <c r="A39" s="48" t="s">
        <v>90</v>
      </c>
      <c r="B39" s="326" t="s">
        <v>1624</v>
      </c>
      <c r="C39" s="17" t="s">
        <v>91</v>
      </c>
      <c r="D39" s="18">
        <v>35886</v>
      </c>
      <c r="E39" s="19">
        <v>1534</v>
      </c>
      <c r="F39" s="17" t="s">
        <v>79</v>
      </c>
      <c r="G39" s="120" t="s">
        <v>1072</v>
      </c>
      <c r="H39" s="49" t="s">
        <v>13</v>
      </c>
    </row>
    <row r="40" spans="1:8" ht="19.5" customHeight="1">
      <c r="A40" s="48" t="s">
        <v>92</v>
      </c>
      <c r="B40" s="326" t="s">
        <v>1625</v>
      </c>
      <c r="C40" s="17" t="s">
        <v>91</v>
      </c>
      <c r="D40" s="18">
        <v>35886</v>
      </c>
      <c r="E40" s="19">
        <v>1534</v>
      </c>
      <c r="F40" s="17" t="s">
        <v>11</v>
      </c>
      <c r="G40" s="17" t="s">
        <v>12</v>
      </c>
      <c r="H40" s="49" t="s">
        <v>13</v>
      </c>
    </row>
    <row r="41" spans="1:8" ht="19.5" customHeight="1">
      <c r="A41" s="48" t="s">
        <v>93</v>
      </c>
      <c r="B41" s="326" t="s">
        <v>1626</v>
      </c>
      <c r="C41" s="17" t="s">
        <v>91</v>
      </c>
      <c r="D41" s="18">
        <v>35886</v>
      </c>
      <c r="E41" s="19">
        <v>1534</v>
      </c>
      <c r="F41" s="17" t="s">
        <v>18</v>
      </c>
      <c r="G41" s="17" t="s">
        <v>94</v>
      </c>
      <c r="H41" s="49" t="s">
        <v>13</v>
      </c>
    </row>
    <row r="42" spans="1:8" ht="19.5" customHeight="1">
      <c r="A42" s="48" t="s">
        <v>95</v>
      </c>
      <c r="B42" s="326" t="s">
        <v>1627</v>
      </c>
      <c r="C42" s="17" t="s">
        <v>91</v>
      </c>
      <c r="D42" s="18">
        <v>35886</v>
      </c>
      <c r="E42" s="19">
        <v>1534</v>
      </c>
      <c r="F42" s="120" t="s">
        <v>2240</v>
      </c>
      <c r="G42" s="17" t="s">
        <v>137</v>
      </c>
      <c r="H42" s="49" t="s">
        <v>13</v>
      </c>
    </row>
    <row r="43" spans="1:8" ht="19.5" customHeight="1">
      <c r="A43" s="48" t="s">
        <v>96</v>
      </c>
      <c r="B43" s="326" t="s">
        <v>1628</v>
      </c>
      <c r="C43" s="17" t="s">
        <v>91</v>
      </c>
      <c r="D43" s="18">
        <v>35886</v>
      </c>
      <c r="E43" s="19">
        <v>1534</v>
      </c>
      <c r="F43" s="17" t="s">
        <v>74</v>
      </c>
      <c r="G43" s="17" t="s">
        <v>48</v>
      </c>
      <c r="H43" s="49" t="s">
        <v>13</v>
      </c>
    </row>
    <row r="44" spans="1:8" ht="19.5" customHeight="1">
      <c r="A44" s="48" t="s">
        <v>97</v>
      </c>
      <c r="B44" s="326" t="s">
        <v>1629</v>
      </c>
      <c r="C44" s="17" t="s">
        <v>98</v>
      </c>
      <c r="D44" s="18">
        <v>35886</v>
      </c>
      <c r="E44" s="19">
        <v>1034</v>
      </c>
      <c r="F44" s="17" t="s">
        <v>79</v>
      </c>
      <c r="G44" s="17" t="s">
        <v>99</v>
      </c>
      <c r="H44" s="49" t="s">
        <v>13</v>
      </c>
    </row>
    <row r="45" spans="1:8" ht="19.5" customHeight="1">
      <c r="A45" s="48" t="s">
        <v>100</v>
      </c>
      <c r="B45" s="326" t="s">
        <v>1630</v>
      </c>
      <c r="C45" s="17" t="s">
        <v>101</v>
      </c>
      <c r="D45" s="18">
        <v>35886</v>
      </c>
      <c r="E45" s="19">
        <v>532</v>
      </c>
      <c r="F45" s="120" t="s">
        <v>605</v>
      </c>
      <c r="G45" s="120" t="s">
        <v>1250</v>
      </c>
      <c r="H45" s="49" t="s">
        <v>13</v>
      </c>
    </row>
    <row r="46" spans="1:8" ht="19.5" customHeight="1">
      <c r="A46" s="48" t="s">
        <v>102</v>
      </c>
      <c r="B46" s="326" t="s">
        <v>1631</v>
      </c>
      <c r="C46" s="17" t="s">
        <v>103</v>
      </c>
      <c r="D46" s="18">
        <v>35886</v>
      </c>
      <c r="E46" s="19">
        <v>532</v>
      </c>
      <c r="F46" s="17" t="s">
        <v>16</v>
      </c>
      <c r="G46" s="17" t="s">
        <v>17</v>
      </c>
      <c r="H46" s="49" t="s">
        <v>13</v>
      </c>
    </row>
    <row r="47" spans="1:8" ht="19.5" customHeight="1">
      <c r="A47" s="48" t="s">
        <v>104</v>
      </c>
      <c r="B47" s="326" t="s">
        <v>1632</v>
      </c>
      <c r="C47" s="17" t="s">
        <v>105</v>
      </c>
      <c r="D47" s="18">
        <v>35947</v>
      </c>
      <c r="E47" s="19">
        <v>1030.44</v>
      </c>
      <c r="F47" s="17" t="s">
        <v>106</v>
      </c>
      <c r="G47" s="120" t="s">
        <v>1072</v>
      </c>
      <c r="H47" s="49" t="s">
        <v>13</v>
      </c>
    </row>
    <row r="48" spans="1:8" ht="15" customHeight="1">
      <c r="A48" s="48" t="s">
        <v>107</v>
      </c>
      <c r="B48" s="326" t="s">
        <v>1633</v>
      </c>
      <c r="C48" s="17" t="s">
        <v>108</v>
      </c>
      <c r="D48" s="18">
        <v>35947</v>
      </c>
      <c r="E48" s="19">
        <v>955.65</v>
      </c>
      <c r="F48" s="17" t="s">
        <v>2270</v>
      </c>
      <c r="G48" s="17" t="s">
        <v>2343</v>
      </c>
      <c r="H48" s="49" t="s">
        <v>128</v>
      </c>
    </row>
    <row r="49" spans="1:8" ht="19.5" customHeight="1">
      <c r="A49" s="48" t="s">
        <v>110</v>
      </c>
      <c r="B49" s="326" t="s">
        <v>1634</v>
      </c>
      <c r="C49" s="17" t="s">
        <v>111</v>
      </c>
      <c r="D49" s="18">
        <v>35947</v>
      </c>
      <c r="E49" s="19">
        <v>904.26</v>
      </c>
      <c r="F49" s="17" t="s">
        <v>106</v>
      </c>
      <c r="G49" s="17" t="s">
        <v>2343</v>
      </c>
      <c r="H49" s="49" t="s">
        <v>13</v>
      </c>
    </row>
    <row r="50" spans="1:8" ht="19.5" customHeight="1">
      <c r="A50" s="48" t="s">
        <v>112</v>
      </c>
      <c r="B50" s="326" t="s">
        <v>1635</v>
      </c>
      <c r="C50" s="17" t="s">
        <v>113</v>
      </c>
      <c r="D50" s="18">
        <v>35947</v>
      </c>
      <c r="E50" s="19">
        <v>3140.37</v>
      </c>
      <c r="F50" s="120" t="s">
        <v>605</v>
      </c>
      <c r="G50" s="120" t="s">
        <v>1250</v>
      </c>
      <c r="H50" s="49" t="s">
        <v>13</v>
      </c>
    </row>
    <row r="51" spans="1:8" ht="19.5" customHeight="1">
      <c r="A51" s="48" t="s">
        <v>114</v>
      </c>
      <c r="B51" s="326" t="s">
        <v>1636</v>
      </c>
      <c r="C51" s="17" t="s">
        <v>113</v>
      </c>
      <c r="D51" s="18">
        <v>35947</v>
      </c>
      <c r="E51" s="19">
        <v>3140.37</v>
      </c>
      <c r="F51" s="120" t="s">
        <v>605</v>
      </c>
      <c r="G51" s="120" t="s">
        <v>1250</v>
      </c>
      <c r="H51" s="49" t="s">
        <v>13</v>
      </c>
    </row>
    <row r="52" spans="1:8" ht="19.5" customHeight="1">
      <c r="A52" s="48" t="s">
        <v>115</v>
      </c>
      <c r="B52" s="326" t="s">
        <v>1637</v>
      </c>
      <c r="C52" s="17" t="s">
        <v>116</v>
      </c>
      <c r="D52" s="18">
        <v>36100</v>
      </c>
      <c r="E52" s="19">
        <v>300</v>
      </c>
      <c r="F52" s="17" t="s">
        <v>117</v>
      </c>
      <c r="G52" s="120" t="s">
        <v>1250</v>
      </c>
      <c r="H52" s="49" t="s">
        <v>13</v>
      </c>
    </row>
    <row r="53" spans="1:8" ht="19.5" customHeight="1">
      <c r="A53" s="48" t="s">
        <v>118</v>
      </c>
      <c r="B53" s="326" t="s">
        <v>1638</v>
      </c>
      <c r="C53" s="17" t="s">
        <v>116</v>
      </c>
      <c r="D53" s="18">
        <v>36100</v>
      </c>
      <c r="E53" s="19">
        <v>300</v>
      </c>
      <c r="F53" s="17" t="s">
        <v>117</v>
      </c>
      <c r="G53" s="120" t="s">
        <v>1250</v>
      </c>
      <c r="H53" s="49" t="s">
        <v>13</v>
      </c>
    </row>
    <row r="54" spans="1:8" ht="19.5" customHeight="1">
      <c r="A54" s="48" t="s">
        <v>119</v>
      </c>
      <c r="B54" s="326" t="s">
        <v>1639</v>
      </c>
      <c r="C54" s="17" t="s">
        <v>116</v>
      </c>
      <c r="D54" s="18">
        <v>36100</v>
      </c>
      <c r="E54" s="19">
        <v>300</v>
      </c>
      <c r="F54" s="17" t="s">
        <v>117</v>
      </c>
      <c r="G54" s="120" t="s">
        <v>1250</v>
      </c>
      <c r="H54" s="49" t="s">
        <v>13</v>
      </c>
    </row>
    <row r="55" spans="1:8" ht="19.5" customHeight="1">
      <c r="A55" s="48" t="s">
        <v>120</v>
      </c>
      <c r="B55" s="326" t="s">
        <v>1640</v>
      </c>
      <c r="C55" s="17" t="s">
        <v>116</v>
      </c>
      <c r="D55" s="18">
        <v>36100</v>
      </c>
      <c r="E55" s="19">
        <v>300</v>
      </c>
      <c r="F55" s="17" t="s">
        <v>117</v>
      </c>
      <c r="G55" s="120" t="s">
        <v>1250</v>
      </c>
      <c r="H55" s="49" t="s">
        <v>13</v>
      </c>
    </row>
    <row r="56" spans="1:8" ht="19.5" customHeight="1">
      <c r="A56" s="48" t="s">
        <v>121</v>
      </c>
      <c r="B56" s="326" t="s">
        <v>1641</v>
      </c>
      <c r="C56" s="17" t="s">
        <v>116</v>
      </c>
      <c r="D56" s="18">
        <v>36100</v>
      </c>
      <c r="E56" s="19">
        <v>300</v>
      </c>
      <c r="F56" s="17" t="s">
        <v>117</v>
      </c>
      <c r="G56" s="120" t="s">
        <v>1250</v>
      </c>
      <c r="H56" s="49" t="s">
        <v>13</v>
      </c>
    </row>
    <row r="57" spans="1:8" ht="19.5" customHeight="1">
      <c r="A57" s="48" t="s">
        <v>122</v>
      </c>
      <c r="B57" s="326" t="s">
        <v>1642</v>
      </c>
      <c r="C57" s="17" t="s">
        <v>123</v>
      </c>
      <c r="D57" s="18">
        <v>36100</v>
      </c>
      <c r="E57" s="19">
        <v>2905</v>
      </c>
      <c r="F57" s="120" t="s">
        <v>117</v>
      </c>
      <c r="G57" s="120" t="s">
        <v>1250</v>
      </c>
      <c r="H57" s="49" t="s">
        <v>13</v>
      </c>
    </row>
    <row r="58" spans="1:8" ht="19.5" customHeight="1">
      <c r="A58" s="48" t="s">
        <v>124</v>
      </c>
      <c r="B58" s="326" t="s">
        <v>1643</v>
      </c>
      <c r="C58" s="17" t="s">
        <v>125</v>
      </c>
      <c r="D58" s="18">
        <v>35431</v>
      </c>
      <c r="E58" s="19">
        <v>1913.02</v>
      </c>
      <c r="F58" s="17" t="s">
        <v>109</v>
      </c>
      <c r="G58" s="17" t="s">
        <v>2343</v>
      </c>
      <c r="H58" s="49" t="s">
        <v>13</v>
      </c>
    </row>
    <row r="59" spans="1:8" ht="15" customHeight="1">
      <c r="A59" s="48" t="s">
        <v>126</v>
      </c>
      <c r="B59" s="326" t="s">
        <v>1644</v>
      </c>
      <c r="C59" s="17" t="s">
        <v>127</v>
      </c>
      <c r="D59" s="18">
        <v>35735</v>
      </c>
      <c r="E59" s="19">
        <v>1788.56</v>
      </c>
      <c r="F59" s="17" t="s">
        <v>2271</v>
      </c>
      <c r="G59" s="17" t="s">
        <v>2343</v>
      </c>
      <c r="H59" s="49" t="s">
        <v>128</v>
      </c>
    </row>
    <row r="60" spans="1:8" ht="19.5" customHeight="1">
      <c r="A60" s="48" t="s">
        <v>129</v>
      </c>
      <c r="B60" s="326" t="s">
        <v>1645</v>
      </c>
      <c r="C60" s="17" t="s">
        <v>130</v>
      </c>
      <c r="D60" s="18">
        <v>36100</v>
      </c>
      <c r="E60" s="19">
        <v>366.2</v>
      </c>
      <c r="F60" s="17" t="s">
        <v>131</v>
      </c>
      <c r="G60" s="17" t="s">
        <v>99</v>
      </c>
      <c r="H60" s="49" t="s">
        <v>13</v>
      </c>
    </row>
    <row r="61" spans="1:8" ht="19.5" customHeight="1">
      <c r="A61" s="48" t="s">
        <v>132</v>
      </c>
      <c r="B61" s="326" t="s">
        <v>1646</v>
      </c>
      <c r="C61" s="17" t="s">
        <v>130</v>
      </c>
      <c r="D61" s="18">
        <v>36100</v>
      </c>
      <c r="E61" s="19">
        <v>366.2</v>
      </c>
      <c r="F61" s="17" t="s">
        <v>11</v>
      </c>
      <c r="G61" s="17" t="s">
        <v>12</v>
      </c>
      <c r="H61" s="49" t="s">
        <v>13</v>
      </c>
    </row>
    <row r="62" spans="1:8" ht="19.5" customHeight="1">
      <c r="A62" s="48" t="s">
        <v>133</v>
      </c>
      <c r="B62" s="326" t="s">
        <v>1647</v>
      </c>
      <c r="C62" s="17" t="s">
        <v>130</v>
      </c>
      <c r="D62" s="18">
        <v>36100</v>
      </c>
      <c r="E62" s="19">
        <v>366.2</v>
      </c>
      <c r="F62" s="17" t="s">
        <v>131</v>
      </c>
      <c r="G62" s="17" t="s">
        <v>99</v>
      </c>
      <c r="H62" s="49" t="s">
        <v>13</v>
      </c>
    </row>
    <row r="63" spans="1:8" ht="19.5" customHeight="1">
      <c r="A63" s="48" t="s">
        <v>134</v>
      </c>
      <c r="B63" s="326" t="s">
        <v>1648</v>
      </c>
      <c r="C63" s="17" t="s">
        <v>130</v>
      </c>
      <c r="D63" s="18">
        <v>36100</v>
      </c>
      <c r="E63" s="19">
        <v>366.2</v>
      </c>
      <c r="F63" s="17" t="s">
        <v>11</v>
      </c>
      <c r="G63" s="17" t="s">
        <v>12</v>
      </c>
      <c r="H63" s="49" t="s">
        <v>13</v>
      </c>
    </row>
    <row r="64" spans="1:8" ht="19.5" customHeight="1">
      <c r="A64" s="48" t="s">
        <v>135</v>
      </c>
      <c r="B64" s="326" t="s">
        <v>1649</v>
      </c>
      <c r="C64" s="17" t="s">
        <v>136</v>
      </c>
      <c r="D64" s="18">
        <v>36404</v>
      </c>
      <c r="E64" s="19">
        <v>5245.35</v>
      </c>
      <c r="F64" s="120" t="s">
        <v>2240</v>
      </c>
      <c r="G64" s="17" t="s">
        <v>137</v>
      </c>
      <c r="H64" s="49" t="s">
        <v>13</v>
      </c>
    </row>
    <row r="65" spans="1:8" ht="19.5" customHeight="1">
      <c r="A65" s="48" t="s">
        <v>138</v>
      </c>
      <c r="B65" s="326" t="s">
        <v>1650</v>
      </c>
      <c r="C65" s="17" t="s">
        <v>139</v>
      </c>
      <c r="D65" s="18">
        <v>36404</v>
      </c>
      <c r="E65" s="19">
        <v>1545</v>
      </c>
      <c r="F65" s="17" t="s">
        <v>20</v>
      </c>
      <c r="G65" s="120" t="s">
        <v>1441</v>
      </c>
      <c r="H65" s="49" t="s">
        <v>13</v>
      </c>
    </row>
    <row r="66" spans="1:8" ht="19.5" customHeight="1">
      <c r="A66" s="48" t="s">
        <v>140</v>
      </c>
      <c r="B66" s="326" t="s">
        <v>1651</v>
      </c>
      <c r="C66" s="17" t="s">
        <v>141</v>
      </c>
      <c r="D66" s="18">
        <v>36404</v>
      </c>
      <c r="E66" s="19">
        <v>1040</v>
      </c>
      <c r="F66" s="17" t="s">
        <v>142</v>
      </c>
      <c r="G66" s="17" t="s">
        <v>2343</v>
      </c>
      <c r="H66" s="49" t="s">
        <v>13</v>
      </c>
    </row>
    <row r="67" spans="1:8" ht="15" customHeight="1">
      <c r="A67" s="48" t="s">
        <v>143</v>
      </c>
      <c r="B67" s="326" t="s">
        <v>1652</v>
      </c>
      <c r="C67" s="17" t="s">
        <v>141</v>
      </c>
      <c r="D67" s="18">
        <v>36404</v>
      </c>
      <c r="E67" s="19">
        <v>1040</v>
      </c>
      <c r="F67" s="17" t="s">
        <v>2270</v>
      </c>
      <c r="G67" s="17" t="s">
        <v>2343</v>
      </c>
      <c r="H67" s="49" t="s">
        <v>128</v>
      </c>
    </row>
    <row r="68" spans="1:8" ht="19.5" customHeight="1">
      <c r="A68" s="48" t="s">
        <v>144</v>
      </c>
      <c r="B68" s="326" t="s">
        <v>1653</v>
      </c>
      <c r="C68" s="17" t="s">
        <v>145</v>
      </c>
      <c r="D68" s="18">
        <v>36404</v>
      </c>
      <c r="E68" s="19">
        <v>1040</v>
      </c>
      <c r="F68" s="17" t="s">
        <v>20</v>
      </c>
      <c r="G68" s="17" t="s">
        <v>1441</v>
      </c>
      <c r="H68" s="49" t="s">
        <v>13</v>
      </c>
    </row>
    <row r="69" spans="1:8" ht="19.5" customHeight="1">
      <c r="A69" s="48" t="s">
        <v>147</v>
      </c>
      <c r="B69" s="326" t="s">
        <v>1654</v>
      </c>
      <c r="C69" s="17" t="s">
        <v>145</v>
      </c>
      <c r="D69" s="18">
        <v>36404</v>
      </c>
      <c r="E69" s="19">
        <v>1040</v>
      </c>
      <c r="F69" s="17" t="s">
        <v>148</v>
      </c>
      <c r="G69" s="120" t="s">
        <v>1461</v>
      </c>
      <c r="H69" s="49" t="s">
        <v>13</v>
      </c>
    </row>
    <row r="70" spans="1:8" ht="19.5" customHeight="1">
      <c r="A70" s="48" t="s">
        <v>149</v>
      </c>
      <c r="B70" s="326" t="s">
        <v>1655</v>
      </c>
      <c r="C70" s="17" t="s">
        <v>150</v>
      </c>
      <c r="D70" s="18">
        <v>36404</v>
      </c>
      <c r="E70" s="19">
        <v>3156.05</v>
      </c>
      <c r="F70" s="17" t="s">
        <v>79</v>
      </c>
      <c r="G70" s="17" t="s">
        <v>99</v>
      </c>
      <c r="H70" s="49" t="s">
        <v>13</v>
      </c>
    </row>
    <row r="71" spans="1:8" ht="19.5" customHeight="1">
      <c r="A71" s="48" t="s">
        <v>151</v>
      </c>
      <c r="B71" s="326" t="s">
        <v>1656</v>
      </c>
      <c r="C71" s="17" t="s">
        <v>152</v>
      </c>
      <c r="D71" s="18">
        <v>36404</v>
      </c>
      <c r="E71" s="19">
        <v>3156.05</v>
      </c>
      <c r="F71" s="120" t="s">
        <v>2240</v>
      </c>
      <c r="G71" s="17" t="s">
        <v>137</v>
      </c>
      <c r="H71" s="49" t="s">
        <v>13</v>
      </c>
    </row>
    <row r="72" spans="1:8" ht="19.5" customHeight="1">
      <c r="A72" s="48" t="s">
        <v>153</v>
      </c>
      <c r="B72" s="326" t="s">
        <v>1657</v>
      </c>
      <c r="C72" s="17" t="s">
        <v>154</v>
      </c>
      <c r="D72" s="18">
        <v>36404</v>
      </c>
      <c r="E72" s="19">
        <v>4181.1499999999996</v>
      </c>
      <c r="F72" s="17" t="s">
        <v>21</v>
      </c>
      <c r="G72" s="120" t="s">
        <v>2241</v>
      </c>
      <c r="H72" s="49" t="s">
        <v>13</v>
      </c>
    </row>
    <row r="73" spans="1:8" ht="19.5" customHeight="1">
      <c r="A73" s="48" t="s">
        <v>155</v>
      </c>
      <c r="B73" s="326" t="s">
        <v>1658</v>
      </c>
      <c r="C73" s="17" t="s">
        <v>156</v>
      </c>
      <c r="D73" s="18">
        <v>36404</v>
      </c>
      <c r="E73" s="19">
        <v>2396.15</v>
      </c>
      <c r="F73" s="17" t="s">
        <v>146</v>
      </c>
      <c r="G73" s="17" t="s">
        <v>27</v>
      </c>
      <c r="H73" s="49" t="s">
        <v>13</v>
      </c>
    </row>
    <row r="74" spans="1:8" ht="19.5" customHeight="1">
      <c r="A74" s="48" t="s">
        <v>157</v>
      </c>
      <c r="B74" s="326" t="s">
        <v>1659</v>
      </c>
      <c r="C74" s="17" t="s">
        <v>156</v>
      </c>
      <c r="D74" s="18">
        <v>36404</v>
      </c>
      <c r="E74" s="19">
        <v>2396.15</v>
      </c>
      <c r="F74" s="17" t="s">
        <v>47</v>
      </c>
      <c r="G74" s="120" t="s">
        <v>1072</v>
      </c>
      <c r="H74" s="49" t="s">
        <v>13</v>
      </c>
    </row>
    <row r="75" spans="1:8" ht="37.5" customHeight="1">
      <c r="A75" s="48" t="s">
        <v>158</v>
      </c>
      <c r="B75" s="326" t="s">
        <v>1660</v>
      </c>
      <c r="C75" s="17" t="s">
        <v>159</v>
      </c>
      <c r="D75" s="18">
        <v>36404</v>
      </c>
      <c r="E75" s="19">
        <v>2396.15</v>
      </c>
      <c r="F75" s="120" t="s">
        <v>2248</v>
      </c>
      <c r="G75" s="17" t="s">
        <v>160</v>
      </c>
      <c r="H75" s="49" t="s">
        <v>13</v>
      </c>
    </row>
    <row r="76" spans="1:8" ht="19.5" customHeight="1">
      <c r="A76" s="48" t="s">
        <v>161</v>
      </c>
      <c r="B76" s="326" t="s">
        <v>1661</v>
      </c>
      <c r="C76" s="17" t="s">
        <v>159</v>
      </c>
      <c r="D76" s="18">
        <v>36404</v>
      </c>
      <c r="E76" s="19">
        <v>2396.15</v>
      </c>
      <c r="F76" s="17" t="s">
        <v>18</v>
      </c>
      <c r="G76" s="17" t="s">
        <v>94</v>
      </c>
      <c r="H76" s="49" t="s">
        <v>13</v>
      </c>
    </row>
    <row r="77" spans="1:8" ht="15" customHeight="1">
      <c r="A77" s="48" t="s">
        <v>162</v>
      </c>
      <c r="B77" s="326" t="s">
        <v>1662</v>
      </c>
      <c r="C77" s="17" t="s">
        <v>163</v>
      </c>
      <c r="D77" s="18">
        <v>36404</v>
      </c>
      <c r="E77" s="19">
        <v>885</v>
      </c>
      <c r="F77" s="17" t="s">
        <v>79</v>
      </c>
      <c r="G77" s="120" t="s">
        <v>1072</v>
      </c>
      <c r="H77" s="49" t="s">
        <v>128</v>
      </c>
    </row>
    <row r="78" spans="1:8" ht="19.5" customHeight="1">
      <c r="A78" s="48" t="s">
        <v>164</v>
      </c>
      <c r="B78" s="326" t="s">
        <v>1663</v>
      </c>
      <c r="C78" s="17" t="s">
        <v>165</v>
      </c>
      <c r="D78" s="18">
        <v>36465</v>
      </c>
      <c r="E78" s="19">
        <v>2238</v>
      </c>
      <c r="F78" s="17" t="s">
        <v>148</v>
      </c>
      <c r="G78" s="120" t="s">
        <v>1461</v>
      </c>
      <c r="H78" s="49" t="s">
        <v>13</v>
      </c>
    </row>
    <row r="79" spans="1:8" ht="19.5" customHeight="1">
      <c r="A79" s="48" t="s">
        <v>166</v>
      </c>
      <c r="B79" s="326" t="s">
        <v>1664</v>
      </c>
      <c r="C79" s="17" t="s">
        <v>165</v>
      </c>
      <c r="D79" s="18">
        <v>36465</v>
      </c>
      <c r="E79" s="19">
        <v>2238</v>
      </c>
      <c r="F79" s="17" t="s">
        <v>167</v>
      </c>
      <c r="G79" s="17" t="s">
        <v>17</v>
      </c>
      <c r="H79" s="49" t="s">
        <v>13</v>
      </c>
    </row>
    <row r="80" spans="1:8" ht="19.5" customHeight="1">
      <c r="A80" s="48" t="s">
        <v>168</v>
      </c>
      <c r="B80" s="326" t="s">
        <v>1665</v>
      </c>
      <c r="C80" s="17" t="s">
        <v>165</v>
      </c>
      <c r="D80" s="18">
        <v>36465</v>
      </c>
      <c r="E80" s="19">
        <v>2238</v>
      </c>
      <c r="F80" s="17" t="s">
        <v>20</v>
      </c>
      <c r="G80" s="120" t="s">
        <v>1441</v>
      </c>
      <c r="H80" s="49" t="s">
        <v>13</v>
      </c>
    </row>
    <row r="81" spans="1:8" ht="19.5" customHeight="1">
      <c r="A81" s="48" t="s">
        <v>169</v>
      </c>
      <c r="B81" s="326" t="s">
        <v>1666</v>
      </c>
      <c r="C81" s="17" t="s">
        <v>165</v>
      </c>
      <c r="D81" s="18">
        <v>36465</v>
      </c>
      <c r="E81" s="19">
        <v>2238</v>
      </c>
      <c r="F81" s="17" t="s">
        <v>85</v>
      </c>
      <c r="G81" s="120" t="s">
        <v>2278</v>
      </c>
      <c r="H81" s="49" t="s">
        <v>13</v>
      </c>
    </row>
    <row r="82" spans="1:8" ht="19.5" customHeight="1">
      <c r="A82" s="48" t="s">
        <v>170</v>
      </c>
      <c r="B82" s="326" t="s">
        <v>1667</v>
      </c>
      <c r="C82" s="17" t="s">
        <v>165</v>
      </c>
      <c r="D82" s="18">
        <v>36465</v>
      </c>
      <c r="E82" s="19">
        <v>2238</v>
      </c>
      <c r="F82" s="17" t="s">
        <v>2277</v>
      </c>
      <c r="G82" s="17" t="s">
        <v>160</v>
      </c>
      <c r="H82" s="49" t="s">
        <v>13</v>
      </c>
    </row>
    <row r="83" spans="1:8" ht="19.5" customHeight="1">
      <c r="A83" s="48" t="s">
        <v>171</v>
      </c>
      <c r="B83" s="326" t="s">
        <v>1668</v>
      </c>
      <c r="C83" s="17" t="s">
        <v>172</v>
      </c>
      <c r="D83" s="18">
        <v>36465</v>
      </c>
      <c r="E83" s="19">
        <v>2380</v>
      </c>
      <c r="F83" s="120" t="s">
        <v>1235</v>
      </c>
      <c r="G83" s="17" t="s">
        <v>173</v>
      </c>
      <c r="H83" s="49" t="s">
        <v>13</v>
      </c>
    </row>
    <row r="84" spans="1:8" ht="19.5" customHeight="1">
      <c r="A84" s="48" t="s">
        <v>174</v>
      </c>
      <c r="B84" s="326" t="s">
        <v>1669</v>
      </c>
      <c r="C84" s="17" t="s">
        <v>175</v>
      </c>
      <c r="D84" s="18">
        <v>36465</v>
      </c>
      <c r="E84" s="19">
        <v>2380</v>
      </c>
      <c r="F84" s="120" t="s">
        <v>1235</v>
      </c>
      <c r="G84" s="17" t="s">
        <v>173</v>
      </c>
      <c r="H84" s="49" t="s">
        <v>13</v>
      </c>
    </row>
    <row r="85" spans="1:8" ht="15" customHeight="1">
      <c r="A85" s="48" t="s">
        <v>176</v>
      </c>
      <c r="B85" s="326" t="s">
        <v>1670</v>
      </c>
      <c r="C85" s="17" t="s">
        <v>177</v>
      </c>
      <c r="D85" s="18">
        <v>36465</v>
      </c>
      <c r="E85" s="19">
        <v>999</v>
      </c>
      <c r="F85" s="17" t="s">
        <v>2270</v>
      </c>
      <c r="G85" s="17" t="s">
        <v>2343</v>
      </c>
      <c r="H85" s="49" t="s">
        <v>128</v>
      </c>
    </row>
    <row r="86" spans="1:8" ht="15" customHeight="1">
      <c r="A86" s="48" t="s">
        <v>178</v>
      </c>
      <c r="B86" s="326" t="s">
        <v>1671</v>
      </c>
      <c r="C86" s="17" t="s">
        <v>177</v>
      </c>
      <c r="D86" s="18">
        <v>36465</v>
      </c>
      <c r="E86" s="19">
        <v>999</v>
      </c>
      <c r="F86" s="17" t="s">
        <v>2270</v>
      </c>
      <c r="G86" s="17" t="s">
        <v>2343</v>
      </c>
      <c r="H86" s="49" t="s">
        <v>128</v>
      </c>
    </row>
    <row r="87" spans="1:8" ht="19.5" customHeight="1">
      <c r="A87" s="48" t="s">
        <v>179</v>
      </c>
      <c r="B87" s="326" t="s">
        <v>1672</v>
      </c>
      <c r="C87" s="17" t="s">
        <v>177</v>
      </c>
      <c r="D87" s="18">
        <v>36465</v>
      </c>
      <c r="E87" s="19">
        <v>999</v>
      </c>
      <c r="F87" s="17" t="s">
        <v>2270</v>
      </c>
      <c r="G87" s="17" t="s">
        <v>2343</v>
      </c>
      <c r="H87" s="49" t="s">
        <v>128</v>
      </c>
    </row>
    <row r="88" spans="1:8" ht="19.5" customHeight="1">
      <c r="A88" s="48" t="s">
        <v>180</v>
      </c>
      <c r="B88" s="326" t="s">
        <v>1673</v>
      </c>
      <c r="C88" s="17" t="s">
        <v>177</v>
      </c>
      <c r="D88" s="18">
        <v>36465</v>
      </c>
      <c r="E88" s="19">
        <v>999</v>
      </c>
      <c r="F88" s="17" t="s">
        <v>1470</v>
      </c>
      <c r="G88" s="17" t="s">
        <v>99</v>
      </c>
      <c r="H88" s="49" t="s">
        <v>13</v>
      </c>
    </row>
    <row r="89" spans="1:8" ht="19.5" customHeight="1">
      <c r="A89" s="48" t="s">
        <v>181</v>
      </c>
      <c r="B89" s="326" t="s">
        <v>1674</v>
      </c>
      <c r="C89" s="17" t="s">
        <v>177</v>
      </c>
      <c r="D89" s="18">
        <v>36465</v>
      </c>
      <c r="E89" s="19">
        <v>999</v>
      </c>
      <c r="F89" s="17" t="s">
        <v>16</v>
      </c>
      <c r="G89" s="17" t="s">
        <v>17</v>
      </c>
      <c r="H89" s="49" t="s">
        <v>13</v>
      </c>
    </row>
    <row r="90" spans="1:8" ht="19.5" customHeight="1">
      <c r="A90" s="48" t="s">
        <v>182</v>
      </c>
      <c r="B90" s="326" t="s">
        <v>1675</v>
      </c>
      <c r="C90" s="17" t="s">
        <v>183</v>
      </c>
      <c r="D90" s="18">
        <v>36465</v>
      </c>
      <c r="E90" s="19">
        <v>1338</v>
      </c>
      <c r="F90" s="17" t="s">
        <v>2277</v>
      </c>
      <c r="G90" s="17" t="s">
        <v>160</v>
      </c>
      <c r="H90" s="49" t="s">
        <v>13</v>
      </c>
    </row>
    <row r="91" spans="1:8" ht="19.5" customHeight="1">
      <c r="A91" s="48" t="s">
        <v>184</v>
      </c>
      <c r="B91" s="326" t="s">
        <v>1676</v>
      </c>
      <c r="C91" s="17" t="s">
        <v>183</v>
      </c>
      <c r="D91" s="18">
        <v>36465</v>
      </c>
      <c r="E91" s="19">
        <v>1338</v>
      </c>
      <c r="F91" s="17" t="s">
        <v>146</v>
      </c>
      <c r="G91" s="120" t="s">
        <v>27</v>
      </c>
      <c r="H91" s="49" t="s">
        <v>13</v>
      </c>
    </row>
    <row r="92" spans="1:8" ht="19.5" customHeight="1">
      <c r="A92" s="48" t="s">
        <v>185</v>
      </c>
      <c r="B92" s="326" t="s">
        <v>1677</v>
      </c>
      <c r="C92" s="17" t="s">
        <v>186</v>
      </c>
      <c r="D92" s="18">
        <v>36465</v>
      </c>
      <c r="E92" s="19">
        <v>3690</v>
      </c>
      <c r="F92" s="17" t="s">
        <v>79</v>
      </c>
      <c r="G92" s="120" t="s">
        <v>1072</v>
      </c>
      <c r="H92" s="49" t="s">
        <v>13</v>
      </c>
    </row>
    <row r="93" spans="1:8" ht="19.5" customHeight="1">
      <c r="A93" s="48" t="s">
        <v>187</v>
      </c>
      <c r="B93" s="326" t="s">
        <v>1678</v>
      </c>
      <c r="C93" s="17" t="s">
        <v>186</v>
      </c>
      <c r="D93" s="18">
        <v>36465</v>
      </c>
      <c r="E93" s="19">
        <v>3690</v>
      </c>
      <c r="F93" s="17" t="s">
        <v>142</v>
      </c>
      <c r="G93" s="17" t="s">
        <v>2343</v>
      </c>
      <c r="H93" s="49" t="s">
        <v>13</v>
      </c>
    </row>
    <row r="94" spans="1:8" ht="19.5" customHeight="1">
      <c r="A94" s="48" t="s">
        <v>188</v>
      </c>
      <c r="B94" s="326" t="s">
        <v>1679</v>
      </c>
      <c r="C94" s="17" t="s">
        <v>189</v>
      </c>
      <c r="D94" s="18">
        <v>36495</v>
      </c>
      <c r="E94" s="42">
        <v>2380</v>
      </c>
      <c r="F94" s="120" t="s">
        <v>2240</v>
      </c>
      <c r="G94" s="17" t="s">
        <v>137</v>
      </c>
      <c r="H94" s="49" t="s">
        <v>13</v>
      </c>
    </row>
    <row r="95" spans="1:8" ht="19.5" customHeight="1">
      <c r="A95" s="48" t="s">
        <v>190</v>
      </c>
      <c r="B95" s="326" t="s">
        <v>1680</v>
      </c>
      <c r="C95" s="17" t="s">
        <v>191</v>
      </c>
      <c r="D95" s="18">
        <v>36495</v>
      </c>
      <c r="E95" s="19">
        <v>906.73</v>
      </c>
      <c r="F95" s="17" t="s">
        <v>67</v>
      </c>
      <c r="G95" s="120" t="s">
        <v>1441</v>
      </c>
      <c r="H95" s="49" t="s">
        <v>13</v>
      </c>
    </row>
    <row r="96" spans="1:8" ht="19.5" customHeight="1">
      <c r="A96" s="48" t="s">
        <v>192</v>
      </c>
      <c r="B96" s="326" t="s">
        <v>1681</v>
      </c>
      <c r="C96" s="17" t="s">
        <v>193</v>
      </c>
      <c r="D96" s="18">
        <v>36526</v>
      </c>
      <c r="E96" s="19">
        <v>2750</v>
      </c>
      <c r="F96" s="17" t="s">
        <v>74</v>
      </c>
      <c r="G96" s="17" t="s">
        <v>48</v>
      </c>
      <c r="H96" s="49" t="s">
        <v>13</v>
      </c>
    </row>
    <row r="97" spans="1:10" ht="19.5" customHeight="1">
      <c r="A97" s="48" t="s">
        <v>194</v>
      </c>
      <c r="B97" s="326" t="s">
        <v>1682</v>
      </c>
      <c r="C97" s="17" t="s">
        <v>195</v>
      </c>
      <c r="D97" s="18">
        <v>36465</v>
      </c>
      <c r="E97" s="19">
        <v>3652.17</v>
      </c>
      <c r="F97" s="17" t="s">
        <v>196</v>
      </c>
      <c r="G97" s="17" t="s">
        <v>197</v>
      </c>
      <c r="H97" s="49" t="s">
        <v>13</v>
      </c>
    </row>
    <row r="98" spans="1:10" ht="19.5" customHeight="1">
      <c r="A98" s="48" t="s">
        <v>198</v>
      </c>
      <c r="B98" s="326" t="s">
        <v>1683</v>
      </c>
      <c r="C98" s="17" t="s">
        <v>199</v>
      </c>
      <c r="D98" s="18">
        <v>36557</v>
      </c>
      <c r="E98" s="42">
        <v>152.613</v>
      </c>
      <c r="F98" s="17" t="s">
        <v>18</v>
      </c>
      <c r="G98" s="120" t="s">
        <v>71</v>
      </c>
      <c r="H98" s="49" t="s">
        <v>13</v>
      </c>
      <c r="I98" s="1"/>
      <c r="J98" s="1"/>
    </row>
    <row r="99" spans="1:10" ht="19.5" customHeight="1">
      <c r="A99" s="402" t="s">
        <v>208</v>
      </c>
      <c r="B99" s="326" t="s">
        <v>1684</v>
      </c>
      <c r="C99" s="17" t="s">
        <v>199</v>
      </c>
      <c r="D99" s="18">
        <v>36557</v>
      </c>
      <c r="E99" s="42">
        <v>152.613</v>
      </c>
      <c r="F99" s="17" t="s">
        <v>85</v>
      </c>
      <c r="G99" s="120" t="s">
        <v>2278</v>
      </c>
      <c r="H99" s="49" t="s">
        <v>13</v>
      </c>
      <c r="I99" s="1"/>
      <c r="J99" s="1"/>
    </row>
    <row r="100" spans="1:10" ht="19.5" customHeight="1">
      <c r="A100" s="402" t="s">
        <v>209</v>
      </c>
      <c r="B100" s="326" t="s">
        <v>1685</v>
      </c>
      <c r="C100" s="17" t="s">
        <v>199</v>
      </c>
      <c r="D100" s="18">
        <v>36557</v>
      </c>
      <c r="E100" s="42">
        <v>152.613</v>
      </c>
      <c r="F100" s="17" t="s">
        <v>85</v>
      </c>
      <c r="G100" s="120" t="s">
        <v>2278</v>
      </c>
      <c r="H100" s="49" t="s">
        <v>13</v>
      </c>
      <c r="I100" s="1"/>
      <c r="J100" s="1"/>
    </row>
    <row r="101" spans="1:10" ht="19.5" customHeight="1">
      <c r="A101" s="402" t="s">
        <v>210</v>
      </c>
      <c r="B101" s="326" t="s">
        <v>1686</v>
      </c>
      <c r="C101" s="17" t="s">
        <v>199</v>
      </c>
      <c r="D101" s="18">
        <v>36557</v>
      </c>
      <c r="E101" s="42">
        <v>152.613</v>
      </c>
      <c r="F101" s="17" t="s">
        <v>85</v>
      </c>
      <c r="G101" s="120" t="s">
        <v>2278</v>
      </c>
      <c r="H101" s="49" t="s">
        <v>13</v>
      </c>
      <c r="I101" s="1"/>
      <c r="J101" s="1"/>
    </row>
    <row r="102" spans="1:10" ht="19.5" customHeight="1">
      <c r="A102" s="48" t="s">
        <v>211</v>
      </c>
      <c r="B102" s="326" t="s">
        <v>1687</v>
      </c>
      <c r="C102" s="17" t="s">
        <v>199</v>
      </c>
      <c r="D102" s="18">
        <v>36557</v>
      </c>
      <c r="E102" s="42">
        <v>152.613</v>
      </c>
      <c r="F102" s="120" t="s">
        <v>2249</v>
      </c>
      <c r="G102" s="17" t="s">
        <v>197</v>
      </c>
      <c r="H102" s="49" t="s">
        <v>13</v>
      </c>
      <c r="I102" s="1"/>
      <c r="J102" s="1"/>
    </row>
    <row r="103" spans="1:10" ht="19.5" customHeight="1">
      <c r="A103" s="48" t="s">
        <v>212</v>
      </c>
      <c r="B103" s="326" t="s">
        <v>1688</v>
      </c>
      <c r="C103" s="17" t="s">
        <v>199</v>
      </c>
      <c r="D103" s="18">
        <v>36557</v>
      </c>
      <c r="E103" s="42">
        <v>152.613</v>
      </c>
      <c r="F103" s="120" t="s">
        <v>2249</v>
      </c>
      <c r="G103" s="17" t="s">
        <v>197</v>
      </c>
      <c r="H103" s="49" t="s">
        <v>13</v>
      </c>
      <c r="I103" s="1"/>
      <c r="J103" s="1"/>
    </row>
    <row r="104" spans="1:10" ht="19.5" customHeight="1">
      <c r="A104" s="48" t="s">
        <v>213</v>
      </c>
      <c r="B104" s="326" t="s">
        <v>1689</v>
      </c>
      <c r="C104" s="17" t="s">
        <v>199</v>
      </c>
      <c r="D104" s="18">
        <v>36557</v>
      </c>
      <c r="E104" s="42">
        <v>152.613</v>
      </c>
      <c r="F104" s="120" t="s">
        <v>2249</v>
      </c>
      <c r="G104" s="17" t="s">
        <v>197</v>
      </c>
      <c r="H104" s="49" t="s">
        <v>13</v>
      </c>
      <c r="I104" s="1"/>
      <c r="J104" s="1"/>
    </row>
    <row r="105" spans="1:10" ht="19.5" customHeight="1">
      <c r="A105" s="48" t="s">
        <v>214</v>
      </c>
      <c r="B105" s="326" t="s">
        <v>1690</v>
      </c>
      <c r="C105" s="17" t="s">
        <v>199</v>
      </c>
      <c r="D105" s="18">
        <v>36557</v>
      </c>
      <c r="E105" s="42">
        <v>152.613</v>
      </c>
      <c r="F105" s="120" t="s">
        <v>2249</v>
      </c>
      <c r="G105" s="17" t="s">
        <v>197</v>
      </c>
      <c r="H105" s="49" t="s">
        <v>13</v>
      </c>
      <c r="I105" s="1"/>
      <c r="J105" s="1"/>
    </row>
    <row r="106" spans="1:10" ht="19.5" customHeight="1">
      <c r="A106" s="48" t="s">
        <v>215</v>
      </c>
      <c r="B106" s="326" t="s">
        <v>1691</v>
      </c>
      <c r="C106" s="17" t="s">
        <v>199</v>
      </c>
      <c r="D106" s="18">
        <v>36557</v>
      </c>
      <c r="E106" s="42">
        <v>152.613</v>
      </c>
      <c r="F106" s="120" t="s">
        <v>20</v>
      </c>
      <c r="G106" s="17" t="s">
        <v>1441</v>
      </c>
      <c r="H106" s="49" t="s">
        <v>13</v>
      </c>
    </row>
    <row r="107" spans="1:10" ht="19.5" customHeight="1">
      <c r="A107" s="129" t="s">
        <v>216</v>
      </c>
      <c r="B107" s="326" t="s">
        <v>1692</v>
      </c>
      <c r="C107" s="120" t="s">
        <v>199</v>
      </c>
      <c r="D107" s="121">
        <v>36557</v>
      </c>
      <c r="E107" s="42">
        <v>152.613</v>
      </c>
      <c r="F107" s="120" t="s">
        <v>85</v>
      </c>
      <c r="G107" s="120" t="s">
        <v>2278</v>
      </c>
      <c r="H107" s="130" t="s">
        <v>13</v>
      </c>
    </row>
    <row r="108" spans="1:10" ht="19.5" customHeight="1">
      <c r="A108" s="48" t="s">
        <v>217</v>
      </c>
      <c r="B108" s="326" t="s">
        <v>1693</v>
      </c>
      <c r="C108" s="17" t="s">
        <v>199</v>
      </c>
      <c r="D108" s="18">
        <v>36557</v>
      </c>
      <c r="E108" s="122">
        <v>152.613</v>
      </c>
      <c r="F108" s="17" t="s">
        <v>20</v>
      </c>
      <c r="G108" s="17" t="s">
        <v>1441</v>
      </c>
      <c r="H108" s="49" t="s">
        <v>128</v>
      </c>
    </row>
    <row r="109" spans="1:10" ht="19.5" customHeight="1">
      <c r="A109" s="48" t="s">
        <v>200</v>
      </c>
      <c r="B109" s="326" t="s">
        <v>1694</v>
      </c>
      <c r="C109" s="17" t="s">
        <v>199</v>
      </c>
      <c r="D109" s="18">
        <v>36557</v>
      </c>
      <c r="E109" s="42">
        <v>152.613</v>
      </c>
      <c r="F109" s="17" t="s">
        <v>18</v>
      </c>
      <c r="G109" s="120" t="s">
        <v>71</v>
      </c>
      <c r="H109" s="49" t="s">
        <v>13</v>
      </c>
    </row>
    <row r="110" spans="1:10" ht="19.5" customHeight="1">
      <c r="A110" s="129" t="s">
        <v>218</v>
      </c>
      <c r="B110" s="326" t="s">
        <v>1695</v>
      </c>
      <c r="C110" s="120" t="s">
        <v>199</v>
      </c>
      <c r="D110" s="121">
        <v>36557</v>
      </c>
      <c r="E110" s="122">
        <v>152.613</v>
      </c>
      <c r="F110" s="120" t="s">
        <v>85</v>
      </c>
      <c r="G110" s="120" t="s">
        <v>2278</v>
      </c>
      <c r="H110" s="130" t="s">
        <v>128</v>
      </c>
    </row>
    <row r="111" spans="1:10" ht="19.5" customHeight="1">
      <c r="A111" s="48" t="s">
        <v>201</v>
      </c>
      <c r="B111" s="326" t="s">
        <v>1696</v>
      </c>
      <c r="C111" s="17" t="s">
        <v>199</v>
      </c>
      <c r="D111" s="18">
        <v>36557</v>
      </c>
      <c r="E111" s="42">
        <v>152.613</v>
      </c>
      <c r="F111" s="17" t="s">
        <v>18</v>
      </c>
      <c r="G111" s="120" t="s">
        <v>71</v>
      </c>
      <c r="H111" s="49" t="s">
        <v>13</v>
      </c>
    </row>
    <row r="112" spans="1:10" ht="19.5" customHeight="1">
      <c r="A112" s="48" t="s">
        <v>202</v>
      </c>
      <c r="B112" s="326" t="s">
        <v>1697</v>
      </c>
      <c r="C112" s="17" t="s">
        <v>199</v>
      </c>
      <c r="D112" s="18">
        <v>36557</v>
      </c>
      <c r="E112" s="42">
        <v>152.613</v>
      </c>
      <c r="F112" s="17" t="s">
        <v>18</v>
      </c>
      <c r="G112" s="120" t="s">
        <v>71</v>
      </c>
      <c r="H112" s="49" t="s">
        <v>13</v>
      </c>
    </row>
    <row r="113" spans="1:8" ht="19.5" customHeight="1">
      <c r="A113" s="402" t="s">
        <v>203</v>
      </c>
      <c r="B113" s="326" t="s">
        <v>1698</v>
      </c>
      <c r="C113" s="17" t="s">
        <v>199</v>
      </c>
      <c r="D113" s="18">
        <v>36557</v>
      </c>
      <c r="E113" s="42">
        <v>152.613</v>
      </c>
      <c r="F113" s="17" t="s">
        <v>85</v>
      </c>
      <c r="G113" s="120" t="s">
        <v>2278</v>
      </c>
      <c r="H113" s="49" t="s">
        <v>13</v>
      </c>
    </row>
    <row r="114" spans="1:8" ht="19.5" customHeight="1">
      <c r="A114" s="402" t="s">
        <v>204</v>
      </c>
      <c r="B114" s="326" t="s">
        <v>1699</v>
      </c>
      <c r="C114" s="17" t="s">
        <v>199</v>
      </c>
      <c r="D114" s="18">
        <v>36557</v>
      </c>
      <c r="E114" s="42">
        <v>152.613</v>
      </c>
      <c r="F114" s="17" t="s">
        <v>85</v>
      </c>
      <c r="G114" s="120" t="s">
        <v>2278</v>
      </c>
      <c r="H114" s="49" t="s">
        <v>13</v>
      </c>
    </row>
    <row r="115" spans="1:8" ht="19.5" customHeight="1">
      <c r="A115" s="402" t="s">
        <v>205</v>
      </c>
      <c r="B115" s="326" t="s">
        <v>1700</v>
      </c>
      <c r="C115" s="17" t="s">
        <v>199</v>
      </c>
      <c r="D115" s="18">
        <v>36557</v>
      </c>
      <c r="E115" s="42">
        <v>152.613</v>
      </c>
      <c r="F115" s="17" t="s">
        <v>85</v>
      </c>
      <c r="G115" s="120" t="s">
        <v>2278</v>
      </c>
      <c r="H115" s="49" t="s">
        <v>13</v>
      </c>
    </row>
    <row r="116" spans="1:8" s="118" customFormat="1" ht="19.5" customHeight="1">
      <c r="A116" s="402" t="s">
        <v>206</v>
      </c>
      <c r="B116" s="403" t="s">
        <v>1701</v>
      </c>
      <c r="C116" s="348" t="s">
        <v>199</v>
      </c>
      <c r="D116" s="349">
        <v>36557</v>
      </c>
      <c r="E116" s="404">
        <v>152.613</v>
      </c>
      <c r="F116" s="348"/>
      <c r="G116" s="348" t="s">
        <v>2342</v>
      </c>
      <c r="H116" s="405" t="s">
        <v>13</v>
      </c>
    </row>
    <row r="117" spans="1:8" s="118" customFormat="1" ht="19.5" customHeight="1">
      <c r="A117" s="402" t="s">
        <v>207</v>
      </c>
      <c r="B117" s="403" t="s">
        <v>1702</v>
      </c>
      <c r="C117" s="348" t="s">
        <v>199</v>
      </c>
      <c r="D117" s="349">
        <v>36557</v>
      </c>
      <c r="E117" s="404">
        <v>152.613</v>
      </c>
      <c r="F117" s="348"/>
      <c r="G117" s="348" t="s">
        <v>2342</v>
      </c>
      <c r="H117" s="405" t="s">
        <v>13</v>
      </c>
    </row>
    <row r="118" spans="1:8" ht="19.5" customHeight="1">
      <c r="A118" s="48" t="s">
        <v>219</v>
      </c>
      <c r="B118" s="326" t="s">
        <v>1703</v>
      </c>
      <c r="C118" s="17" t="s">
        <v>220</v>
      </c>
      <c r="D118" s="18">
        <v>36557</v>
      </c>
      <c r="E118" s="19">
        <v>242.61</v>
      </c>
      <c r="F118" s="17" t="s">
        <v>41</v>
      </c>
      <c r="G118" s="17" t="s">
        <v>2343</v>
      </c>
      <c r="H118" s="49" t="s">
        <v>13</v>
      </c>
    </row>
    <row r="119" spans="1:8" ht="19.5" customHeight="1">
      <c r="A119" s="48" t="s">
        <v>229</v>
      </c>
      <c r="B119" s="326" t="s">
        <v>1704</v>
      </c>
      <c r="C119" s="17" t="s">
        <v>220</v>
      </c>
      <c r="D119" s="18">
        <v>36557</v>
      </c>
      <c r="E119" s="42">
        <v>242.61</v>
      </c>
      <c r="F119" s="17" t="s">
        <v>41</v>
      </c>
      <c r="G119" s="17" t="s">
        <v>2343</v>
      </c>
      <c r="H119" s="49" t="s">
        <v>13</v>
      </c>
    </row>
    <row r="120" spans="1:8" ht="19.5" customHeight="1">
      <c r="A120" s="48" t="s">
        <v>230</v>
      </c>
      <c r="B120" s="326" t="s">
        <v>1705</v>
      </c>
      <c r="C120" s="17" t="s">
        <v>220</v>
      </c>
      <c r="D120" s="18">
        <v>36557</v>
      </c>
      <c r="E120" s="42">
        <v>242.61</v>
      </c>
      <c r="F120" s="17" t="s">
        <v>41</v>
      </c>
      <c r="G120" s="17" t="s">
        <v>2343</v>
      </c>
      <c r="H120" s="49" t="s">
        <v>13</v>
      </c>
    </row>
    <row r="121" spans="1:8" ht="19.5" customHeight="1">
      <c r="A121" s="48" t="s">
        <v>231</v>
      </c>
      <c r="B121" s="326" t="s">
        <v>1706</v>
      </c>
      <c r="C121" s="17" t="s">
        <v>220</v>
      </c>
      <c r="D121" s="18">
        <v>36557</v>
      </c>
      <c r="E121" s="42">
        <v>242.61</v>
      </c>
      <c r="F121" s="120" t="s">
        <v>2240</v>
      </c>
      <c r="G121" s="17" t="s">
        <v>137</v>
      </c>
      <c r="H121" s="49" t="s">
        <v>13</v>
      </c>
    </row>
    <row r="122" spans="1:8" ht="19.5" customHeight="1">
      <c r="A122" s="48" t="s">
        <v>232</v>
      </c>
      <c r="B122" s="326" t="s">
        <v>1707</v>
      </c>
      <c r="C122" s="17" t="s">
        <v>220</v>
      </c>
      <c r="D122" s="18">
        <v>36557</v>
      </c>
      <c r="E122" s="42">
        <v>242.61</v>
      </c>
      <c r="F122" s="17" t="s">
        <v>41</v>
      </c>
      <c r="G122" s="17" t="s">
        <v>2343</v>
      </c>
      <c r="H122" s="49" t="s">
        <v>13</v>
      </c>
    </row>
    <row r="123" spans="1:8" ht="19.5" customHeight="1">
      <c r="A123" s="48" t="s">
        <v>233</v>
      </c>
      <c r="B123" s="326" t="s">
        <v>1708</v>
      </c>
      <c r="C123" s="17" t="s">
        <v>220</v>
      </c>
      <c r="D123" s="18">
        <v>36557</v>
      </c>
      <c r="E123" s="42">
        <v>242.61</v>
      </c>
      <c r="F123" s="17" t="s">
        <v>41</v>
      </c>
      <c r="G123" s="17" t="s">
        <v>2343</v>
      </c>
      <c r="H123" s="49" t="s">
        <v>13</v>
      </c>
    </row>
    <row r="124" spans="1:8" ht="19.5" customHeight="1">
      <c r="A124" s="48" t="s">
        <v>234</v>
      </c>
      <c r="B124" s="326" t="s">
        <v>1709</v>
      </c>
      <c r="C124" s="17" t="s">
        <v>220</v>
      </c>
      <c r="D124" s="18">
        <v>36557</v>
      </c>
      <c r="E124" s="42">
        <v>242.61</v>
      </c>
      <c r="F124" s="17" t="s">
        <v>89</v>
      </c>
      <c r="G124" s="17" t="s">
        <v>2343</v>
      </c>
      <c r="H124" s="49" t="s">
        <v>13</v>
      </c>
    </row>
    <row r="125" spans="1:8" ht="19.5" customHeight="1">
      <c r="A125" s="48" t="s">
        <v>235</v>
      </c>
      <c r="B125" s="326" t="s">
        <v>1710</v>
      </c>
      <c r="C125" s="17" t="s">
        <v>220</v>
      </c>
      <c r="D125" s="18">
        <v>36557</v>
      </c>
      <c r="E125" s="42">
        <v>242.61</v>
      </c>
      <c r="F125" s="17" t="s">
        <v>41</v>
      </c>
      <c r="G125" s="17" t="s">
        <v>2343</v>
      </c>
      <c r="H125" s="49" t="s">
        <v>13</v>
      </c>
    </row>
    <row r="126" spans="1:8" ht="19.5" customHeight="1">
      <c r="A126" s="48" t="s">
        <v>236</v>
      </c>
      <c r="B126" s="326" t="s">
        <v>1711</v>
      </c>
      <c r="C126" s="17" t="s">
        <v>220</v>
      </c>
      <c r="D126" s="18">
        <v>36557</v>
      </c>
      <c r="E126" s="42">
        <v>242.61</v>
      </c>
      <c r="F126" s="17" t="s">
        <v>41</v>
      </c>
      <c r="G126" s="17" t="s">
        <v>2343</v>
      </c>
      <c r="H126" s="49" t="s">
        <v>13</v>
      </c>
    </row>
    <row r="127" spans="1:8" ht="19.5" customHeight="1">
      <c r="A127" s="48" t="s">
        <v>237</v>
      </c>
      <c r="B127" s="326" t="s">
        <v>1712</v>
      </c>
      <c r="C127" s="17" t="s">
        <v>220</v>
      </c>
      <c r="D127" s="18">
        <v>36557</v>
      </c>
      <c r="E127" s="42">
        <v>242.61</v>
      </c>
      <c r="F127" s="17" t="s">
        <v>89</v>
      </c>
      <c r="G127" s="17" t="s">
        <v>2343</v>
      </c>
      <c r="H127" s="49" t="s">
        <v>13</v>
      </c>
    </row>
    <row r="128" spans="1:8" ht="19.5" customHeight="1">
      <c r="A128" s="48" t="s">
        <v>238</v>
      </c>
      <c r="B128" s="326" t="s">
        <v>1713</v>
      </c>
      <c r="C128" s="17" t="s">
        <v>220</v>
      </c>
      <c r="D128" s="18">
        <v>36557</v>
      </c>
      <c r="E128" s="42">
        <v>242.61</v>
      </c>
      <c r="F128" s="17" t="s">
        <v>21</v>
      </c>
      <c r="G128" s="17" t="s">
        <v>2241</v>
      </c>
      <c r="H128" s="49" t="s">
        <v>13</v>
      </c>
    </row>
    <row r="129" spans="1:8" ht="19.5" customHeight="1">
      <c r="A129" s="48" t="s">
        <v>221</v>
      </c>
      <c r="B129" s="326" t="s">
        <v>1714</v>
      </c>
      <c r="C129" s="17" t="s">
        <v>220</v>
      </c>
      <c r="D129" s="18">
        <v>36557</v>
      </c>
      <c r="E129" s="42">
        <v>242.61</v>
      </c>
      <c r="F129" s="17" t="s">
        <v>41</v>
      </c>
      <c r="G129" s="17" t="s">
        <v>2343</v>
      </c>
      <c r="H129" s="49" t="s">
        <v>13</v>
      </c>
    </row>
    <row r="130" spans="1:8" ht="19.5" customHeight="1">
      <c r="A130" s="48" t="s">
        <v>239</v>
      </c>
      <c r="B130" s="326" t="s">
        <v>1715</v>
      </c>
      <c r="C130" s="17" t="s">
        <v>220</v>
      </c>
      <c r="D130" s="18">
        <v>36557</v>
      </c>
      <c r="E130" s="42">
        <v>242.61</v>
      </c>
      <c r="F130" s="17" t="s">
        <v>41</v>
      </c>
      <c r="G130" s="17" t="s">
        <v>2343</v>
      </c>
      <c r="H130" s="49" t="s">
        <v>13</v>
      </c>
    </row>
    <row r="131" spans="1:8" ht="19.5" customHeight="1">
      <c r="A131" s="48" t="s">
        <v>222</v>
      </c>
      <c r="B131" s="326" t="s">
        <v>1716</v>
      </c>
      <c r="C131" s="17" t="s">
        <v>220</v>
      </c>
      <c r="D131" s="18">
        <v>36557</v>
      </c>
      <c r="E131" s="42">
        <v>242.61</v>
      </c>
      <c r="F131" s="17" t="s">
        <v>41</v>
      </c>
      <c r="G131" s="17" t="s">
        <v>2343</v>
      </c>
      <c r="H131" s="49" t="s">
        <v>13</v>
      </c>
    </row>
    <row r="132" spans="1:8" ht="19.5" customHeight="1">
      <c r="A132" s="48" t="s">
        <v>223</v>
      </c>
      <c r="B132" s="326" t="s">
        <v>1717</v>
      </c>
      <c r="C132" s="17" t="s">
        <v>220</v>
      </c>
      <c r="D132" s="18">
        <v>36557</v>
      </c>
      <c r="E132" s="42">
        <v>242.61</v>
      </c>
      <c r="F132" s="120" t="s">
        <v>2240</v>
      </c>
      <c r="G132" s="17" t="s">
        <v>137</v>
      </c>
      <c r="H132" s="49" t="s">
        <v>13</v>
      </c>
    </row>
    <row r="133" spans="1:8" ht="19.5" customHeight="1">
      <c r="A133" s="48" t="s">
        <v>224</v>
      </c>
      <c r="B133" s="326" t="s">
        <v>1718</v>
      </c>
      <c r="C133" s="17" t="s">
        <v>220</v>
      </c>
      <c r="D133" s="18">
        <v>36557</v>
      </c>
      <c r="E133" s="42">
        <v>242.61</v>
      </c>
      <c r="F133" s="17" t="s">
        <v>41</v>
      </c>
      <c r="G133" s="17" t="s">
        <v>2343</v>
      </c>
      <c r="H133" s="49" t="s">
        <v>13</v>
      </c>
    </row>
    <row r="134" spans="1:8" ht="19.5" customHeight="1">
      <c r="A134" s="48" t="s">
        <v>225</v>
      </c>
      <c r="B134" s="326" t="s">
        <v>1719</v>
      </c>
      <c r="C134" s="17" t="s">
        <v>220</v>
      </c>
      <c r="D134" s="18">
        <v>36557</v>
      </c>
      <c r="E134" s="42">
        <v>242.61</v>
      </c>
      <c r="F134" s="17" t="s">
        <v>41</v>
      </c>
      <c r="G134" s="17" t="s">
        <v>2343</v>
      </c>
      <c r="H134" s="49" t="s">
        <v>13</v>
      </c>
    </row>
    <row r="135" spans="1:8" ht="19.5" customHeight="1">
      <c r="A135" s="48" t="s">
        <v>226</v>
      </c>
      <c r="B135" s="326" t="s">
        <v>1720</v>
      </c>
      <c r="C135" s="17" t="s">
        <v>220</v>
      </c>
      <c r="D135" s="18">
        <v>36557</v>
      </c>
      <c r="E135" s="42">
        <v>242.61</v>
      </c>
      <c r="F135" s="17" t="s">
        <v>41</v>
      </c>
      <c r="G135" s="17" t="s">
        <v>2343</v>
      </c>
      <c r="H135" s="49" t="s">
        <v>13</v>
      </c>
    </row>
    <row r="136" spans="1:8" ht="19.5" customHeight="1">
      <c r="A136" s="48" t="s">
        <v>227</v>
      </c>
      <c r="B136" s="326" t="s">
        <v>1721</v>
      </c>
      <c r="C136" s="17" t="s">
        <v>220</v>
      </c>
      <c r="D136" s="18">
        <v>36557</v>
      </c>
      <c r="E136" s="42">
        <v>242.61</v>
      </c>
      <c r="F136" s="120" t="s">
        <v>2240</v>
      </c>
      <c r="G136" s="17" t="s">
        <v>137</v>
      </c>
      <c r="H136" s="49" t="s">
        <v>13</v>
      </c>
    </row>
    <row r="137" spans="1:8" ht="19.5" customHeight="1">
      <c r="A137" s="48" t="s">
        <v>228</v>
      </c>
      <c r="B137" s="326" t="s">
        <v>1722</v>
      </c>
      <c r="C137" s="17" t="s">
        <v>220</v>
      </c>
      <c r="D137" s="18">
        <v>36557</v>
      </c>
      <c r="E137" s="42">
        <v>242.61</v>
      </c>
      <c r="F137" s="17" t="s">
        <v>41</v>
      </c>
      <c r="G137" s="17" t="s">
        <v>2343</v>
      </c>
      <c r="H137" s="49" t="s">
        <v>13</v>
      </c>
    </row>
    <row r="138" spans="1:8" ht="15" customHeight="1">
      <c r="A138" s="129" t="s">
        <v>240</v>
      </c>
      <c r="B138" s="326" t="s">
        <v>1723</v>
      </c>
      <c r="C138" s="120" t="s">
        <v>1169</v>
      </c>
      <c r="D138" s="121">
        <v>36586</v>
      </c>
      <c r="E138" s="42">
        <v>2153.0877999999998</v>
      </c>
      <c r="F138" s="120" t="s">
        <v>53</v>
      </c>
      <c r="G138" s="120" t="s">
        <v>2343</v>
      </c>
      <c r="H138" s="130" t="s">
        <v>128</v>
      </c>
    </row>
    <row r="139" spans="1:8" ht="15" customHeight="1">
      <c r="A139" s="129" t="s">
        <v>241</v>
      </c>
      <c r="B139" s="326" t="s">
        <v>1724</v>
      </c>
      <c r="C139" s="120" t="s">
        <v>1169</v>
      </c>
      <c r="D139" s="121">
        <v>36586</v>
      </c>
      <c r="E139" s="42">
        <v>2153.0877999999998</v>
      </c>
      <c r="F139" s="120" t="s">
        <v>53</v>
      </c>
      <c r="G139" s="120" t="s">
        <v>2343</v>
      </c>
      <c r="H139" s="130" t="s">
        <v>128</v>
      </c>
    </row>
    <row r="140" spans="1:8" ht="15" customHeight="1">
      <c r="A140" s="48" t="s">
        <v>242</v>
      </c>
      <c r="B140" s="326" t="s">
        <v>1725</v>
      </c>
      <c r="C140" s="120" t="s">
        <v>1169</v>
      </c>
      <c r="D140" s="18">
        <v>36586</v>
      </c>
      <c r="E140" s="42">
        <v>2153.0877999999998</v>
      </c>
      <c r="F140" s="120" t="s">
        <v>53</v>
      </c>
      <c r="G140" s="120" t="s">
        <v>2343</v>
      </c>
      <c r="H140" s="130" t="s">
        <v>128</v>
      </c>
    </row>
    <row r="141" spans="1:8" ht="15" customHeight="1">
      <c r="A141" s="48" t="s">
        <v>243</v>
      </c>
      <c r="B141" s="326" t="s">
        <v>1726</v>
      </c>
      <c r="C141" s="120" t="s">
        <v>1169</v>
      </c>
      <c r="D141" s="18">
        <v>36586</v>
      </c>
      <c r="E141" s="42">
        <v>2153.0877999999998</v>
      </c>
      <c r="F141" s="120" t="s">
        <v>53</v>
      </c>
      <c r="G141" s="120" t="s">
        <v>2343</v>
      </c>
      <c r="H141" s="130" t="s">
        <v>128</v>
      </c>
    </row>
    <row r="142" spans="1:8" ht="15" customHeight="1">
      <c r="A142" s="48" t="s">
        <v>244</v>
      </c>
      <c r="B142" s="326" t="s">
        <v>1727</v>
      </c>
      <c r="C142" s="120" t="s">
        <v>1169</v>
      </c>
      <c r="D142" s="18">
        <v>36586</v>
      </c>
      <c r="E142" s="42">
        <v>2153.0877999999998</v>
      </c>
      <c r="F142" s="120" t="s">
        <v>53</v>
      </c>
      <c r="G142" s="120" t="s">
        <v>2343</v>
      </c>
      <c r="H142" s="130" t="s">
        <v>128</v>
      </c>
    </row>
    <row r="143" spans="1:8" ht="15" customHeight="1">
      <c r="A143" s="129" t="s">
        <v>245</v>
      </c>
      <c r="B143" s="326" t="s">
        <v>1728</v>
      </c>
      <c r="C143" s="120" t="s">
        <v>1169</v>
      </c>
      <c r="D143" s="121">
        <v>36586</v>
      </c>
      <c r="E143" s="42">
        <v>2153.0877999999998</v>
      </c>
      <c r="F143" s="120" t="s">
        <v>53</v>
      </c>
      <c r="G143" s="120" t="s">
        <v>2343</v>
      </c>
      <c r="H143" s="130" t="s">
        <v>128</v>
      </c>
    </row>
    <row r="144" spans="1:8" ht="15" customHeight="1">
      <c r="A144" s="48" t="s">
        <v>246</v>
      </c>
      <c r="B144" s="326" t="s">
        <v>1729</v>
      </c>
      <c r="C144" s="120" t="s">
        <v>1169</v>
      </c>
      <c r="D144" s="18">
        <v>36586</v>
      </c>
      <c r="E144" s="42">
        <v>2153.0877999999998</v>
      </c>
      <c r="F144" s="120" t="s">
        <v>53</v>
      </c>
      <c r="G144" s="120" t="s">
        <v>2343</v>
      </c>
      <c r="H144" s="130" t="s">
        <v>128</v>
      </c>
    </row>
    <row r="145" spans="1:8" ht="19.5" customHeight="1">
      <c r="A145" s="48" t="s">
        <v>2298</v>
      </c>
      <c r="B145" s="326" t="s">
        <v>1730</v>
      </c>
      <c r="C145" s="120" t="s">
        <v>1169</v>
      </c>
      <c r="D145" s="18">
        <v>36586</v>
      </c>
      <c r="E145" s="42">
        <v>2153.0877999999998</v>
      </c>
      <c r="F145" s="120" t="s">
        <v>53</v>
      </c>
      <c r="G145" s="120" t="s">
        <v>2343</v>
      </c>
      <c r="H145" s="130" t="s">
        <v>128</v>
      </c>
    </row>
    <row r="146" spans="1:8" ht="19.5" customHeight="1">
      <c r="A146" s="48" t="s">
        <v>247</v>
      </c>
      <c r="B146" s="326" t="s">
        <v>1731</v>
      </c>
      <c r="C146" s="120" t="s">
        <v>1169</v>
      </c>
      <c r="D146" s="18">
        <v>36586</v>
      </c>
      <c r="E146" s="42">
        <v>2153.0877999999998</v>
      </c>
      <c r="F146" s="120" t="s">
        <v>53</v>
      </c>
      <c r="G146" s="120" t="s">
        <v>2343</v>
      </c>
      <c r="H146" s="130" t="s">
        <v>128</v>
      </c>
    </row>
    <row r="147" spans="1:8" ht="19.5" customHeight="1">
      <c r="A147" s="48" t="s">
        <v>248</v>
      </c>
      <c r="B147" s="326" t="s">
        <v>1732</v>
      </c>
      <c r="C147" s="17" t="s">
        <v>249</v>
      </c>
      <c r="D147" s="18">
        <v>36586</v>
      </c>
      <c r="E147" s="19">
        <v>550</v>
      </c>
      <c r="F147" s="17" t="s">
        <v>851</v>
      </c>
      <c r="G147" s="17" t="s">
        <v>1468</v>
      </c>
      <c r="H147" s="49" t="s">
        <v>13</v>
      </c>
    </row>
    <row r="148" spans="1:8" ht="19.5" customHeight="1">
      <c r="A148" s="48" t="s">
        <v>250</v>
      </c>
      <c r="B148" s="326" t="s">
        <v>1733</v>
      </c>
      <c r="C148" s="17" t="s">
        <v>249</v>
      </c>
      <c r="D148" s="18">
        <v>36586</v>
      </c>
      <c r="E148" s="19">
        <v>550</v>
      </c>
      <c r="F148" s="17" t="s">
        <v>106</v>
      </c>
      <c r="G148" s="120" t="s">
        <v>1072</v>
      </c>
      <c r="H148" s="49" t="s">
        <v>13</v>
      </c>
    </row>
    <row r="149" spans="1:8" ht="19.5" customHeight="1">
      <c r="A149" s="48" t="s">
        <v>251</v>
      </c>
      <c r="B149" s="326" t="s">
        <v>1734</v>
      </c>
      <c r="C149" s="17" t="s">
        <v>249</v>
      </c>
      <c r="D149" s="18">
        <v>36586</v>
      </c>
      <c r="E149" s="19">
        <v>550</v>
      </c>
      <c r="F149" s="17" t="s">
        <v>106</v>
      </c>
      <c r="G149" s="120" t="s">
        <v>1072</v>
      </c>
      <c r="H149" s="49" t="s">
        <v>13</v>
      </c>
    </row>
    <row r="150" spans="1:8" ht="19.5" customHeight="1">
      <c r="A150" s="48" t="s">
        <v>252</v>
      </c>
      <c r="B150" s="326" t="s">
        <v>1735</v>
      </c>
      <c r="C150" s="17" t="s">
        <v>249</v>
      </c>
      <c r="D150" s="18">
        <v>36586</v>
      </c>
      <c r="E150" s="19">
        <v>550</v>
      </c>
      <c r="F150" s="17" t="s">
        <v>106</v>
      </c>
      <c r="G150" s="120" t="s">
        <v>1072</v>
      </c>
      <c r="H150" s="49" t="s">
        <v>13</v>
      </c>
    </row>
    <row r="151" spans="1:8" ht="19.5" customHeight="1">
      <c r="A151" s="48" t="s">
        <v>253</v>
      </c>
      <c r="B151" s="326" t="s">
        <v>1736</v>
      </c>
      <c r="C151" s="17" t="s">
        <v>249</v>
      </c>
      <c r="D151" s="18">
        <v>36586</v>
      </c>
      <c r="E151" s="19">
        <v>550</v>
      </c>
      <c r="F151" s="17" t="s">
        <v>106</v>
      </c>
      <c r="G151" s="120" t="s">
        <v>1072</v>
      </c>
      <c r="H151" s="49" t="s">
        <v>13</v>
      </c>
    </row>
    <row r="152" spans="1:8" ht="19.5" customHeight="1">
      <c r="A152" s="48" t="s">
        <v>254</v>
      </c>
      <c r="B152" s="326" t="s">
        <v>1737</v>
      </c>
      <c r="C152" s="17" t="s">
        <v>255</v>
      </c>
      <c r="D152" s="18">
        <v>36586</v>
      </c>
      <c r="E152" s="19">
        <v>550</v>
      </c>
      <c r="F152" s="17" t="s">
        <v>851</v>
      </c>
      <c r="G152" s="17" t="s">
        <v>1468</v>
      </c>
      <c r="H152" s="49" t="s">
        <v>13</v>
      </c>
    </row>
    <row r="153" spans="1:8" ht="19.5" customHeight="1">
      <c r="A153" s="48" t="s">
        <v>257</v>
      </c>
      <c r="B153" s="326" t="s">
        <v>1738</v>
      </c>
      <c r="C153" s="17" t="s">
        <v>249</v>
      </c>
      <c r="D153" s="18">
        <v>36586</v>
      </c>
      <c r="E153" s="19">
        <v>550</v>
      </c>
      <c r="F153" s="17" t="s">
        <v>106</v>
      </c>
      <c r="G153" s="120" t="s">
        <v>1072</v>
      </c>
      <c r="H153" s="49" t="s">
        <v>13</v>
      </c>
    </row>
    <row r="154" spans="1:8" ht="19.5" customHeight="1">
      <c r="A154" s="48" t="s">
        <v>258</v>
      </c>
      <c r="B154" s="326" t="s">
        <v>1739</v>
      </c>
      <c r="C154" s="17" t="s">
        <v>259</v>
      </c>
      <c r="D154" s="18">
        <v>36739</v>
      </c>
      <c r="E154" s="19">
        <v>1690</v>
      </c>
      <c r="F154" s="120" t="s">
        <v>2240</v>
      </c>
      <c r="G154" s="17" t="s">
        <v>137</v>
      </c>
      <c r="H154" s="49" t="s">
        <v>13</v>
      </c>
    </row>
    <row r="155" spans="1:8" ht="15" customHeight="1">
      <c r="A155" s="48" t="s">
        <v>260</v>
      </c>
      <c r="B155" s="326" t="s">
        <v>1740</v>
      </c>
      <c r="C155" s="17" t="s">
        <v>259</v>
      </c>
      <c r="D155" s="18">
        <v>36739</v>
      </c>
      <c r="E155" s="19">
        <v>1690</v>
      </c>
      <c r="F155" s="17" t="s">
        <v>2270</v>
      </c>
      <c r="G155" s="17" t="s">
        <v>2343</v>
      </c>
      <c r="H155" s="49" t="s">
        <v>128</v>
      </c>
    </row>
    <row r="156" spans="1:8" ht="19.5" customHeight="1">
      <c r="A156" s="48" t="s">
        <v>261</v>
      </c>
      <c r="B156" s="326" t="s">
        <v>1741</v>
      </c>
      <c r="C156" s="17" t="s">
        <v>262</v>
      </c>
      <c r="D156" s="18">
        <v>36739</v>
      </c>
      <c r="E156" s="19">
        <v>2550</v>
      </c>
      <c r="F156" s="17" t="s">
        <v>79</v>
      </c>
      <c r="G156" s="120" t="s">
        <v>1072</v>
      </c>
      <c r="H156" s="49" t="s">
        <v>13</v>
      </c>
    </row>
    <row r="157" spans="1:8" ht="19.5" customHeight="1">
      <c r="A157" s="48" t="s">
        <v>263</v>
      </c>
      <c r="B157" s="326" t="s">
        <v>1742</v>
      </c>
      <c r="C157" s="17" t="s">
        <v>264</v>
      </c>
      <c r="D157" s="18">
        <v>36770</v>
      </c>
      <c r="E157" s="19">
        <v>2730</v>
      </c>
      <c r="F157" s="17" t="s">
        <v>20</v>
      </c>
      <c r="G157" s="120" t="s">
        <v>1441</v>
      </c>
      <c r="H157" s="49" t="s">
        <v>13</v>
      </c>
    </row>
    <row r="158" spans="1:8" ht="19.5" customHeight="1">
      <c r="A158" s="48" t="s">
        <v>265</v>
      </c>
      <c r="B158" s="326" t="s">
        <v>1743</v>
      </c>
      <c r="C158" s="17" t="s">
        <v>266</v>
      </c>
      <c r="D158" s="18">
        <v>36647</v>
      </c>
      <c r="E158" s="19">
        <v>4000</v>
      </c>
      <c r="F158" s="17" t="s">
        <v>142</v>
      </c>
      <c r="G158" s="17" t="s">
        <v>2343</v>
      </c>
      <c r="H158" s="49" t="s">
        <v>13</v>
      </c>
    </row>
    <row r="159" spans="1:8" ht="19.5" customHeight="1">
      <c r="A159" s="48" t="s">
        <v>267</v>
      </c>
      <c r="B159" s="326" t="s">
        <v>1744</v>
      </c>
      <c r="C159" s="17" t="s">
        <v>268</v>
      </c>
      <c r="D159" s="18">
        <v>36678</v>
      </c>
      <c r="E159" s="19">
        <v>2550</v>
      </c>
      <c r="F159" s="17" t="s">
        <v>11</v>
      </c>
      <c r="G159" s="17" t="s">
        <v>12</v>
      </c>
      <c r="H159" s="49" t="s">
        <v>13</v>
      </c>
    </row>
    <row r="160" spans="1:8" ht="19.5" customHeight="1">
      <c r="A160" s="48" t="s">
        <v>269</v>
      </c>
      <c r="B160" s="326" t="s">
        <v>1745</v>
      </c>
      <c r="C160" s="17" t="s">
        <v>268</v>
      </c>
      <c r="D160" s="18">
        <v>36678</v>
      </c>
      <c r="E160" s="19">
        <v>2550</v>
      </c>
      <c r="F160" s="17" t="s">
        <v>270</v>
      </c>
      <c r="G160" s="120" t="s">
        <v>2278</v>
      </c>
      <c r="H160" s="49" t="s">
        <v>13</v>
      </c>
    </row>
    <row r="161" spans="1:8" ht="19.5" customHeight="1">
      <c r="A161" s="48" t="s">
        <v>271</v>
      </c>
      <c r="B161" s="326" t="s">
        <v>1746</v>
      </c>
      <c r="C161" s="17" t="s">
        <v>272</v>
      </c>
      <c r="D161" s="18">
        <v>36678</v>
      </c>
      <c r="E161" s="19">
        <v>2350</v>
      </c>
      <c r="F161" s="17" t="s">
        <v>11</v>
      </c>
      <c r="G161" s="17" t="s">
        <v>12</v>
      </c>
      <c r="H161" s="49" t="s">
        <v>13</v>
      </c>
    </row>
    <row r="162" spans="1:8" ht="19.5" customHeight="1">
      <c r="A162" s="48" t="s">
        <v>273</v>
      </c>
      <c r="B162" s="326" t="s">
        <v>1747</v>
      </c>
      <c r="C162" s="17" t="s">
        <v>274</v>
      </c>
      <c r="D162" s="18">
        <v>36678</v>
      </c>
      <c r="E162" s="19">
        <v>550</v>
      </c>
      <c r="F162" s="17" t="s">
        <v>106</v>
      </c>
      <c r="G162" s="120" t="s">
        <v>1072</v>
      </c>
      <c r="H162" s="49" t="s">
        <v>13</v>
      </c>
    </row>
    <row r="163" spans="1:8" ht="19.5" customHeight="1">
      <c r="A163" s="48" t="s">
        <v>1513</v>
      </c>
      <c r="B163" s="326" t="s">
        <v>1748</v>
      </c>
      <c r="C163" s="17" t="s">
        <v>275</v>
      </c>
      <c r="D163" s="18">
        <v>37165</v>
      </c>
      <c r="E163" s="19">
        <v>511.74</v>
      </c>
      <c r="F163" s="120" t="s">
        <v>605</v>
      </c>
      <c r="G163" s="120" t="s">
        <v>1250</v>
      </c>
      <c r="H163" s="49" t="s">
        <v>13</v>
      </c>
    </row>
    <row r="164" spans="1:8" ht="19.5" customHeight="1">
      <c r="A164" s="48" t="s">
        <v>276</v>
      </c>
      <c r="B164" s="326" t="s">
        <v>1749</v>
      </c>
      <c r="C164" s="17" t="s">
        <v>277</v>
      </c>
      <c r="D164" s="18">
        <v>37135</v>
      </c>
      <c r="E164" s="19">
        <v>2279.6799999999998</v>
      </c>
      <c r="F164" s="17" t="s">
        <v>2270</v>
      </c>
      <c r="G164" s="120" t="s">
        <v>1441</v>
      </c>
      <c r="H164" s="49" t="s">
        <v>13</v>
      </c>
    </row>
    <row r="165" spans="1:8" ht="19.5" customHeight="1">
      <c r="A165" s="48" t="s">
        <v>278</v>
      </c>
      <c r="B165" s="326" t="s">
        <v>1750</v>
      </c>
      <c r="C165" s="17" t="s">
        <v>279</v>
      </c>
      <c r="D165" s="18">
        <v>37196</v>
      </c>
      <c r="E165" s="19">
        <v>860</v>
      </c>
      <c r="F165" s="17" t="s">
        <v>196</v>
      </c>
      <c r="G165" s="17" t="s">
        <v>197</v>
      </c>
      <c r="H165" s="49" t="s">
        <v>13</v>
      </c>
    </row>
    <row r="166" spans="1:8" ht="19.5" customHeight="1">
      <c r="A166" s="48" t="s">
        <v>280</v>
      </c>
      <c r="B166" s="326" t="s">
        <v>1751</v>
      </c>
      <c r="C166" s="17" t="s">
        <v>281</v>
      </c>
      <c r="D166" s="18">
        <v>37196</v>
      </c>
      <c r="E166" s="19">
        <v>495.65</v>
      </c>
      <c r="F166" s="17" t="s">
        <v>196</v>
      </c>
      <c r="G166" s="17" t="s">
        <v>197</v>
      </c>
      <c r="H166" s="49" t="s">
        <v>13</v>
      </c>
    </row>
    <row r="167" spans="1:8" ht="19.5" customHeight="1">
      <c r="A167" s="48" t="s">
        <v>282</v>
      </c>
      <c r="B167" s="326" t="s">
        <v>1752</v>
      </c>
      <c r="C167" s="17" t="s">
        <v>283</v>
      </c>
      <c r="D167" s="18">
        <v>37196</v>
      </c>
      <c r="E167" s="19">
        <v>1130.43</v>
      </c>
      <c r="F167" s="17" t="s">
        <v>196</v>
      </c>
      <c r="G167" s="17" t="s">
        <v>197</v>
      </c>
      <c r="H167" s="49" t="s">
        <v>13</v>
      </c>
    </row>
    <row r="168" spans="1:8" ht="19.5" customHeight="1">
      <c r="A168" s="48" t="s">
        <v>284</v>
      </c>
      <c r="B168" s="326" t="s">
        <v>1753</v>
      </c>
      <c r="C168" s="17" t="s">
        <v>285</v>
      </c>
      <c r="D168" s="18">
        <v>37348</v>
      </c>
      <c r="E168" s="19">
        <v>1599.01</v>
      </c>
      <c r="F168" s="17" t="s">
        <v>21</v>
      </c>
      <c r="G168" s="120" t="s">
        <v>2241</v>
      </c>
      <c r="H168" s="49" t="s">
        <v>13</v>
      </c>
    </row>
    <row r="169" spans="1:8" ht="19.5" customHeight="1">
      <c r="A169" s="48" t="s">
        <v>286</v>
      </c>
      <c r="B169" s="326" t="s">
        <v>1754</v>
      </c>
      <c r="C169" s="17" t="s">
        <v>287</v>
      </c>
      <c r="D169" s="18">
        <v>37561</v>
      </c>
      <c r="E169" s="19">
        <v>1380</v>
      </c>
      <c r="F169" s="17" t="s">
        <v>16</v>
      </c>
      <c r="G169" s="17" t="s">
        <v>17</v>
      </c>
      <c r="H169" s="49" t="s">
        <v>13</v>
      </c>
    </row>
    <row r="170" spans="1:8" ht="19.5" customHeight="1">
      <c r="A170" s="48" t="s">
        <v>288</v>
      </c>
      <c r="B170" s="326" t="s">
        <v>1755</v>
      </c>
      <c r="C170" s="17" t="s">
        <v>289</v>
      </c>
      <c r="D170" s="18">
        <v>37591</v>
      </c>
      <c r="E170" s="19">
        <v>1930.19</v>
      </c>
      <c r="F170" s="17" t="s">
        <v>18</v>
      </c>
      <c r="G170" s="120" t="s">
        <v>1461</v>
      </c>
      <c r="H170" s="49" t="s">
        <v>13</v>
      </c>
    </row>
    <row r="171" spans="1:8" ht="19.5" customHeight="1">
      <c r="A171" s="48" t="s">
        <v>290</v>
      </c>
      <c r="B171" s="326" t="s">
        <v>1756</v>
      </c>
      <c r="C171" s="17" t="s">
        <v>289</v>
      </c>
      <c r="D171" s="18">
        <v>37591</v>
      </c>
      <c r="E171" s="19">
        <v>1930.19</v>
      </c>
      <c r="F171" s="120" t="s">
        <v>2240</v>
      </c>
      <c r="G171" s="17" t="s">
        <v>137</v>
      </c>
      <c r="H171" s="49" t="s">
        <v>13</v>
      </c>
    </row>
    <row r="172" spans="1:8" ht="19.5" customHeight="1">
      <c r="A172" s="48" t="s">
        <v>291</v>
      </c>
      <c r="B172" s="326" t="s">
        <v>1757</v>
      </c>
      <c r="C172" s="17" t="s">
        <v>289</v>
      </c>
      <c r="D172" s="18">
        <v>37591</v>
      </c>
      <c r="E172" s="19">
        <v>1930.19</v>
      </c>
      <c r="F172" s="17" t="s">
        <v>16</v>
      </c>
      <c r="G172" s="17" t="s">
        <v>17</v>
      </c>
      <c r="H172" s="49" t="s">
        <v>13</v>
      </c>
    </row>
    <row r="173" spans="1:8" ht="19.5" customHeight="1">
      <c r="A173" s="48" t="s">
        <v>292</v>
      </c>
      <c r="B173" s="326" t="s">
        <v>1758</v>
      </c>
      <c r="C173" s="17" t="s">
        <v>289</v>
      </c>
      <c r="D173" s="18">
        <v>37591</v>
      </c>
      <c r="E173" s="19">
        <v>1930.19</v>
      </c>
      <c r="F173" s="17" t="s">
        <v>16</v>
      </c>
      <c r="G173" s="17" t="s">
        <v>17</v>
      </c>
      <c r="H173" s="49" t="s">
        <v>13</v>
      </c>
    </row>
    <row r="174" spans="1:8" ht="19.5" customHeight="1">
      <c r="A174" s="48" t="s">
        <v>293</v>
      </c>
      <c r="B174" s="326" t="s">
        <v>1759</v>
      </c>
      <c r="C174" s="17" t="s">
        <v>289</v>
      </c>
      <c r="D174" s="18">
        <v>37591</v>
      </c>
      <c r="E174" s="19">
        <v>1930.19</v>
      </c>
      <c r="F174" s="17" t="s">
        <v>16</v>
      </c>
      <c r="G174" s="17" t="s">
        <v>17</v>
      </c>
      <c r="H174" s="49" t="s">
        <v>13</v>
      </c>
    </row>
    <row r="175" spans="1:8" ht="19.5" customHeight="1">
      <c r="A175" s="48" t="s">
        <v>294</v>
      </c>
      <c r="B175" s="326" t="s">
        <v>1760</v>
      </c>
      <c r="C175" s="17" t="s">
        <v>295</v>
      </c>
      <c r="D175" s="18">
        <v>37591</v>
      </c>
      <c r="E175" s="19">
        <v>1026.48</v>
      </c>
      <c r="F175" s="17" t="s">
        <v>20</v>
      </c>
      <c r="G175" s="120" t="s">
        <v>1441</v>
      </c>
      <c r="H175" s="49" t="s">
        <v>13</v>
      </c>
    </row>
    <row r="176" spans="1:8" ht="19.5" customHeight="1">
      <c r="A176" s="48" t="s">
        <v>296</v>
      </c>
      <c r="B176" s="326" t="s">
        <v>1761</v>
      </c>
      <c r="C176" s="17" t="s">
        <v>295</v>
      </c>
      <c r="D176" s="18">
        <v>37591</v>
      </c>
      <c r="E176" s="19">
        <v>1026.48</v>
      </c>
      <c r="F176" s="17" t="s">
        <v>20</v>
      </c>
      <c r="G176" s="120" t="s">
        <v>1441</v>
      </c>
      <c r="H176" s="49" t="s">
        <v>13</v>
      </c>
    </row>
    <row r="177" spans="1:8" ht="19.5" customHeight="1">
      <c r="A177" s="48" t="s">
        <v>297</v>
      </c>
      <c r="B177" s="326" t="s">
        <v>1762</v>
      </c>
      <c r="C177" s="17" t="s">
        <v>295</v>
      </c>
      <c r="D177" s="18">
        <v>37591</v>
      </c>
      <c r="E177" s="19">
        <v>1026.48</v>
      </c>
      <c r="F177" s="17" t="s">
        <v>16</v>
      </c>
      <c r="G177" s="17" t="s">
        <v>17</v>
      </c>
      <c r="H177" s="49" t="s">
        <v>13</v>
      </c>
    </row>
    <row r="178" spans="1:8" ht="19.5" customHeight="1">
      <c r="A178" s="48" t="s">
        <v>298</v>
      </c>
      <c r="B178" s="326" t="s">
        <v>1763</v>
      </c>
      <c r="C178" s="17" t="s">
        <v>299</v>
      </c>
      <c r="D178" s="18">
        <v>38139</v>
      </c>
      <c r="E178" s="19">
        <v>3997</v>
      </c>
      <c r="F178" s="17" t="s">
        <v>53</v>
      </c>
      <c r="G178" s="120" t="s">
        <v>2343</v>
      </c>
      <c r="H178" s="49" t="s">
        <v>13</v>
      </c>
    </row>
    <row r="179" spans="1:8" ht="19.5" customHeight="1">
      <c r="A179" s="48" t="s">
        <v>300</v>
      </c>
      <c r="B179" s="326" t="s">
        <v>1764</v>
      </c>
      <c r="C179" s="17" t="s">
        <v>301</v>
      </c>
      <c r="D179" s="17" t="s">
        <v>302</v>
      </c>
      <c r="E179" s="19">
        <v>3220</v>
      </c>
      <c r="F179" s="120" t="s">
        <v>2251</v>
      </c>
      <c r="G179" s="120" t="s">
        <v>27</v>
      </c>
      <c r="H179" s="49" t="s">
        <v>13</v>
      </c>
    </row>
    <row r="180" spans="1:8" ht="19.5" customHeight="1">
      <c r="A180" s="48" t="s">
        <v>303</v>
      </c>
      <c r="B180" s="326" t="s">
        <v>1765</v>
      </c>
      <c r="C180" s="17" t="s">
        <v>304</v>
      </c>
      <c r="D180" s="18">
        <v>38322</v>
      </c>
      <c r="E180" s="19">
        <v>6900</v>
      </c>
      <c r="F180" s="120" t="s">
        <v>1235</v>
      </c>
      <c r="G180" s="17" t="s">
        <v>173</v>
      </c>
      <c r="H180" s="49" t="s">
        <v>13</v>
      </c>
    </row>
    <row r="181" spans="1:8" ht="19.5" customHeight="1">
      <c r="A181" s="48" t="s">
        <v>305</v>
      </c>
      <c r="B181" s="326" t="s">
        <v>1766</v>
      </c>
      <c r="C181" s="17" t="s">
        <v>306</v>
      </c>
      <c r="D181" s="17" t="s">
        <v>307</v>
      </c>
      <c r="E181" s="19">
        <v>2662.25</v>
      </c>
      <c r="F181" s="17" t="s">
        <v>2270</v>
      </c>
      <c r="G181" s="17" t="s">
        <v>2343</v>
      </c>
      <c r="H181" s="49" t="s">
        <v>128</v>
      </c>
    </row>
    <row r="182" spans="1:8" ht="19.5" customHeight="1">
      <c r="A182" s="48" t="s">
        <v>308</v>
      </c>
      <c r="B182" s="326" t="s">
        <v>1767</v>
      </c>
      <c r="C182" s="17" t="s">
        <v>309</v>
      </c>
      <c r="D182" s="18">
        <v>38473</v>
      </c>
      <c r="E182" s="19">
        <v>3301.24</v>
      </c>
      <c r="F182" s="17" t="s">
        <v>16</v>
      </c>
      <c r="G182" s="17" t="s">
        <v>17</v>
      </c>
      <c r="H182" s="49" t="s">
        <v>13</v>
      </c>
    </row>
    <row r="183" spans="1:8" ht="19.5" customHeight="1">
      <c r="A183" s="48" t="s">
        <v>310</v>
      </c>
      <c r="B183" s="326" t="s">
        <v>1768</v>
      </c>
      <c r="C183" s="17" t="s">
        <v>311</v>
      </c>
      <c r="D183" s="18">
        <v>39234</v>
      </c>
      <c r="E183" s="19">
        <v>6940</v>
      </c>
      <c r="F183" s="17" t="s">
        <v>89</v>
      </c>
      <c r="G183" s="17" t="s">
        <v>2343</v>
      </c>
      <c r="H183" s="49" t="s">
        <v>13</v>
      </c>
    </row>
    <row r="184" spans="1:8" ht="19.5" customHeight="1">
      <c r="A184" s="48" t="s">
        <v>312</v>
      </c>
      <c r="B184" s="326" t="s">
        <v>1769</v>
      </c>
      <c r="C184" s="17" t="s">
        <v>313</v>
      </c>
      <c r="D184" s="18">
        <v>39234</v>
      </c>
      <c r="E184" s="19">
        <v>8586.2999999999993</v>
      </c>
      <c r="F184" s="17" t="s">
        <v>16</v>
      </c>
      <c r="G184" s="17" t="s">
        <v>17</v>
      </c>
      <c r="H184" s="49" t="s">
        <v>13</v>
      </c>
    </row>
    <row r="185" spans="1:8" ht="19.5" customHeight="1">
      <c r="A185" s="48" t="s">
        <v>314</v>
      </c>
      <c r="B185" s="326" t="s">
        <v>1770</v>
      </c>
      <c r="C185" s="17" t="s">
        <v>315</v>
      </c>
      <c r="D185" s="18">
        <v>39596</v>
      </c>
      <c r="E185" s="19">
        <v>11836.38</v>
      </c>
      <c r="F185" s="17" t="s">
        <v>142</v>
      </c>
      <c r="G185" s="17" t="s">
        <v>2343</v>
      </c>
      <c r="H185" s="49" t="s">
        <v>13</v>
      </c>
    </row>
    <row r="186" spans="1:8" ht="19.5" customHeight="1">
      <c r="A186" s="48" t="s">
        <v>316</v>
      </c>
      <c r="B186" s="326" t="s">
        <v>1771</v>
      </c>
      <c r="C186" s="17" t="s">
        <v>317</v>
      </c>
      <c r="D186" s="18">
        <v>39644</v>
      </c>
      <c r="E186" s="19">
        <v>4599</v>
      </c>
      <c r="F186" s="17" t="s">
        <v>67</v>
      </c>
      <c r="G186" s="17" t="s">
        <v>2343</v>
      </c>
      <c r="H186" s="49" t="s">
        <v>13</v>
      </c>
    </row>
    <row r="187" spans="1:8" ht="19.5" customHeight="1">
      <c r="A187" s="48" t="s">
        <v>318</v>
      </c>
      <c r="B187" s="326" t="s">
        <v>1772</v>
      </c>
      <c r="C187" s="17" t="s">
        <v>319</v>
      </c>
      <c r="D187" s="18">
        <v>39722</v>
      </c>
      <c r="E187" s="19">
        <v>3401.7</v>
      </c>
      <c r="F187" s="17" t="s">
        <v>89</v>
      </c>
      <c r="G187" s="17" t="s">
        <v>2343</v>
      </c>
      <c r="H187" s="49" t="s">
        <v>13</v>
      </c>
    </row>
    <row r="188" spans="1:8" ht="20.25" customHeight="1">
      <c r="A188" s="48" t="s">
        <v>320</v>
      </c>
      <c r="B188" s="326" t="s">
        <v>1773</v>
      </c>
      <c r="C188" s="17" t="s">
        <v>321</v>
      </c>
      <c r="D188" s="18">
        <v>39934</v>
      </c>
      <c r="E188" s="19">
        <v>301.8</v>
      </c>
      <c r="F188" s="17" t="s">
        <v>2270</v>
      </c>
      <c r="G188" s="17" t="s">
        <v>197</v>
      </c>
      <c r="H188" s="49" t="s">
        <v>128</v>
      </c>
    </row>
    <row r="189" spans="1:8" ht="19.5" customHeight="1">
      <c r="A189" s="48" t="s">
        <v>331</v>
      </c>
      <c r="B189" s="326" t="s">
        <v>1774</v>
      </c>
      <c r="C189" s="17" t="s">
        <v>321</v>
      </c>
      <c r="D189" s="18">
        <v>39934</v>
      </c>
      <c r="E189" s="19">
        <v>301.8</v>
      </c>
      <c r="F189" s="120" t="s">
        <v>2270</v>
      </c>
      <c r="G189" s="17" t="s">
        <v>197</v>
      </c>
      <c r="H189" s="130" t="s">
        <v>128</v>
      </c>
    </row>
    <row r="190" spans="1:8" ht="19.5" customHeight="1">
      <c r="A190" s="48" t="s">
        <v>421</v>
      </c>
      <c r="B190" s="326" t="s">
        <v>1775</v>
      </c>
      <c r="C190" s="17" t="s">
        <v>321</v>
      </c>
      <c r="D190" s="18">
        <v>39934</v>
      </c>
      <c r="E190" s="19">
        <v>301.8</v>
      </c>
      <c r="F190" s="120" t="s">
        <v>2270</v>
      </c>
      <c r="G190" s="17" t="s">
        <v>197</v>
      </c>
      <c r="H190" s="130" t="s">
        <v>128</v>
      </c>
    </row>
    <row r="191" spans="1:8" ht="19.5" customHeight="1">
      <c r="A191" s="48" t="s">
        <v>422</v>
      </c>
      <c r="B191" s="326" t="s">
        <v>1776</v>
      </c>
      <c r="C191" s="17" t="s">
        <v>321</v>
      </c>
      <c r="D191" s="18">
        <v>39934</v>
      </c>
      <c r="E191" s="19">
        <v>301.8</v>
      </c>
      <c r="F191" s="17" t="s">
        <v>322</v>
      </c>
      <c r="G191" s="17" t="s">
        <v>197</v>
      </c>
      <c r="H191" s="49" t="s">
        <v>13</v>
      </c>
    </row>
    <row r="192" spans="1:8" ht="19.5" customHeight="1">
      <c r="A192" s="48" t="s">
        <v>423</v>
      </c>
      <c r="B192" s="326" t="s">
        <v>1777</v>
      </c>
      <c r="C192" s="17" t="s">
        <v>321</v>
      </c>
      <c r="D192" s="18">
        <v>39934</v>
      </c>
      <c r="E192" s="19">
        <v>301.8</v>
      </c>
      <c r="F192" s="17" t="s">
        <v>322</v>
      </c>
      <c r="G192" s="17" t="s">
        <v>197</v>
      </c>
      <c r="H192" s="49" t="s">
        <v>13</v>
      </c>
    </row>
    <row r="193" spans="1:8" ht="19.5" customHeight="1">
      <c r="A193" s="48" t="s">
        <v>424</v>
      </c>
      <c r="B193" s="326" t="s">
        <v>1778</v>
      </c>
      <c r="C193" s="17" t="s">
        <v>321</v>
      </c>
      <c r="D193" s="18">
        <v>39934</v>
      </c>
      <c r="E193" s="19">
        <v>301.8</v>
      </c>
      <c r="F193" s="17" t="s">
        <v>2270</v>
      </c>
      <c r="G193" s="17" t="s">
        <v>197</v>
      </c>
      <c r="H193" s="49" t="s">
        <v>128</v>
      </c>
    </row>
    <row r="194" spans="1:8" ht="19.5" customHeight="1">
      <c r="A194" s="48" t="s">
        <v>425</v>
      </c>
      <c r="B194" s="326" t="s">
        <v>1779</v>
      </c>
      <c r="C194" s="17" t="s">
        <v>321</v>
      </c>
      <c r="D194" s="18">
        <v>39934</v>
      </c>
      <c r="E194" s="19">
        <v>301.8</v>
      </c>
      <c r="F194" s="17" t="s">
        <v>322</v>
      </c>
      <c r="G194" s="17" t="s">
        <v>197</v>
      </c>
      <c r="H194" s="49" t="s">
        <v>13</v>
      </c>
    </row>
    <row r="195" spans="1:8" ht="19.5" customHeight="1">
      <c r="A195" s="48" t="s">
        <v>426</v>
      </c>
      <c r="B195" s="326" t="s">
        <v>1780</v>
      </c>
      <c r="C195" s="17" t="s">
        <v>321</v>
      </c>
      <c r="D195" s="18">
        <v>39934</v>
      </c>
      <c r="E195" s="19">
        <v>301.8</v>
      </c>
      <c r="F195" s="17" t="s">
        <v>322</v>
      </c>
      <c r="G195" s="17" t="s">
        <v>197</v>
      </c>
      <c r="H195" s="49" t="s">
        <v>13</v>
      </c>
    </row>
    <row r="196" spans="1:8" ht="19.5" customHeight="1">
      <c r="A196" s="48" t="s">
        <v>427</v>
      </c>
      <c r="B196" s="326" t="s">
        <v>1781</v>
      </c>
      <c r="C196" s="17" t="s">
        <v>321</v>
      </c>
      <c r="D196" s="18">
        <v>39934</v>
      </c>
      <c r="E196" s="19">
        <v>301.8</v>
      </c>
      <c r="F196" s="17" t="s">
        <v>2270</v>
      </c>
      <c r="G196" s="17" t="s">
        <v>197</v>
      </c>
      <c r="H196" s="49" t="s">
        <v>128</v>
      </c>
    </row>
    <row r="197" spans="1:8" ht="19.5" customHeight="1">
      <c r="A197" s="48" t="s">
        <v>428</v>
      </c>
      <c r="B197" s="326" t="s">
        <v>1782</v>
      </c>
      <c r="C197" s="17" t="s">
        <v>321</v>
      </c>
      <c r="D197" s="18">
        <v>39934</v>
      </c>
      <c r="E197" s="19">
        <v>301.8</v>
      </c>
      <c r="F197" s="120" t="s">
        <v>2270</v>
      </c>
      <c r="G197" s="17" t="s">
        <v>197</v>
      </c>
      <c r="H197" s="130" t="s">
        <v>128</v>
      </c>
    </row>
    <row r="198" spans="1:8" ht="19.5" customHeight="1">
      <c r="A198" s="48" t="s">
        <v>429</v>
      </c>
      <c r="B198" s="326" t="s">
        <v>1783</v>
      </c>
      <c r="C198" s="17" t="s">
        <v>321</v>
      </c>
      <c r="D198" s="18">
        <v>39934</v>
      </c>
      <c r="E198" s="19">
        <v>301.8</v>
      </c>
      <c r="F198" s="120" t="s">
        <v>2270</v>
      </c>
      <c r="G198" s="17" t="s">
        <v>197</v>
      </c>
      <c r="H198" s="130" t="s">
        <v>128</v>
      </c>
    </row>
    <row r="199" spans="1:8" ht="19.5" customHeight="1">
      <c r="A199" s="48" t="s">
        <v>430</v>
      </c>
      <c r="B199" s="326" t="s">
        <v>1784</v>
      </c>
      <c r="C199" s="17" t="s">
        <v>321</v>
      </c>
      <c r="D199" s="18">
        <v>39934</v>
      </c>
      <c r="E199" s="19">
        <v>301.8</v>
      </c>
      <c r="F199" s="120" t="s">
        <v>2270</v>
      </c>
      <c r="G199" s="17" t="s">
        <v>197</v>
      </c>
      <c r="H199" s="130" t="s">
        <v>128</v>
      </c>
    </row>
    <row r="200" spans="1:8" ht="19.5" customHeight="1">
      <c r="A200" s="48" t="s">
        <v>332</v>
      </c>
      <c r="B200" s="326" t="s">
        <v>1785</v>
      </c>
      <c r="C200" s="17" t="s">
        <v>321</v>
      </c>
      <c r="D200" s="18">
        <v>39934</v>
      </c>
      <c r="E200" s="19">
        <v>301.8</v>
      </c>
      <c r="F200" s="120" t="s">
        <v>2270</v>
      </c>
      <c r="G200" s="17" t="s">
        <v>197</v>
      </c>
      <c r="H200" s="130" t="s">
        <v>128</v>
      </c>
    </row>
    <row r="201" spans="1:8" ht="19.5" customHeight="1">
      <c r="A201" s="48" t="s">
        <v>431</v>
      </c>
      <c r="B201" s="326" t="s">
        <v>1786</v>
      </c>
      <c r="C201" s="17" t="s">
        <v>321</v>
      </c>
      <c r="D201" s="18">
        <v>39934</v>
      </c>
      <c r="E201" s="19">
        <v>301.8</v>
      </c>
      <c r="F201" s="17" t="s">
        <v>322</v>
      </c>
      <c r="G201" s="17" t="s">
        <v>197</v>
      </c>
      <c r="H201" s="130" t="s">
        <v>128</v>
      </c>
    </row>
    <row r="202" spans="1:8" ht="19.5" customHeight="1">
      <c r="A202" s="48" t="s">
        <v>432</v>
      </c>
      <c r="B202" s="326" t="s">
        <v>1787</v>
      </c>
      <c r="C202" s="17" t="s">
        <v>321</v>
      </c>
      <c r="D202" s="18">
        <v>39934</v>
      </c>
      <c r="E202" s="19">
        <v>301.8</v>
      </c>
      <c r="F202" s="17" t="s">
        <v>322</v>
      </c>
      <c r="G202" s="17" t="s">
        <v>197</v>
      </c>
      <c r="H202" s="49" t="s">
        <v>13</v>
      </c>
    </row>
    <row r="203" spans="1:8" ht="19.5" customHeight="1">
      <c r="A203" s="48" t="s">
        <v>433</v>
      </c>
      <c r="B203" s="326" t="s">
        <v>1788</v>
      </c>
      <c r="C203" s="17" t="s">
        <v>321</v>
      </c>
      <c r="D203" s="18">
        <v>39934</v>
      </c>
      <c r="E203" s="19">
        <v>301.8</v>
      </c>
      <c r="F203" s="17" t="s">
        <v>322</v>
      </c>
      <c r="G203" s="17" t="s">
        <v>197</v>
      </c>
      <c r="H203" s="49" t="s">
        <v>13</v>
      </c>
    </row>
    <row r="204" spans="1:8" ht="19.5" customHeight="1">
      <c r="A204" s="48" t="s">
        <v>434</v>
      </c>
      <c r="B204" s="326" t="s">
        <v>1789</v>
      </c>
      <c r="C204" s="17" t="s">
        <v>321</v>
      </c>
      <c r="D204" s="18">
        <v>39934</v>
      </c>
      <c r="E204" s="19">
        <v>301.8</v>
      </c>
      <c r="F204" s="17" t="s">
        <v>322</v>
      </c>
      <c r="G204" s="17" t="s">
        <v>197</v>
      </c>
      <c r="H204" s="49" t="s">
        <v>13</v>
      </c>
    </row>
    <row r="205" spans="1:8" ht="19.5" customHeight="1">
      <c r="A205" s="48" t="s">
        <v>435</v>
      </c>
      <c r="B205" s="326" t="s">
        <v>1790</v>
      </c>
      <c r="C205" s="17" t="s">
        <v>321</v>
      </c>
      <c r="D205" s="18">
        <v>39934</v>
      </c>
      <c r="E205" s="19">
        <v>301.8</v>
      </c>
      <c r="F205" s="17" t="s">
        <v>322</v>
      </c>
      <c r="G205" s="17" t="s">
        <v>197</v>
      </c>
      <c r="H205" s="49" t="s">
        <v>13</v>
      </c>
    </row>
    <row r="206" spans="1:8" ht="19.5" customHeight="1">
      <c r="A206" s="48" t="s">
        <v>436</v>
      </c>
      <c r="B206" s="326" t="s">
        <v>1791</v>
      </c>
      <c r="C206" s="17" t="s">
        <v>321</v>
      </c>
      <c r="D206" s="18">
        <v>39934</v>
      </c>
      <c r="E206" s="19">
        <v>301.8</v>
      </c>
      <c r="F206" s="17" t="s">
        <v>322</v>
      </c>
      <c r="G206" s="17" t="s">
        <v>197</v>
      </c>
      <c r="H206" s="49" t="s">
        <v>13</v>
      </c>
    </row>
    <row r="207" spans="1:8" ht="19.5" customHeight="1">
      <c r="A207" s="48" t="s">
        <v>437</v>
      </c>
      <c r="B207" s="326" t="s">
        <v>1792</v>
      </c>
      <c r="C207" s="17" t="s">
        <v>321</v>
      </c>
      <c r="D207" s="18">
        <v>39934</v>
      </c>
      <c r="E207" s="19">
        <v>301.8</v>
      </c>
      <c r="F207" s="17" t="s">
        <v>322</v>
      </c>
      <c r="G207" s="17" t="s">
        <v>197</v>
      </c>
      <c r="H207" s="130" t="s">
        <v>128</v>
      </c>
    </row>
    <row r="208" spans="1:8" ht="19.5" customHeight="1">
      <c r="A208" s="48" t="s">
        <v>438</v>
      </c>
      <c r="B208" s="326" t="s">
        <v>1793</v>
      </c>
      <c r="C208" s="17" t="s">
        <v>321</v>
      </c>
      <c r="D208" s="18">
        <v>39934</v>
      </c>
      <c r="E208" s="19">
        <v>301.8</v>
      </c>
      <c r="F208" s="17" t="s">
        <v>322</v>
      </c>
      <c r="G208" s="17" t="s">
        <v>197</v>
      </c>
      <c r="H208" s="49" t="s">
        <v>13</v>
      </c>
    </row>
    <row r="209" spans="1:8" ht="19.5" customHeight="1">
      <c r="A209" s="48" t="s">
        <v>439</v>
      </c>
      <c r="B209" s="326" t="s">
        <v>1794</v>
      </c>
      <c r="C209" s="17" t="s">
        <v>321</v>
      </c>
      <c r="D209" s="18">
        <v>39934</v>
      </c>
      <c r="E209" s="19">
        <v>301.8</v>
      </c>
      <c r="F209" s="17" t="s">
        <v>322</v>
      </c>
      <c r="G209" s="17" t="s">
        <v>197</v>
      </c>
      <c r="H209" s="49" t="s">
        <v>13</v>
      </c>
    </row>
    <row r="210" spans="1:8" ht="19.5" customHeight="1">
      <c r="A210" s="48" t="s">
        <v>440</v>
      </c>
      <c r="B210" s="326" t="s">
        <v>1795</v>
      </c>
      <c r="C210" s="17" t="s">
        <v>321</v>
      </c>
      <c r="D210" s="18">
        <v>39934</v>
      </c>
      <c r="E210" s="19">
        <v>301.8</v>
      </c>
      <c r="F210" s="17" t="s">
        <v>2270</v>
      </c>
      <c r="G210" s="17" t="s">
        <v>197</v>
      </c>
      <c r="H210" s="49" t="s">
        <v>128</v>
      </c>
    </row>
    <row r="211" spans="1:8" ht="19.5" customHeight="1">
      <c r="A211" s="48" t="s">
        <v>333</v>
      </c>
      <c r="B211" s="326" t="s">
        <v>1796</v>
      </c>
      <c r="C211" s="17" t="s">
        <v>321</v>
      </c>
      <c r="D211" s="18">
        <v>39934</v>
      </c>
      <c r="E211" s="19">
        <v>301.8</v>
      </c>
      <c r="F211" s="17" t="s">
        <v>322</v>
      </c>
      <c r="G211" s="17" t="s">
        <v>197</v>
      </c>
      <c r="H211" s="130" t="s">
        <v>128</v>
      </c>
    </row>
    <row r="212" spans="1:8" ht="19.5" customHeight="1">
      <c r="A212" s="48" t="s">
        <v>441</v>
      </c>
      <c r="B212" s="326" t="s">
        <v>1797</v>
      </c>
      <c r="C212" s="17" t="s">
        <v>321</v>
      </c>
      <c r="D212" s="18">
        <v>39934</v>
      </c>
      <c r="E212" s="19">
        <v>301.8</v>
      </c>
      <c r="F212" s="17" t="s">
        <v>322</v>
      </c>
      <c r="G212" s="17" t="s">
        <v>197</v>
      </c>
      <c r="H212" s="49" t="s">
        <v>13</v>
      </c>
    </row>
    <row r="213" spans="1:8" ht="19.5" customHeight="1">
      <c r="A213" s="48" t="s">
        <v>442</v>
      </c>
      <c r="B213" s="326" t="s">
        <v>1798</v>
      </c>
      <c r="C213" s="17" t="s">
        <v>321</v>
      </c>
      <c r="D213" s="18">
        <v>39934</v>
      </c>
      <c r="E213" s="19">
        <v>301.8</v>
      </c>
      <c r="F213" s="17" t="s">
        <v>322</v>
      </c>
      <c r="G213" s="17" t="s">
        <v>197</v>
      </c>
      <c r="H213" s="49" t="s">
        <v>13</v>
      </c>
    </row>
    <row r="214" spans="1:8" ht="19.5" customHeight="1">
      <c r="A214" s="48" t="s">
        <v>443</v>
      </c>
      <c r="B214" s="326" t="s">
        <v>1799</v>
      </c>
      <c r="C214" s="17" t="s">
        <v>321</v>
      </c>
      <c r="D214" s="18">
        <v>39934</v>
      </c>
      <c r="E214" s="19">
        <v>301.8</v>
      </c>
      <c r="F214" s="17" t="s">
        <v>322</v>
      </c>
      <c r="G214" s="17" t="s">
        <v>197</v>
      </c>
      <c r="H214" s="49" t="s">
        <v>13</v>
      </c>
    </row>
    <row r="215" spans="1:8" ht="19.5" customHeight="1">
      <c r="A215" s="48" t="s">
        <v>444</v>
      </c>
      <c r="B215" s="326" t="s">
        <v>1800</v>
      </c>
      <c r="C215" s="17" t="s">
        <v>321</v>
      </c>
      <c r="D215" s="18">
        <v>39934</v>
      </c>
      <c r="E215" s="19">
        <v>301.8</v>
      </c>
      <c r="F215" s="17" t="s">
        <v>2270</v>
      </c>
      <c r="G215" s="17" t="s">
        <v>197</v>
      </c>
      <c r="H215" s="49" t="s">
        <v>128</v>
      </c>
    </row>
    <row r="216" spans="1:8" ht="19.5" customHeight="1">
      <c r="A216" s="48" t="s">
        <v>445</v>
      </c>
      <c r="B216" s="326" t="s">
        <v>1801</v>
      </c>
      <c r="C216" s="17" t="s">
        <v>321</v>
      </c>
      <c r="D216" s="18">
        <v>39934</v>
      </c>
      <c r="E216" s="19">
        <v>301.8</v>
      </c>
      <c r="F216" s="17" t="s">
        <v>322</v>
      </c>
      <c r="G216" s="17" t="s">
        <v>197</v>
      </c>
      <c r="H216" s="49" t="s">
        <v>13</v>
      </c>
    </row>
    <row r="217" spans="1:8" ht="19.5" customHeight="1">
      <c r="A217" s="48" t="s">
        <v>446</v>
      </c>
      <c r="B217" s="326" t="s">
        <v>1802</v>
      </c>
      <c r="C217" s="17" t="s">
        <v>321</v>
      </c>
      <c r="D217" s="18">
        <v>39934</v>
      </c>
      <c r="E217" s="19">
        <v>301.8</v>
      </c>
      <c r="F217" s="17" t="s">
        <v>2270</v>
      </c>
      <c r="G217" s="17" t="s">
        <v>197</v>
      </c>
      <c r="H217" s="49" t="s">
        <v>128</v>
      </c>
    </row>
    <row r="218" spans="1:8" ht="19.5" customHeight="1">
      <c r="A218" s="48" t="s">
        <v>447</v>
      </c>
      <c r="B218" s="326" t="s">
        <v>1803</v>
      </c>
      <c r="C218" s="17" t="s">
        <v>321</v>
      </c>
      <c r="D218" s="18">
        <v>39934</v>
      </c>
      <c r="E218" s="19">
        <v>301.8</v>
      </c>
      <c r="F218" s="17" t="s">
        <v>322</v>
      </c>
      <c r="G218" s="17" t="s">
        <v>197</v>
      </c>
      <c r="H218" s="130" t="s">
        <v>128</v>
      </c>
    </row>
    <row r="219" spans="1:8" ht="19.5" customHeight="1">
      <c r="A219" s="48" t="s">
        <v>448</v>
      </c>
      <c r="B219" s="326" t="s">
        <v>1804</v>
      </c>
      <c r="C219" s="17" t="s">
        <v>321</v>
      </c>
      <c r="D219" s="18">
        <v>39934</v>
      </c>
      <c r="E219" s="19">
        <v>301.8</v>
      </c>
      <c r="F219" s="17" t="s">
        <v>2270</v>
      </c>
      <c r="G219" s="17" t="s">
        <v>197</v>
      </c>
      <c r="H219" s="130" t="s">
        <v>128</v>
      </c>
    </row>
    <row r="220" spans="1:8" ht="19.5" customHeight="1">
      <c r="A220" s="48" t="s">
        <v>449</v>
      </c>
      <c r="B220" s="326" t="s">
        <v>1805</v>
      </c>
      <c r="C220" s="17" t="s">
        <v>321</v>
      </c>
      <c r="D220" s="18">
        <v>39934</v>
      </c>
      <c r="E220" s="19">
        <v>301.8</v>
      </c>
      <c r="F220" s="120" t="s">
        <v>2270</v>
      </c>
      <c r="G220" s="17" t="s">
        <v>197</v>
      </c>
      <c r="H220" s="130" t="s">
        <v>128</v>
      </c>
    </row>
    <row r="221" spans="1:8" ht="19.5" customHeight="1">
      <c r="A221" s="48" t="s">
        <v>450</v>
      </c>
      <c r="B221" s="326" t="s">
        <v>1806</v>
      </c>
      <c r="C221" s="17" t="s">
        <v>321</v>
      </c>
      <c r="D221" s="18">
        <v>39934</v>
      </c>
      <c r="E221" s="19">
        <v>301.8</v>
      </c>
      <c r="F221" s="120" t="s">
        <v>2270</v>
      </c>
      <c r="G221" s="17" t="s">
        <v>197</v>
      </c>
      <c r="H221" s="130" t="s">
        <v>128</v>
      </c>
    </row>
    <row r="222" spans="1:8" ht="19.5" customHeight="1">
      <c r="A222" s="48" t="s">
        <v>334</v>
      </c>
      <c r="B222" s="326" t="s">
        <v>1807</v>
      </c>
      <c r="C222" s="17" t="s">
        <v>321</v>
      </c>
      <c r="D222" s="18">
        <v>39934</v>
      </c>
      <c r="E222" s="19">
        <v>301.8</v>
      </c>
      <c r="F222" s="17" t="s">
        <v>322</v>
      </c>
      <c r="G222" s="17" t="s">
        <v>197</v>
      </c>
      <c r="H222" s="49" t="s">
        <v>13</v>
      </c>
    </row>
    <row r="223" spans="1:8" ht="19.5" customHeight="1">
      <c r="A223" s="48" t="s">
        <v>451</v>
      </c>
      <c r="B223" s="326" t="s">
        <v>1808</v>
      </c>
      <c r="C223" s="17" t="s">
        <v>321</v>
      </c>
      <c r="D223" s="18">
        <v>39934</v>
      </c>
      <c r="E223" s="19">
        <v>301.8</v>
      </c>
      <c r="F223" s="17" t="s">
        <v>2270</v>
      </c>
      <c r="G223" s="17" t="s">
        <v>197</v>
      </c>
      <c r="H223" s="49" t="s">
        <v>128</v>
      </c>
    </row>
    <row r="224" spans="1:8" ht="19.5" customHeight="1">
      <c r="A224" s="48" t="s">
        <v>452</v>
      </c>
      <c r="B224" s="326" t="s">
        <v>1809</v>
      </c>
      <c r="C224" s="17" t="s">
        <v>321</v>
      </c>
      <c r="D224" s="18">
        <v>39934</v>
      </c>
      <c r="E224" s="19">
        <v>301.8</v>
      </c>
      <c r="F224" s="17" t="s">
        <v>322</v>
      </c>
      <c r="G224" s="17" t="s">
        <v>197</v>
      </c>
      <c r="H224" s="130" t="s">
        <v>128</v>
      </c>
    </row>
    <row r="225" spans="1:8" ht="19.5" customHeight="1">
      <c r="A225" s="48" t="s">
        <v>453</v>
      </c>
      <c r="B225" s="326" t="s">
        <v>1810</v>
      </c>
      <c r="C225" s="17" t="s">
        <v>321</v>
      </c>
      <c r="D225" s="18">
        <v>39934</v>
      </c>
      <c r="E225" s="19">
        <v>301.8</v>
      </c>
      <c r="F225" s="17" t="s">
        <v>322</v>
      </c>
      <c r="G225" s="17" t="s">
        <v>197</v>
      </c>
      <c r="H225" s="49" t="s">
        <v>13</v>
      </c>
    </row>
    <row r="226" spans="1:8" ht="19.5" customHeight="1">
      <c r="A226" s="48" t="s">
        <v>454</v>
      </c>
      <c r="B226" s="326" t="s">
        <v>1811</v>
      </c>
      <c r="C226" s="17" t="s">
        <v>321</v>
      </c>
      <c r="D226" s="18">
        <v>39934</v>
      </c>
      <c r="E226" s="19">
        <v>301.8</v>
      </c>
      <c r="F226" s="17" t="s">
        <v>2270</v>
      </c>
      <c r="G226" s="17" t="s">
        <v>197</v>
      </c>
      <c r="H226" s="49" t="s">
        <v>128</v>
      </c>
    </row>
    <row r="227" spans="1:8" ht="19.5" customHeight="1">
      <c r="A227" s="48" t="s">
        <v>455</v>
      </c>
      <c r="B227" s="326" t="s">
        <v>1812</v>
      </c>
      <c r="C227" s="17" t="s">
        <v>321</v>
      </c>
      <c r="D227" s="18">
        <v>39934</v>
      </c>
      <c r="E227" s="19">
        <v>301.8</v>
      </c>
      <c r="F227" s="17" t="s">
        <v>322</v>
      </c>
      <c r="G227" s="17" t="s">
        <v>197</v>
      </c>
      <c r="H227" s="49" t="s">
        <v>13</v>
      </c>
    </row>
    <row r="228" spans="1:8" ht="19.5" customHeight="1">
      <c r="A228" s="48" t="s">
        <v>456</v>
      </c>
      <c r="B228" s="326" t="s">
        <v>1813</v>
      </c>
      <c r="C228" s="17" t="s">
        <v>321</v>
      </c>
      <c r="D228" s="18">
        <v>39934</v>
      </c>
      <c r="E228" s="19">
        <v>301.8</v>
      </c>
      <c r="F228" s="17" t="s">
        <v>2270</v>
      </c>
      <c r="G228" s="17" t="s">
        <v>197</v>
      </c>
      <c r="H228" s="49" t="s">
        <v>128</v>
      </c>
    </row>
    <row r="229" spans="1:8" ht="19.5" customHeight="1">
      <c r="A229" s="48" t="s">
        <v>457</v>
      </c>
      <c r="B229" s="326" t="s">
        <v>1814</v>
      </c>
      <c r="C229" s="17" t="s">
        <v>321</v>
      </c>
      <c r="D229" s="18">
        <v>39934</v>
      </c>
      <c r="E229" s="19">
        <v>301.8</v>
      </c>
      <c r="F229" s="17" t="s">
        <v>322</v>
      </c>
      <c r="G229" s="17" t="s">
        <v>197</v>
      </c>
      <c r="H229" s="49" t="s">
        <v>13</v>
      </c>
    </row>
    <row r="230" spans="1:8" ht="19.5" customHeight="1">
      <c r="A230" s="48" t="s">
        <v>458</v>
      </c>
      <c r="B230" s="326" t="s">
        <v>1815</v>
      </c>
      <c r="C230" s="17" t="s">
        <v>321</v>
      </c>
      <c r="D230" s="18">
        <v>39934</v>
      </c>
      <c r="E230" s="19">
        <v>301.8</v>
      </c>
      <c r="F230" s="17" t="s">
        <v>322</v>
      </c>
      <c r="G230" s="17" t="s">
        <v>197</v>
      </c>
      <c r="H230" s="49" t="s">
        <v>13</v>
      </c>
    </row>
    <row r="231" spans="1:8" ht="19.5" customHeight="1">
      <c r="A231" s="48" t="s">
        <v>459</v>
      </c>
      <c r="B231" s="326" t="s">
        <v>1816</v>
      </c>
      <c r="C231" s="17" t="s">
        <v>321</v>
      </c>
      <c r="D231" s="18">
        <v>39934</v>
      </c>
      <c r="E231" s="19">
        <v>301.8</v>
      </c>
      <c r="F231" s="17" t="s">
        <v>2270</v>
      </c>
      <c r="G231" s="17" t="s">
        <v>197</v>
      </c>
      <c r="H231" s="49" t="s">
        <v>128</v>
      </c>
    </row>
    <row r="232" spans="1:8" ht="19.5" customHeight="1">
      <c r="A232" s="48" t="s">
        <v>460</v>
      </c>
      <c r="B232" s="326" t="s">
        <v>1817</v>
      </c>
      <c r="C232" s="17" t="s">
        <v>321</v>
      </c>
      <c r="D232" s="18">
        <v>39934</v>
      </c>
      <c r="E232" s="19">
        <v>301.8</v>
      </c>
      <c r="F232" s="17" t="s">
        <v>322</v>
      </c>
      <c r="G232" s="17" t="s">
        <v>197</v>
      </c>
      <c r="H232" s="49" t="s">
        <v>13</v>
      </c>
    </row>
    <row r="233" spans="1:8" ht="19.5" customHeight="1">
      <c r="A233" s="48" t="s">
        <v>335</v>
      </c>
      <c r="B233" s="326" t="s">
        <v>1818</v>
      </c>
      <c r="C233" s="17" t="s">
        <v>321</v>
      </c>
      <c r="D233" s="18">
        <v>39934</v>
      </c>
      <c r="E233" s="19">
        <v>301.8</v>
      </c>
      <c r="F233" s="17" t="s">
        <v>322</v>
      </c>
      <c r="G233" s="17" t="s">
        <v>197</v>
      </c>
      <c r="H233" s="130" t="s">
        <v>128</v>
      </c>
    </row>
    <row r="234" spans="1:8" ht="19.5" customHeight="1">
      <c r="A234" s="48" t="s">
        <v>461</v>
      </c>
      <c r="B234" s="326" t="s">
        <v>1819</v>
      </c>
      <c r="C234" s="17" t="s">
        <v>321</v>
      </c>
      <c r="D234" s="18">
        <v>39934</v>
      </c>
      <c r="E234" s="19">
        <v>301.8</v>
      </c>
      <c r="F234" s="17" t="s">
        <v>322</v>
      </c>
      <c r="G234" s="17" t="s">
        <v>197</v>
      </c>
      <c r="H234" s="49" t="s">
        <v>13</v>
      </c>
    </row>
    <row r="235" spans="1:8" ht="19.5" customHeight="1">
      <c r="A235" s="48" t="s">
        <v>462</v>
      </c>
      <c r="B235" s="326" t="s">
        <v>1820</v>
      </c>
      <c r="C235" s="17" t="s">
        <v>321</v>
      </c>
      <c r="D235" s="18">
        <v>39934</v>
      </c>
      <c r="E235" s="19">
        <v>301.8</v>
      </c>
      <c r="F235" s="17" t="s">
        <v>2270</v>
      </c>
      <c r="G235" s="17" t="s">
        <v>197</v>
      </c>
      <c r="H235" s="49" t="s">
        <v>128</v>
      </c>
    </row>
    <row r="236" spans="1:8" ht="19.5" customHeight="1">
      <c r="A236" s="48" t="s">
        <v>463</v>
      </c>
      <c r="B236" s="326" t="s">
        <v>1821</v>
      </c>
      <c r="C236" s="17" t="s">
        <v>321</v>
      </c>
      <c r="D236" s="18">
        <v>39934</v>
      </c>
      <c r="E236" s="19">
        <v>301.8</v>
      </c>
      <c r="F236" s="17" t="s">
        <v>322</v>
      </c>
      <c r="G236" s="17" t="s">
        <v>197</v>
      </c>
      <c r="H236" s="49" t="s">
        <v>13</v>
      </c>
    </row>
    <row r="237" spans="1:8" ht="19.5" customHeight="1">
      <c r="A237" s="48" t="s">
        <v>464</v>
      </c>
      <c r="B237" s="326" t="s">
        <v>1822</v>
      </c>
      <c r="C237" s="17" t="s">
        <v>321</v>
      </c>
      <c r="D237" s="18">
        <v>39934</v>
      </c>
      <c r="E237" s="19">
        <v>301.8</v>
      </c>
      <c r="F237" s="17" t="s">
        <v>322</v>
      </c>
      <c r="G237" s="17" t="s">
        <v>197</v>
      </c>
      <c r="H237" s="49" t="s">
        <v>13</v>
      </c>
    </row>
    <row r="238" spans="1:8" ht="19.5" customHeight="1">
      <c r="A238" s="48" t="s">
        <v>465</v>
      </c>
      <c r="B238" s="326" t="s">
        <v>1823</v>
      </c>
      <c r="C238" s="17" t="s">
        <v>321</v>
      </c>
      <c r="D238" s="18">
        <v>39934</v>
      </c>
      <c r="E238" s="19">
        <v>301.8</v>
      </c>
      <c r="F238" s="17" t="s">
        <v>322</v>
      </c>
      <c r="G238" s="17" t="s">
        <v>197</v>
      </c>
      <c r="H238" s="49" t="s">
        <v>13</v>
      </c>
    </row>
    <row r="239" spans="1:8" ht="19.5" customHeight="1">
      <c r="A239" s="48" t="s">
        <v>466</v>
      </c>
      <c r="B239" s="326" t="s">
        <v>1824</v>
      </c>
      <c r="C239" s="17" t="s">
        <v>321</v>
      </c>
      <c r="D239" s="18">
        <v>39934</v>
      </c>
      <c r="E239" s="19">
        <v>301.8</v>
      </c>
      <c r="F239" s="17" t="s">
        <v>322</v>
      </c>
      <c r="G239" s="17" t="s">
        <v>197</v>
      </c>
      <c r="H239" s="49" t="s">
        <v>13</v>
      </c>
    </row>
    <row r="240" spans="1:8" ht="19.5" customHeight="1">
      <c r="A240" s="48" t="s">
        <v>467</v>
      </c>
      <c r="B240" s="326" t="s">
        <v>1825</v>
      </c>
      <c r="C240" s="17" t="s">
        <v>321</v>
      </c>
      <c r="D240" s="18">
        <v>39934</v>
      </c>
      <c r="E240" s="19">
        <v>301.8</v>
      </c>
      <c r="F240" s="17" t="s">
        <v>2270</v>
      </c>
      <c r="G240" s="17" t="s">
        <v>197</v>
      </c>
      <c r="H240" s="49" t="s">
        <v>128</v>
      </c>
    </row>
    <row r="241" spans="1:10" ht="19.5" customHeight="1">
      <c r="A241" s="48" t="s">
        <v>468</v>
      </c>
      <c r="B241" s="326" t="s">
        <v>1826</v>
      </c>
      <c r="C241" s="17" t="s">
        <v>321</v>
      </c>
      <c r="D241" s="18">
        <v>39934</v>
      </c>
      <c r="E241" s="19">
        <v>301.8</v>
      </c>
      <c r="F241" s="17" t="s">
        <v>322</v>
      </c>
      <c r="G241" s="17" t="s">
        <v>197</v>
      </c>
      <c r="H241" s="130" t="s">
        <v>128</v>
      </c>
      <c r="J241" s="182" t="s">
        <v>1003</v>
      </c>
    </row>
    <row r="242" spans="1:10" ht="19.5" customHeight="1">
      <c r="A242" s="48" t="s">
        <v>469</v>
      </c>
      <c r="B242" s="326" t="s">
        <v>1827</v>
      </c>
      <c r="C242" s="17" t="s">
        <v>321</v>
      </c>
      <c r="D242" s="18">
        <v>39934</v>
      </c>
      <c r="E242" s="19">
        <v>301.8</v>
      </c>
      <c r="F242" s="17" t="s">
        <v>322</v>
      </c>
      <c r="G242" s="17" t="s">
        <v>197</v>
      </c>
      <c r="H242" s="49" t="s">
        <v>13</v>
      </c>
    </row>
    <row r="243" spans="1:10" ht="19.5" customHeight="1">
      <c r="A243" s="48" t="s">
        <v>470</v>
      </c>
      <c r="B243" s="326" t="s">
        <v>1828</v>
      </c>
      <c r="C243" s="17" t="s">
        <v>321</v>
      </c>
      <c r="D243" s="18">
        <v>39934</v>
      </c>
      <c r="E243" s="19">
        <v>301.8</v>
      </c>
      <c r="F243" s="17" t="s">
        <v>322</v>
      </c>
      <c r="G243" s="17" t="s">
        <v>197</v>
      </c>
      <c r="H243" s="130" t="s">
        <v>128</v>
      </c>
    </row>
    <row r="244" spans="1:10" ht="19.5" customHeight="1">
      <c r="A244" s="48" t="s">
        <v>336</v>
      </c>
      <c r="B244" s="326" t="s">
        <v>1829</v>
      </c>
      <c r="C244" s="17" t="s">
        <v>321</v>
      </c>
      <c r="D244" s="18">
        <v>39934</v>
      </c>
      <c r="E244" s="19">
        <v>301.8</v>
      </c>
      <c r="F244" s="17" t="s">
        <v>2270</v>
      </c>
      <c r="G244" s="17" t="s">
        <v>197</v>
      </c>
      <c r="H244" s="49" t="s">
        <v>128</v>
      </c>
    </row>
    <row r="245" spans="1:10" ht="19.5" customHeight="1">
      <c r="A245" s="48" t="s">
        <v>471</v>
      </c>
      <c r="B245" s="326" t="s">
        <v>1830</v>
      </c>
      <c r="C245" s="17" t="s">
        <v>321</v>
      </c>
      <c r="D245" s="18">
        <v>39934</v>
      </c>
      <c r="E245" s="19">
        <v>301.8</v>
      </c>
      <c r="F245" s="120" t="s">
        <v>2270</v>
      </c>
      <c r="G245" s="17" t="s">
        <v>197</v>
      </c>
      <c r="H245" s="49" t="s">
        <v>128</v>
      </c>
    </row>
    <row r="246" spans="1:10" ht="19.5" customHeight="1">
      <c r="A246" s="48" t="s">
        <v>472</v>
      </c>
      <c r="B246" s="326" t="s">
        <v>1831</v>
      </c>
      <c r="C246" s="17" t="s">
        <v>473</v>
      </c>
      <c r="D246" s="18">
        <v>39934</v>
      </c>
      <c r="E246" s="19">
        <v>1177.5999999999999</v>
      </c>
      <c r="F246" s="17" t="s">
        <v>322</v>
      </c>
      <c r="G246" s="17" t="s">
        <v>197</v>
      </c>
      <c r="H246" s="49" t="s">
        <v>13</v>
      </c>
    </row>
    <row r="247" spans="1:10" ht="19.5" customHeight="1">
      <c r="A247" s="48" t="s">
        <v>474</v>
      </c>
      <c r="B247" s="326" t="s">
        <v>1832</v>
      </c>
      <c r="C247" s="17" t="s">
        <v>473</v>
      </c>
      <c r="D247" s="18">
        <v>39934</v>
      </c>
      <c r="E247" s="19">
        <v>1177.5999999999999</v>
      </c>
      <c r="F247" s="17" t="s">
        <v>322</v>
      </c>
      <c r="G247" s="17" t="s">
        <v>197</v>
      </c>
      <c r="H247" s="49" t="s">
        <v>13</v>
      </c>
    </row>
    <row r="248" spans="1:10" ht="19.5" customHeight="1">
      <c r="A248" s="48" t="s">
        <v>475</v>
      </c>
      <c r="B248" s="326" t="s">
        <v>1833</v>
      </c>
      <c r="C248" s="17" t="s">
        <v>473</v>
      </c>
      <c r="D248" s="18">
        <v>39934</v>
      </c>
      <c r="E248" s="19">
        <v>1177.5999999999999</v>
      </c>
      <c r="F248" s="17" t="s">
        <v>322</v>
      </c>
      <c r="G248" s="17" t="s">
        <v>197</v>
      </c>
      <c r="H248" s="49" t="s">
        <v>13</v>
      </c>
    </row>
    <row r="249" spans="1:10" ht="19.5" customHeight="1">
      <c r="A249" s="48" t="s">
        <v>476</v>
      </c>
      <c r="B249" s="326" t="s">
        <v>1834</v>
      </c>
      <c r="C249" s="17" t="s">
        <v>473</v>
      </c>
      <c r="D249" s="18">
        <v>39934</v>
      </c>
      <c r="E249" s="19">
        <v>1177.5999999999999</v>
      </c>
      <c r="F249" s="17" t="s">
        <v>322</v>
      </c>
      <c r="G249" s="17" t="s">
        <v>197</v>
      </c>
      <c r="H249" s="49" t="s">
        <v>13</v>
      </c>
    </row>
    <row r="250" spans="1:10" ht="19.5" customHeight="1">
      <c r="A250" s="48" t="s">
        <v>477</v>
      </c>
      <c r="B250" s="326" t="s">
        <v>1835</v>
      </c>
      <c r="C250" s="17" t="s">
        <v>473</v>
      </c>
      <c r="D250" s="18">
        <v>39934</v>
      </c>
      <c r="E250" s="19">
        <v>1177.5999999999999</v>
      </c>
      <c r="F250" s="17" t="s">
        <v>322</v>
      </c>
      <c r="G250" s="17" t="s">
        <v>197</v>
      </c>
      <c r="H250" s="49" t="s">
        <v>13</v>
      </c>
    </row>
    <row r="251" spans="1:10" ht="19.5" customHeight="1">
      <c r="A251" s="48" t="s">
        <v>478</v>
      </c>
      <c r="B251" s="326" t="s">
        <v>1836</v>
      </c>
      <c r="C251" s="17" t="s">
        <v>473</v>
      </c>
      <c r="D251" s="18">
        <v>39934</v>
      </c>
      <c r="E251" s="19">
        <v>1177.5999999999999</v>
      </c>
      <c r="F251" s="17" t="s">
        <v>322</v>
      </c>
      <c r="G251" s="17" t="s">
        <v>197</v>
      </c>
      <c r="H251" s="49" t="s">
        <v>13</v>
      </c>
    </row>
    <row r="252" spans="1:10" ht="19.5" customHeight="1">
      <c r="A252" s="48" t="s">
        <v>479</v>
      </c>
      <c r="B252" s="326" t="s">
        <v>1837</v>
      </c>
      <c r="C252" s="17" t="s">
        <v>473</v>
      </c>
      <c r="D252" s="18">
        <v>39934</v>
      </c>
      <c r="E252" s="19">
        <v>1177.5999999999999</v>
      </c>
      <c r="F252" s="17" t="s">
        <v>322</v>
      </c>
      <c r="G252" s="17" t="s">
        <v>197</v>
      </c>
      <c r="H252" s="49" t="s">
        <v>13</v>
      </c>
    </row>
    <row r="253" spans="1:10" ht="19.5" customHeight="1">
      <c r="A253" s="48" t="s">
        <v>480</v>
      </c>
      <c r="B253" s="326" t="s">
        <v>1838</v>
      </c>
      <c r="C253" s="17" t="s">
        <v>473</v>
      </c>
      <c r="D253" s="18">
        <v>39934</v>
      </c>
      <c r="E253" s="19">
        <v>1177.5999999999999</v>
      </c>
      <c r="F253" s="17" t="s">
        <v>322</v>
      </c>
      <c r="G253" s="17" t="s">
        <v>197</v>
      </c>
      <c r="H253" s="49" t="s">
        <v>13</v>
      </c>
    </row>
    <row r="254" spans="1:10" ht="19.5" customHeight="1">
      <c r="A254" s="48" t="s">
        <v>481</v>
      </c>
      <c r="B254" s="326" t="s">
        <v>1839</v>
      </c>
      <c r="C254" s="17" t="s">
        <v>473</v>
      </c>
      <c r="D254" s="18">
        <v>39934</v>
      </c>
      <c r="E254" s="19">
        <v>1177.5999999999999</v>
      </c>
      <c r="F254" s="17" t="s">
        <v>322</v>
      </c>
      <c r="G254" s="17" t="s">
        <v>197</v>
      </c>
      <c r="H254" s="49" t="s">
        <v>13</v>
      </c>
    </row>
    <row r="255" spans="1:10" ht="19.5" customHeight="1">
      <c r="A255" s="48" t="s">
        <v>337</v>
      </c>
      <c r="B255" s="326" t="s">
        <v>1840</v>
      </c>
      <c r="C255" s="17" t="s">
        <v>321</v>
      </c>
      <c r="D255" s="18">
        <v>39934</v>
      </c>
      <c r="E255" s="19">
        <v>301.8</v>
      </c>
      <c r="F255" s="17" t="s">
        <v>2270</v>
      </c>
      <c r="G255" s="17" t="s">
        <v>197</v>
      </c>
      <c r="H255" s="49" t="s">
        <v>128</v>
      </c>
    </row>
    <row r="256" spans="1:10" ht="19.5" customHeight="1">
      <c r="A256" s="48" t="s">
        <v>482</v>
      </c>
      <c r="B256" s="326" t="s">
        <v>1841</v>
      </c>
      <c r="C256" s="17" t="s">
        <v>473</v>
      </c>
      <c r="D256" s="18">
        <v>39934</v>
      </c>
      <c r="E256" s="19">
        <v>1177.5999999999999</v>
      </c>
      <c r="F256" s="17" t="s">
        <v>322</v>
      </c>
      <c r="G256" s="17" t="s">
        <v>197</v>
      </c>
      <c r="H256" s="49" t="s">
        <v>13</v>
      </c>
    </row>
    <row r="257" spans="1:8" ht="19.5" customHeight="1">
      <c r="A257" s="48" t="s">
        <v>483</v>
      </c>
      <c r="B257" s="326" t="s">
        <v>1842</v>
      </c>
      <c r="C257" s="17" t="s">
        <v>473</v>
      </c>
      <c r="D257" s="18">
        <v>39934</v>
      </c>
      <c r="E257" s="19">
        <v>1177.5999999999999</v>
      </c>
      <c r="F257" s="17" t="s">
        <v>322</v>
      </c>
      <c r="G257" s="17" t="s">
        <v>197</v>
      </c>
      <c r="H257" s="49" t="s">
        <v>13</v>
      </c>
    </row>
    <row r="258" spans="1:8" ht="19.5" customHeight="1">
      <c r="A258" s="48" t="s">
        <v>484</v>
      </c>
      <c r="B258" s="326" t="s">
        <v>1843</v>
      </c>
      <c r="C258" s="17" t="s">
        <v>473</v>
      </c>
      <c r="D258" s="18">
        <v>39934</v>
      </c>
      <c r="E258" s="19">
        <v>1177.5999999999999</v>
      </c>
      <c r="F258" s="17" t="s">
        <v>322</v>
      </c>
      <c r="G258" s="17" t="s">
        <v>197</v>
      </c>
      <c r="H258" s="49" t="s">
        <v>13</v>
      </c>
    </row>
    <row r="259" spans="1:8" ht="19.5" customHeight="1">
      <c r="A259" s="48" t="s">
        <v>485</v>
      </c>
      <c r="B259" s="326" t="s">
        <v>1844</v>
      </c>
      <c r="C259" s="17" t="s">
        <v>473</v>
      </c>
      <c r="D259" s="18">
        <v>39934</v>
      </c>
      <c r="E259" s="19">
        <v>1177.5999999999999</v>
      </c>
      <c r="F259" s="17" t="s">
        <v>322</v>
      </c>
      <c r="G259" s="17" t="s">
        <v>197</v>
      </c>
      <c r="H259" s="49" t="s">
        <v>13</v>
      </c>
    </row>
    <row r="260" spans="1:8" ht="19.5" customHeight="1">
      <c r="A260" s="48" t="s">
        <v>486</v>
      </c>
      <c r="B260" s="326" t="s">
        <v>1845</v>
      </c>
      <c r="C260" s="17" t="s">
        <v>473</v>
      </c>
      <c r="D260" s="18">
        <v>39934</v>
      </c>
      <c r="E260" s="19">
        <v>1177.5999999999999</v>
      </c>
      <c r="F260" s="17" t="s">
        <v>322</v>
      </c>
      <c r="G260" s="17" t="s">
        <v>197</v>
      </c>
      <c r="H260" s="49" t="s">
        <v>13</v>
      </c>
    </row>
    <row r="261" spans="1:8" ht="19.5" customHeight="1">
      <c r="A261" s="48" t="s">
        <v>487</v>
      </c>
      <c r="B261" s="326" t="s">
        <v>1846</v>
      </c>
      <c r="C261" s="17" t="s">
        <v>473</v>
      </c>
      <c r="D261" s="18">
        <v>39934</v>
      </c>
      <c r="E261" s="19">
        <v>1177.5999999999999</v>
      </c>
      <c r="F261" s="17" t="s">
        <v>1470</v>
      </c>
      <c r="G261" s="17" t="s">
        <v>99</v>
      </c>
      <c r="H261" s="49" t="s">
        <v>13</v>
      </c>
    </row>
    <row r="262" spans="1:8" ht="19.5" customHeight="1">
      <c r="A262" s="48" t="s">
        <v>338</v>
      </c>
      <c r="B262" s="326" t="s">
        <v>1847</v>
      </c>
      <c r="C262" s="17" t="s">
        <v>321</v>
      </c>
      <c r="D262" s="18">
        <v>39934</v>
      </c>
      <c r="E262" s="19">
        <v>301.8</v>
      </c>
      <c r="F262" s="17" t="s">
        <v>2270</v>
      </c>
      <c r="G262" s="17" t="s">
        <v>197</v>
      </c>
      <c r="H262" s="49" t="s">
        <v>128</v>
      </c>
    </row>
    <row r="263" spans="1:8" ht="19.5" customHeight="1">
      <c r="A263" s="48" t="s">
        <v>339</v>
      </c>
      <c r="B263" s="326" t="s">
        <v>1848</v>
      </c>
      <c r="C263" s="17" t="s">
        <v>321</v>
      </c>
      <c r="D263" s="18">
        <v>39934</v>
      </c>
      <c r="E263" s="19">
        <v>301.8</v>
      </c>
      <c r="F263" s="17" t="s">
        <v>322</v>
      </c>
      <c r="G263" s="17" t="s">
        <v>197</v>
      </c>
      <c r="H263" s="49" t="s">
        <v>13</v>
      </c>
    </row>
    <row r="264" spans="1:8" ht="19.5" customHeight="1">
      <c r="A264" s="48" t="s">
        <v>340</v>
      </c>
      <c r="B264" s="326" t="s">
        <v>1849</v>
      </c>
      <c r="C264" s="17" t="s">
        <v>321</v>
      </c>
      <c r="D264" s="18">
        <v>39934</v>
      </c>
      <c r="E264" s="19">
        <v>301.8</v>
      </c>
      <c r="F264" s="17" t="s">
        <v>322</v>
      </c>
      <c r="G264" s="17" t="s">
        <v>197</v>
      </c>
      <c r="H264" s="49" t="s">
        <v>13</v>
      </c>
    </row>
    <row r="265" spans="1:8" ht="19.5" customHeight="1">
      <c r="A265" s="48" t="s">
        <v>323</v>
      </c>
      <c r="B265" s="326" t="s">
        <v>1850</v>
      </c>
      <c r="C265" s="17" t="s">
        <v>321</v>
      </c>
      <c r="D265" s="18">
        <v>39934</v>
      </c>
      <c r="E265" s="19">
        <v>301.8</v>
      </c>
      <c r="F265" s="17" t="s">
        <v>322</v>
      </c>
      <c r="G265" s="17" t="s">
        <v>197</v>
      </c>
      <c r="H265" s="49" t="s">
        <v>13</v>
      </c>
    </row>
    <row r="266" spans="1:8" ht="19.5" customHeight="1">
      <c r="A266" s="48" t="s">
        <v>341</v>
      </c>
      <c r="B266" s="326" t="s">
        <v>1851</v>
      </c>
      <c r="C266" s="17" t="s">
        <v>321</v>
      </c>
      <c r="D266" s="18">
        <v>39934</v>
      </c>
      <c r="E266" s="19">
        <v>301.8</v>
      </c>
      <c r="F266" s="17" t="s">
        <v>322</v>
      </c>
      <c r="G266" s="17" t="s">
        <v>197</v>
      </c>
      <c r="H266" s="49" t="s">
        <v>13</v>
      </c>
    </row>
    <row r="267" spans="1:8" ht="19.5" customHeight="1">
      <c r="A267" s="48" t="s">
        <v>342</v>
      </c>
      <c r="B267" s="326" t="s">
        <v>1852</v>
      </c>
      <c r="C267" s="17" t="s">
        <v>321</v>
      </c>
      <c r="D267" s="18">
        <v>39934</v>
      </c>
      <c r="E267" s="19">
        <v>301.8</v>
      </c>
      <c r="F267" s="17" t="s">
        <v>2270</v>
      </c>
      <c r="G267" s="17" t="s">
        <v>197</v>
      </c>
      <c r="H267" s="49" t="s">
        <v>128</v>
      </c>
    </row>
    <row r="268" spans="1:8" ht="19.5" customHeight="1">
      <c r="A268" s="48" t="s">
        <v>343</v>
      </c>
      <c r="B268" s="326" t="s">
        <v>1853</v>
      </c>
      <c r="C268" s="17" t="s">
        <v>321</v>
      </c>
      <c r="D268" s="18">
        <v>39934</v>
      </c>
      <c r="E268" s="19">
        <v>301.8</v>
      </c>
      <c r="F268" s="17" t="s">
        <v>322</v>
      </c>
      <c r="G268" s="17" t="s">
        <v>197</v>
      </c>
      <c r="H268" s="49" t="s">
        <v>13</v>
      </c>
    </row>
    <row r="269" spans="1:8" ht="19.5" customHeight="1">
      <c r="A269" s="48" t="s">
        <v>344</v>
      </c>
      <c r="B269" s="326" t="s">
        <v>1854</v>
      </c>
      <c r="C269" s="17" t="s">
        <v>321</v>
      </c>
      <c r="D269" s="18">
        <v>39934</v>
      </c>
      <c r="E269" s="19">
        <v>301.8</v>
      </c>
      <c r="F269" s="17" t="s">
        <v>2270</v>
      </c>
      <c r="G269" s="17" t="s">
        <v>197</v>
      </c>
      <c r="H269" s="49" t="s">
        <v>128</v>
      </c>
    </row>
    <row r="270" spans="1:8" ht="19.5" customHeight="1">
      <c r="A270" s="48" t="s">
        <v>345</v>
      </c>
      <c r="B270" s="326" t="s">
        <v>1855</v>
      </c>
      <c r="C270" s="17" t="s">
        <v>321</v>
      </c>
      <c r="D270" s="18">
        <v>39934</v>
      </c>
      <c r="E270" s="19">
        <v>301.8</v>
      </c>
      <c r="F270" s="17" t="s">
        <v>322</v>
      </c>
      <c r="G270" s="17" t="s">
        <v>197</v>
      </c>
      <c r="H270" s="49" t="s">
        <v>13</v>
      </c>
    </row>
    <row r="271" spans="1:8" ht="19.5" customHeight="1">
      <c r="A271" s="48" t="s">
        <v>346</v>
      </c>
      <c r="B271" s="326" t="s">
        <v>1856</v>
      </c>
      <c r="C271" s="17" t="s">
        <v>321</v>
      </c>
      <c r="D271" s="18">
        <v>39934</v>
      </c>
      <c r="E271" s="19">
        <v>301.8</v>
      </c>
      <c r="F271" s="17" t="s">
        <v>2270</v>
      </c>
      <c r="G271" s="17" t="s">
        <v>197</v>
      </c>
      <c r="H271" s="49" t="s">
        <v>128</v>
      </c>
    </row>
    <row r="272" spans="1:8" ht="19.5" customHeight="1">
      <c r="A272" s="48" t="s">
        <v>347</v>
      </c>
      <c r="B272" s="326" t="s">
        <v>1857</v>
      </c>
      <c r="C272" s="17" t="s">
        <v>321</v>
      </c>
      <c r="D272" s="18">
        <v>39934</v>
      </c>
      <c r="E272" s="19">
        <v>301.8</v>
      </c>
      <c r="F272" s="17" t="s">
        <v>322</v>
      </c>
      <c r="G272" s="17" t="s">
        <v>197</v>
      </c>
      <c r="H272" s="49" t="s">
        <v>13</v>
      </c>
    </row>
    <row r="273" spans="1:8" ht="19.5" customHeight="1">
      <c r="A273" s="48" t="s">
        <v>348</v>
      </c>
      <c r="B273" s="326" t="s">
        <v>1858</v>
      </c>
      <c r="C273" s="17" t="s">
        <v>321</v>
      </c>
      <c r="D273" s="18">
        <v>39934</v>
      </c>
      <c r="E273" s="19">
        <v>301.8</v>
      </c>
      <c r="F273" s="17" t="s">
        <v>322</v>
      </c>
      <c r="G273" s="17" t="s">
        <v>197</v>
      </c>
      <c r="H273" s="49" t="s">
        <v>13</v>
      </c>
    </row>
    <row r="274" spans="1:8" ht="19.5" customHeight="1">
      <c r="A274" s="48" t="s">
        <v>349</v>
      </c>
      <c r="B274" s="326" t="s">
        <v>1859</v>
      </c>
      <c r="C274" s="17" t="s">
        <v>321</v>
      </c>
      <c r="D274" s="18">
        <v>39934</v>
      </c>
      <c r="E274" s="19">
        <v>301.8</v>
      </c>
      <c r="F274" s="17" t="s">
        <v>322</v>
      </c>
      <c r="G274" s="17" t="s">
        <v>197</v>
      </c>
      <c r="H274" s="49" t="s">
        <v>13</v>
      </c>
    </row>
    <row r="275" spans="1:8" ht="19.5" customHeight="1">
      <c r="A275" s="48" t="s">
        <v>350</v>
      </c>
      <c r="B275" s="326" t="s">
        <v>1860</v>
      </c>
      <c r="C275" s="17" t="s">
        <v>321</v>
      </c>
      <c r="D275" s="18">
        <v>39934</v>
      </c>
      <c r="E275" s="19">
        <v>301.8</v>
      </c>
      <c r="F275" s="17" t="s">
        <v>2270</v>
      </c>
      <c r="G275" s="17" t="s">
        <v>197</v>
      </c>
      <c r="H275" s="49" t="s">
        <v>128</v>
      </c>
    </row>
    <row r="276" spans="1:8" ht="19.5" customHeight="1">
      <c r="A276" s="48" t="s">
        <v>324</v>
      </c>
      <c r="B276" s="326" t="s">
        <v>1861</v>
      </c>
      <c r="C276" s="17" t="s">
        <v>321</v>
      </c>
      <c r="D276" s="18">
        <v>39934</v>
      </c>
      <c r="E276" s="19">
        <v>301.8</v>
      </c>
      <c r="F276" s="17" t="s">
        <v>322</v>
      </c>
      <c r="G276" s="17" t="s">
        <v>197</v>
      </c>
      <c r="H276" s="49" t="s">
        <v>13</v>
      </c>
    </row>
    <row r="277" spans="1:8" ht="19.5" customHeight="1">
      <c r="A277" s="48" t="s">
        <v>351</v>
      </c>
      <c r="B277" s="326" t="s">
        <v>1862</v>
      </c>
      <c r="C277" s="17" t="s">
        <v>321</v>
      </c>
      <c r="D277" s="18">
        <v>39934</v>
      </c>
      <c r="E277" s="19">
        <v>301.8</v>
      </c>
      <c r="F277" s="17" t="s">
        <v>2270</v>
      </c>
      <c r="G277" s="17" t="s">
        <v>197</v>
      </c>
      <c r="H277" s="49" t="s">
        <v>128</v>
      </c>
    </row>
    <row r="278" spans="1:8" ht="19.5" customHeight="1">
      <c r="A278" s="48" t="s">
        <v>352</v>
      </c>
      <c r="B278" s="326" t="s">
        <v>1863</v>
      </c>
      <c r="C278" s="17" t="s">
        <v>321</v>
      </c>
      <c r="D278" s="18">
        <v>39934</v>
      </c>
      <c r="E278" s="19">
        <v>301.8</v>
      </c>
      <c r="F278" s="17" t="s">
        <v>322</v>
      </c>
      <c r="G278" s="17" t="s">
        <v>197</v>
      </c>
      <c r="H278" s="49" t="s">
        <v>13</v>
      </c>
    </row>
    <row r="279" spans="1:8" ht="19.5" customHeight="1">
      <c r="A279" s="48" t="s">
        <v>353</v>
      </c>
      <c r="B279" s="326" t="s">
        <v>1864</v>
      </c>
      <c r="C279" s="17" t="s">
        <v>321</v>
      </c>
      <c r="D279" s="18">
        <v>39934</v>
      </c>
      <c r="E279" s="19">
        <v>301.8</v>
      </c>
      <c r="F279" s="17" t="s">
        <v>2270</v>
      </c>
      <c r="G279" s="17" t="s">
        <v>197</v>
      </c>
      <c r="H279" s="49" t="s">
        <v>128</v>
      </c>
    </row>
    <row r="280" spans="1:8" ht="19.5" customHeight="1">
      <c r="A280" s="48" t="s">
        <v>354</v>
      </c>
      <c r="B280" s="326" t="s">
        <v>1865</v>
      </c>
      <c r="C280" s="17" t="s">
        <v>321</v>
      </c>
      <c r="D280" s="18">
        <v>39934</v>
      </c>
      <c r="E280" s="19">
        <v>301.8</v>
      </c>
      <c r="F280" s="17" t="s">
        <v>322</v>
      </c>
      <c r="G280" s="17" t="s">
        <v>197</v>
      </c>
      <c r="H280" s="49" t="s">
        <v>13</v>
      </c>
    </row>
    <row r="281" spans="1:8" ht="19.5" customHeight="1">
      <c r="A281" s="48" t="s">
        <v>355</v>
      </c>
      <c r="B281" s="326" t="s">
        <v>1866</v>
      </c>
      <c r="C281" s="17" t="s">
        <v>321</v>
      </c>
      <c r="D281" s="18">
        <v>39934</v>
      </c>
      <c r="E281" s="19">
        <v>301.8</v>
      </c>
      <c r="F281" s="17" t="s">
        <v>322</v>
      </c>
      <c r="G281" s="17" t="s">
        <v>197</v>
      </c>
      <c r="H281" s="49" t="s">
        <v>13</v>
      </c>
    </row>
    <row r="282" spans="1:8" ht="19.5" customHeight="1">
      <c r="A282" s="48" t="s">
        <v>356</v>
      </c>
      <c r="B282" s="326" t="s">
        <v>1867</v>
      </c>
      <c r="C282" s="17" t="s">
        <v>321</v>
      </c>
      <c r="D282" s="18">
        <v>39934</v>
      </c>
      <c r="E282" s="19">
        <v>301.8</v>
      </c>
      <c r="F282" s="17" t="s">
        <v>2270</v>
      </c>
      <c r="G282" s="17" t="s">
        <v>197</v>
      </c>
      <c r="H282" s="49" t="s">
        <v>128</v>
      </c>
    </row>
    <row r="283" spans="1:8" ht="19.5" customHeight="1">
      <c r="A283" s="48" t="s">
        <v>357</v>
      </c>
      <c r="B283" s="326" t="s">
        <v>1868</v>
      </c>
      <c r="C283" s="17" t="s">
        <v>321</v>
      </c>
      <c r="D283" s="18">
        <v>39934</v>
      </c>
      <c r="E283" s="19">
        <v>301.8</v>
      </c>
      <c r="F283" s="120" t="s">
        <v>2270</v>
      </c>
      <c r="G283" s="17" t="s">
        <v>197</v>
      </c>
      <c r="H283" s="49" t="s">
        <v>128</v>
      </c>
    </row>
    <row r="284" spans="1:8" ht="19.5" customHeight="1">
      <c r="A284" s="48" t="s">
        <v>358</v>
      </c>
      <c r="B284" s="326" t="s">
        <v>1869</v>
      </c>
      <c r="C284" s="17" t="s">
        <v>321</v>
      </c>
      <c r="D284" s="18">
        <v>39934</v>
      </c>
      <c r="E284" s="19">
        <v>301.8</v>
      </c>
      <c r="F284" s="17" t="s">
        <v>322</v>
      </c>
      <c r="G284" s="17" t="s">
        <v>197</v>
      </c>
      <c r="H284" s="49" t="s">
        <v>13</v>
      </c>
    </row>
    <row r="285" spans="1:8" ht="19.5" customHeight="1">
      <c r="A285" s="48" t="s">
        <v>359</v>
      </c>
      <c r="B285" s="326" t="s">
        <v>1870</v>
      </c>
      <c r="C285" s="17" t="s">
        <v>321</v>
      </c>
      <c r="D285" s="18">
        <v>39934</v>
      </c>
      <c r="E285" s="19">
        <v>301.8</v>
      </c>
      <c r="F285" s="17" t="s">
        <v>2270</v>
      </c>
      <c r="G285" s="17" t="s">
        <v>197</v>
      </c>
      <c r="H285" s="49" t="s">
        <v>128</v>
      </c>
    </row>
    <row r="286" spans="1:8" ht="19.5" customHeight="1">
      <c r="A286" s="48" t="s">
        <v>360</v>
      </c>
      <c r="B286" s="326" t="s">
        <v>1871</v>
      </c>
      <c r="C286" s="17" t="s">
        <v>321</v>
      </c>
      <c r="D286" s="18">
        <v>39934</v>
      </c>
      <c r="E286" s="19">
        <v>301.8</v>
      </c>
      <c r="F286" s="120" t="s">
        <v>2270</v>
      </c>
      <c r="G286" s="17" t="s">
        <v>197</v>
      </c>
      <c r="H286" s="49" t="s">
        <v>128</v>
      </c>
    </row>
    <row r="287" spans="1:8" ht="19.5" customHeight="1">
      <c r="A287" s="48" t="s">
        <v>325</v>
      </c>
      <c r="B287" s="326" t="s">
        <v>1872</v>
      </c>
      <c r="C287" s="17" t="s">
        <v>321</v>
      </c>
      <c r="D287" s="18">
        <v>39934</v>
      </c>
      <c r="E287" s="19">
        <v>301.8</v>
      </c>
      <c r="F287" s="17" t="s">
        <v>322</v>
      </c>
      <c r="G287" s="17" t="s">
        <v>197</v>
      </c>
      <c r="H287" s="49" t="s">
        <v>13</v>
      </c>
    </row>
    <row r="288" spans="1:8" ht="19.5" customHeight="1">
      <c r="A288" s="48" t="s">
        <v>361</v>
      </c>
      <c r="B288" s="326" t="s">
        <v>1873</v>
      </c>
      <c r="C288" s="17" t="s">
        <v>321</v>
      </c>
      <c r="D288" s="18">
        <v>39934</v>
      </c>
      <c r="E288" s="19">
        <v>301.8</v>
      </c>
      <c r="F288" s="17" t="s">
        <v>2270</v>
      </c>
      <c r="G288" s="17" t="s">
        <v>197</v>
      </c>
      <c r="H288" s="49" t="s">
        <v>128</v>
      </c>
    </row>
    <row r="289" spans="1:8" ht="19.5" customHeight="1">
      <c r="A289" s="48" t="s">
        <v>362</v>
      </c>
      <c r="B289" s="326" t="s">
        <v>1874</v>
      </c>
      <c r="C289" s="17" t="s">
        <v>321</v>
      </c>
      <c r="D289" s="18">
        <v>39934</v>
      </c>
      <c r="E289" s="19">
        <v>301.8</v>
      </c>
      <c r="F289" s="120" t="s">
        <v>2270</v>
      </c>
      <c r="G289" s="17" t="s">
        <v>197</v>
      </c>
      <c r="H289" s="49" t="s">
        <v>128</v>
      </c>
    </row>
    <row r="290" spans="1:8" ht="19.5" customHeight="1">
      <c r="A290" s="48" t="s">
        <v>363</v>
      </c>
      <c r="B290" s="326" t="s">
        <v>1875</v>
      </c>
      <c r="C290" s="17" t="s">
        <v>321</v>
      </c>
      <c r="D290" s="18">
        <v>39934</v>
      </c>
      <c r="E290" s="19">
        <v>301.8</v>
      </c>
      <c r="F290" s="120" t="s">
        <v>2270</v>
      </c>
      <c r="G290" s="17" t="s">
        <v>197</v>
      </c>
      <c r="H290" s="49" t="s">
        <v>128</v>
      </c>
    </row>
    <row r="291" spans="1:8" ht="19.5" customHeight="1">
      <c r="A291" s="48" t="s">
        <v>364</v>
      </c>
      <c r="B291" s="326" t="s">
        <v>1876</v>
      </c>
      <c r="C291" s="17" t="s">
        <v>321</v>
      </c>
      <c r="D291" s="18">
        <v>39934</v>
      </c>
      <c r="E291" s="19">
        <v>301.8</v>
      </c>
      <c r="F291" s="120" t="s">
        <v>322</v>
      </c>
      <c r="G291" s="17" t="s">
        <v>197</v>
      </c>
      <c r="H291" s="49" t="s">
        <v>13</v>
      </c>
    </row>
    <row r="292" spans="1:8" ht="19.5" customHeight="1">
      <c r="A292" s="48" t="s">
        <v>365</v>
      </c>
      <c r="B292" s="326" t="s">
        <v>1877</v>
      </c>
      <c r="C292" s="17" t="s">
        <v>321</v>
      </c>
      <c r="D292" s="18">
        <v>39934</v>
      </c>
      <c r="E292" s="19">
        <v>301.8</v>
      </c>
      <c r="F292" s="17" t="s">
        <v>2270</v>
      </c>
      <c r="G292" s="17" t="s">
        <v>197</v>
      </c>
      <c r="H292" s="49" t="s">
        <v>128</v>
      </c>
    </row>
    <row r="293" spans="1:8" ht="19.5" customHeight="1">
      <c r="A293" s="48" t="s">
        <v>366</v>
      </c>
      <c r="B293" s="326" t="s">
        <v>1878</v>
      </c>
      <c r="C293" s="17" t="s">
        <v>321</v>
      </c>
      <c r="D293" s="18">
        <v>39934</v>
      </c>
      <c r="E293" s="19">
        <v>301.8</v>
      </c>
      <c r="F293" s="17" t="s">
        <v>2270</v>
      </c>
      <c r="G293" s="17" t="s">
        <v>197</v>
      </c>
      <c r="H293" s="49" t="s">
        <v>128</v>
      </c>
    </row>
    <row r="294" spans="1:8" ht="19.5" customHeight="1">
      <c r="A294" s="48" t="s">
        <v>367</v>
      </c>
      <c r="B294" s="326" t="s">
        <v>1879</v>
      </c>
      <c r="C294" s="17" t="s">
        <v>321</v>
      </c>
      <c r="D294" s="18">
        <v>39934</v>
      </c>
      <c r="E294" s="19">
        <v>301.8</v>
      </c>
      <c r="F294" s="17" t="s">
        <v>322</v>
      </c>
      <c r="G294" s="17" t="s">
        <v>197</v>
      </c>
      <c r="H294" s="130" t="s">
        <v>128</v>
      </c>
    </row>
    <row r="295" spans="1:8" ht="19.5" customHeight="1">
      <c r="A295" s="48" t="s">
        <v>368</v>
      </c>
      <c r="B295" s="326" t="s">
        <v>1880</v>
      </c>
      <c r="C295" s="17" t="s">
        <v>321</v>
      </c>
      <c r="D295" s="18">
        <v>39934</v>
      </c>
      <c r="E295" s="19">
        <v>301.8</v>
      </c>
      <c r="F295" s="17" t="s">
        <v>2270</v>
      </c>
      <c r="G295" s="17" t="s">
        <v>197</v>
      </c>
      <c r="H295" s="49" t="s">
        <v>128</v>
      </c>
    </row>
    <row r="296" spans="1:8" ht="19.5" customHeight="1">
      <c r="A296" s="48" t="s">
        <v>369</v>
      </c>
      <c r="B296" s="326" t="s">
        <v>1881</v>
      </c>
      <c r="C296" s="17" t="s">
        <v>321</v>
      </c>
      <c r="D296" s="18">
        <v>39934</v>
      </c>
      <c r="E296" s="19">
        <v>301.8</v>
      </c>
      <c r="F296" s="120" t="s">
        <v>2270</v>
      </c>
      <c r="G296" s="17" t="s">
        <v>197</v>
      </c>
      <c r="H296" s="49" t="s">
        <v>128</v>
      </c>
    </row>
    <row r="297" spans="1:8" ht="19.5" customHeight="1">
      <c r="A297" s="48" t="s">
        <v>370</v>
      </c>
      <c r="B297" s="326" t="s">
        <v>1882</v>
      </c>
      <c r="C297" s="17" t="s">
        <v>321</v>
      </c>
      <c r="D297" s="18">
        <v>39934</v>
      </c>
      <c r="E297" s="19">
        <v>301.8</v>
      </c>
      <c r="F297" s="120" t="s">
        <v>2270</v>
      </c>
      <c r="G297" s="17" t="s">
        <v>197</v>
      </c>
      <c r="H297" s="49" t="s">
        <v>128</v>
      </c>
    </row>
    <row r="298" spans="1:8" ht="19.5" customHeight="1">
      <c r="A298" s="48" t="s">
        <v>326</v>
      </c>
      <c r="B298" s="326" t="s">
        <v>1883</v>
      </c>
      <c r="C298" s="17" t="s">
        <v>321</v>
      </c>
      <c r="D298" s="18">
        <v>39934</v>
      </c>
      <c r="E298" s="19">
        <v>301.8</v>
      </c>
      <c r="F298" s="17" t="s">
        <v>322</v>
      </c>
      <c r="G298" s="17" t="s">
        <v>197</v>
      </c>
      <c r="H298" s="49" t="s">
        <v>13</v>
      </c>
    </row>
    <row r="299" spans="1:8" ht="19.5" customHeight="1">
      <c r="A299" s="48" t="s">
        <v>371</v>
      </c>
      <c r="B299" s="326" t="s">
        <v>1884</v>
      </c>
      <c r="C299" s="17" t="s">
        <v>321</v>
      </c>
      <c r="D299" s="18">
        <v>39934</v>
      </c>
      <c r="E299" s="19">
        <v>301.8</v>
      </c>
      <c r="F299" s="17" t="s">
        <v>2270</v>
      </c>
      <c r="G299" s="17" t="s">
        <v>197</v>
      </c>
      <c r="H299" s="49" t="s">
        <v>128</v>
      </c>
    </row>
    <row r="300" spans="1:8" ht="19.5" customHeight="1">
      <c r="A300" s="48" t="s">
        <v>372</v>
      </c>
      <c r="B300" s="326" t="s">
        <v>1885</v>
      </c>
      <c r="C300" s="17" t="s">
        <v>321</v>
      </c>
      <c r="D300" s="18">
        <v>39934</v>
      </c>
      <c r="E300" s="19">
        <v>301.8</v>
      </c>
      <c r="F300" s="120" t="s">
        <v>2270</v>
      </c>
      <c r="G300" s="17" t="s">
        <v>197</v>
      </c>
      <c r="H300" s="49" t="s">
        <v>128</v>
      </c>
    </row>
    <row r="301" spans="1:8" ht="19.5" customHeight="1">
      <c r="A301" s="48" t="s">
        <v>373</v>
      </c>
      <c r="B301" s="326" t="s">
        <v>1886</v>
      </c>
      <c r="C301" s="17" t="s">
        <v>321</v>
      </c>
      <c r="D301" s="18">
        <v>39934</v>
      </c>
      <c r="E301" s="19">
        <v>301.8</v>
      </c>
      <c r="F301" s="120" t="s">
        <v>2270</v>
      </c>
      <c r="G301" s="17" t="s">
        <v>197</v>
      </c>
      <c r="H301" s="49" t="s">
        <v>128</v>
      </c>
    </row>
    <row r="302" spans="1:8" ht="19.5" customHeight="1">
      <c r="A302" s="48" t="s">
        <v>374</v>
      </c>
      <c r="B302" s="326" t="s">
        <v>1887</v>
      </c>
      <c r="C302" s="17" t="s">
        <v>321</v>
      </c>
      <c r="D302" s="18">
        <v>39934</v>
      </c>
      <c r="E302" s="19">
        <v>301.8</v>
      </c>
      <c r="F302" s="120" t="s">
        <v>2270</v>
      </c>
      <c r="G302" s="17" t="s">
        <v>197</v>
      </c>
      <c r="H302" s="49" t="s">
        <v>128</v>
      </c>
    </row>
    <row r="303" spans="1:8" ht="19.5" customHeight="1">
      <c r="A303" s="48" t="s">
        <v>375</v>
      </c>
      <c r="B303" s="326" t="s">
        <v>1888</v>
      </c>
      <c r="C303" s="17" t="s">
        <v>321</v>
      </c>
      <c r="D303" s="18">
        <v>39934</v>
      </c>
      <c r="E303" s="19">
        <v>301.8</v>
      </c>
      <c r="F303" s="17" t="s">
        <v>322</v>
      </c>
      <c r="G303" s="17" t="s">
        <v>197</v>
      </c>
      <c r="H303" s="49" t="s">
        <v>13</v>
      </c>
    </row>
    <row r="304" spans="1:8" ht="19.5" customHeight="1">
      <c r="A304" s="48" t="s">
        <v>376</v>
      </c>
      <c r="B304" s="326" t="s">
        <v>1889</v>
      </c>
      <c r="C304" s="17" t="s">
        <v>321</v>
      </c>
      <c r="D304" s="18">
        <v>39934</v>
      </c>
      <c r="E304" s="19">
        <v>301.8</v>
      </c>
      <c r="F304" s="17" t="s">
        <v>2270</v>
      </c>
      <c r="G304" s="17" t="s">
        <v>197</v>
      </c>
      <c r="H304" s="49" t="s">
        <v>128</v>
      </c>
    </row>
    <row r="305" spans="1:8" ht="19.5" customHeight="1">
      <c r="A305" s="48" t="s">
        <v>377</v>
      </c>
      <c r="B305" s="326" t="s">
        <v>1890</v>
      </c>
      <c r="C305" s="17" t="s">
        <v>321</v>
      </c>
      <c r="D305" s="18">
        <v>39934</v>
      </c>
      <c r="E305" s="19">
        <v>301.8</v>
      </c>
      <c r="F305" s="120" t="s">
        <v>2270</v>
      </c>
      <c r="G305" s="17" t="s">
        <v>197</v>
      </c>
      <c r="H305" s="49" t="s">
        <v>128</v>
      </c>
    </row>
    <row r="306" spans="1:8" ht="19.5" customHeight="1">
      <c r="A306" s="48" t="s">
        <v>378</v>
      </c>
      <c r="B306" s="326" t="s">
        <v>1891</v>
      </c>
      <c r="C306" s="17" t="s">
        <v>321</v>
      </c>
      <c r="D306" s="18">
        <v>39934</v>
      </c>
      <c r="E306" s="19">
        <v>301.8</v>
      </c>
      <c r="F306" s="120" t="s">
        <v>2270</v>
      </c>
      <c r="G306" s="17" t="s">
        <v>197</v>
      </c>
      <c r="H306" s="49" t="s">
        <v>128</v>
      </c>
    </row>
    <row r="307" spans="1:8" ht="19.5" customHeight="1">
      <c r="A307" s="48" t="s">
        <v>379</v>
      </c>
      <c r="B307" s="326" t="s">
        <v>1892</v>
      </c>
      <c r="C307" s="17" t="s">
        <v>321</v>
      </c>
      <c r="D307" s="18">
        <v>39934</v>
      </c>
      <c r="E307" s="19">
        <v>301.8</v>
      </c>
      <c r="F307" s="120" t="s">
        <v>2270</v>
      </c>
      <c r="G307" s="17" t="s">
        <v>197</v>
      </c>
      <c r="H307" s="49" t="s">
        <v>128</v>
      </c>
    </row>
    <row r="308" spans="1:8" ht="19.5" customHeight="1">
      <c r="A308" s="48" t="s">
        <v>380</v>
      </c>
      <c r="B308" s="326" t="s">
        <v>1893</v>
      </c>
      <c r="C308" s="17" t="s">
        <v>321</v>
      </c>
      <c r="D308" s="18">
        <v>39934</v>
      </c>
      <c r="E308" s="19">
        <v>301.8</v>
      </c>
      <c r="F308" s="17" t="s">
        <v>322</v>
      </c>
      <c r="G308" s="17" t="s">
        <v>197</v>
      </c>
      <c r="H308" s="49" t="s">
        <v>13</v>
      </c>
    </row>
    <row r="309" spans="1:8" ht="19.5" customHeight="1">
      <c r="A309" s="48" t="s">
        <v>327</v>
      </c>
      <c r="B309" s="326" t="s">
        <v>1894</v>
      </c>
      <c r="C309" s="17" t="s">
        <v>321</v>
      </c>
      <c r="D309" s="18">
        <v>39934</v>
      </c>
      <c r="E309" s="19">
        <v>301.8</v>
      </c>
      <c r="F309" s="17" t="s">
        <v>322</v>
      </c>
      <c r="G309" s="17" t="s">
        <v>197</v>
      </c>
      <c r="H309" s="130" t="s">
        <v>128</v>
      </c>
    </row>
    <row r="310" spans="1:8" ht="19.5" customHeight="1">
      <c r="A310" s="48" t="s">
        <v>381</v>
      </c>
      <c r="B310" s="326" t="s">
        <v>1895</v>
      </c>
      <c r="C310" s="17" t="s">
        <v>321</v>
      </c>
      <c r="D310" s="18">
        <v>39934</v>
      </c>
      <c r="E310" s="19">
        <v>301.8</v>
      </c>
      <c r="F310" s="17" t="s">
        <v>2270</v>
      </c>
      <c r="G310" s="17" t="s">
        <v>197</v>
      </c>
      <c r="H310" s="49" t="s">
        <v>128</v>
      </c>
    </row>
    <row r="311" spans="1:8" ht="19.5" customHeight="1">
      <c r="A311" s="48" t="s">
        <v>382</v>
      </c>
      <c r="B311" s="326" t="s">
        <v>1896</v>
      </c>
      <c r="C311" s="17" t="s">
        <v>321</v>
      </c>
      <c r="D311" s="18">
        <v>39934</v>
      </c>
      <c r="E311" s="19">
        <v>301.8</v>
      </c>
      <c r="F311" s="120" t="s">
        <v>2270</v>
      </c>
      <c r="G311" s="17" t="s">
        <v>197</v>
      </c>
      <c r="H311" s="49" t="s">
        <v>128</v>
      </c>
    </row>
    <row r="312" spans="1:8" ht="19.5" customHeight="1">
      <c r="A312" s="48" t="s">
        <v>383</v>
      </c>
      <c r="B312" s="326" t="s">
        <v>1897</v>
      </c>
      <c r="C312" s="17" t="s">
        <v>321</v>
      </c>
      <c r="D312" s="18">
        <v>39934</v>
      </c>
      <c r="E312" s="19">
        <v>301.8</v>
      </c>
      <c r="F312" s="120" t="s">
        <v>2270</v>
      </c>
      <c r="G312" s="17" t="s">
        <v>197</v>
      </c>
      <c r="H312" s="49" t="s">
        <v>128</v>
      </c>
    </row>
    <row r="313" spans="1:8" ht="19.5" customHeight="1">
      <c r="A313" s="48" t="s">
        <v>384</v>
      </c>
      <c r="B313" s="326" t="s">
        <v>1898</v>
      </c>
      <c r="C313" s="17" t="s">
        <v>321</v>
      </c>
      <c r="D313" s="18">
        <v>39934</v>
      </c>
      <c r="E313" s="19">
        <v>301.8</v>
      </c>
      <c r="F313" s="120" t="s">
        <v>2270</v>
      </c>
      <c r="G313" s="17" t="s">
        <v>197</v>
      </c>
      <c r="H313" s="49" t="s">
        <v>128</v>
      </c>
    </row>
    <row r="314" spans="1:8" ht="19.5" customHeight="1">
      <c r="A314" s="48" t="s">
        <v>385</v>
      </c>
      <c r="B314" s="326" t="s">
        <v>1899</v>
      </c>
      <c r="C314" s="17" t="s">
        <v>321</v>
      </c>
      <c r="D314" s="18">
        <v>39934</v>
      </c>
      <c r="E314" s="19">
        <v>301.8</v>
      </c>
      <c r="F314" s="120" t="s">
        <v>2270</v>
      </c>
      <c r="G314" s="17" t="s">
        <v>197</v>
      </c>
      <c r="H314" s="49" t="s">
        <v>128</v>
      </c>
    </row>
    <row r="315" spans="1:8" ht="19.5" customHeight="1">
      <c r="A315" s="48" t="s">
        <v>386</v>
      </c>
      <c r="B315" s="326" t="s">
        <v>1900</v>
      </c>
      <c r="C315" s="17" t="s">
        <v>321</v>
      </c>
      <c r="D315" s="18">
        <v>39934</v>
      </c>
      <c r="E315" s="19">
        <v>301.8</v>
      </c>
      <c r="F315" s="120" t="s">
        <v>2270</v>
      </c>
      <c r="G315" s="17" t="s">
        <v>197</v>
      </c>
      <c r="H315" s="130" t="s">
        <v>128</v>
      </c>
    </row>
    <row r="316" spans="1:8" ht="19.5" customHeight="1">
      <c r="A316" s="48" t="s">
        <v>387</v>
      </c>
      <c r="B316" s="326" t="s">
        <v>1901</v>
      </c>
      <c r="C316" s="17" t="s">
        <v>321</v>
      </c>
      <c r="D316" s="18">
        <v>39934</v>
      </c>
      <c r="E316" s="19">
        <v>301.8</v>
      </c>
      <c r="F316" s="120" t="s">
        <v>2270</v>
      </c>
      <c r="G316" s="17" t="s">
        <v>197</v>
      </c>
      <c r="H316" s="130" t="s">
        <v>128</v>
      </c>
    </row>
    <row r="317" spans="1:8" ht="19.5" customHeight="1">
      <c r="A317" s="48" t="s">
        <v>388</v>
      </c>
      <c r="B317" s="326" t="s">
        <v>1902</v>
      </c>
      <c r="C317" s="17" t="s">
        <v>321</v>
      </c>
      <c r="D317" s="18">
        <v>39934</v>
      </c>
      <c r="E317" s="19">
        <v>301.8</v>
      </c>
      <c r="F317" s="120" t="s">
        <v>2270</v>
      </c>
      <c r="G317" s="17" t="s">
        <v>197</v>
      </c>
      <c r="H317" s="130" t="s">
        <v>128</v>
      </c>
    </row>
    <row r="318" spans="1:8" ht="19.5" customHeight="1">
      <c r="A318" s="48" t="s">
        <v>389</v>
      </c>
      <c r="B318" s="326" t="s">
        <v>1903</v>
      </c>
      <c r="C318" s="17" t="s">
        <v>321</v>
      </c>
      <c r="D318" s="18">
        <v>39934</v>
      </c>
      <c r="E318" s="19">
        <v>301.8</v>
      </c>
      <c r="F318" s="120" t="s">
        <v>2270</v>
      </c>
      <c r="G318" s="17" t="s">
        <v>197</v>
      </c>
      <c r="H318" s="130" t="s">
        <v>128</v>
      </c>
    </row>
    <row r="319" spans="1:8" ht="19.5" customHeight="1">
      <c r="A319" s="48" t="s">
        <v>390</v>
      </c>
      <c r="B319" s="326" t="s">
        <v>1904</v>
      </c>
      <c r="C319" s="17" t="s">
        <v>321</v>
      </c>
      <c r="D319" s="18">
        <v>39934</v>
      </c>
      <c r="E319" s="19">
        <v>301.8</v>
      </c>
      <c r="F319" s="17" t="s">
        <v>322</v>
      </c>
      <c r="G319" s="17" t="s">
        <v>197</v>
      </c>
      <c r="H319" s="49" t="s">
        <v>13</v>
      </c>
    </row>
    <row r="320" spans="1:8" ht="19.5" customHeight="1">
      <c r="A320" s="48" t="s">
        <v>328</v>
      </c>
      <c r="B320" s="326" t="s">
        <v>1905</v>
      </c>
      <c r="C320" s="17" t="s">
        <v>321</v>
      </c>
      <c r="D320" s="18">
        <v>39934</v>
      </c>
      <c r="E320" s="19">
        <v>301.8</v>
      </c>
      <c r="F320" s="17" t="s">
        <v>322</v>
      </c>
      <c r="G320" s="17" t="s">
        <v>197</v>
      </c>
      <c r="H320" s="49" t="s">
        <v>13</v>
      </c>
    </row>
    <row r="321" spans="1:8" ht="19.5" customHeight="1">
      <c r="A321" s="48" t="s">
        <v>391</v>
      </c>
      <c r="B321" s="326" t="s">
        <v>1906</v>
      </c>
      <c r="C321" s="17" t="s">
        <v>321</v>
      </c>
      <c r="D321" s="18">
        <v>39934</v>
      </c>
      <c r="E321" s="19">
        <v>301.8</v>
      </c>
      <c r="F321" s="17" t="s">
        <v>322</v>
      </c>
      <c r="G321" s="17" t="s">
        <v>197</v>
      </c>
      <c r="H321" s="49" t="s">
        <v>13</v>
      </c>
    </row>
    <row r="322" spans="1:8" ht="19.5" customHeight="1">
      <c r="A322" s="48" t="s">
        <v>392</v>
      </c>
      <c r="B322" s="326" t="s">
        <v>1907</v>
      </c>
      <c r="C322" s="17" t="s">
        <v>321</v>
      </c>
      <c r="D322" s="18">
        <v>39934</v>
      </c>
      <c r="E322" s="19">
        <v>301.8</v>
      </c>
      <c r="F322" s="17" t="s">
        <v>322</v>
      </c>
      <c r="G322" s="17" t="s">
        <v>197</v>
      </c>
      <c r="H322" s="49" t="s">
        <v>13</v>
      </c>
    </row>
    <row r="323" spans="1:8" ht="19.5" customHeight="1">
      <c r="A323" s="48" t="s">
        <v>393</v>
      </c>
      <c r="B323" s="326" t="s">
        <v>1908</v>
      </c>
      <c r="C323" s="17" t="s">
        <v>321</v>
      </c>
      <c r="D323" s="18">
        <v>39934</v>
      </c>
      <c r="E323" s="19">
        <v>301.8</v>
      </c>
      <c r="F323" s="17" t="s">
        <v>322</v>
      </c>
      <c r="G323" s="17" t="s">
        <v>197</v>
      </c>
      <c r="H323" s="130" t="s">
        <v>128</v>
      </c>
    </row>
    <row r="324" spans="1:8" ht="19.5" customHeight="1">
      <c r="A324" s="48" t="s">
        <v>394</v>
      </c>
      <c r="B324" s="326" t="s">
        <v>1909</v>
      </c>
      <c r="C324" s="17" t="s">
        <v>321</v>
      </c>
      <c r="D324" s="18">
        <v>39934</v>
      </c>
      <c r="E324" s="19">
        <v>301.8</v>
      </c>
      <c r="F324" s="17" t="s">
        <v>322</v>
      </c>
      <c r="G324" s="17" t="s">
        <v>197</v>
      </c>
      <c r="H324" s="49" t="s">
        <v>13</v>
      </c>
    </row>
    <row r="325" spans="1:8" ht="19.5" customHeight="1">
      <c r="A325" s="48" t="s">
        <v>395</v>
      </c>
      <c r="B325" s="326" t="s">
        <v>1910</v>
      </c>
      <c r="C325" s="17" t="s">
        <v>321</v>
      </c>
      <c r="D325" s="18">
        <v>39934</v>
      </c>
      <c r="E325" s="19">
        <v>301.8</v>
      </c>
      <c r="F325" s="17" t="s">
        <v>322</v>
      </c>
      <c r="G325" s="17" t="s">
        <v>197</v>
      </c>
      <c r="H325" s="49" t="s">
        <v>13</v>
      </c>
    </row>
    <row r="326" spans="1:8" ht="19.5" customHeight="1">
      <c r="A326" s="48" t="s">
        <v>396</v>
      </c>
      <c r="B326" s="326" t="s">
        <v>1911</v>
      </c>
      <c r="C326" s="17" t="s">
        <v>321</v>
      </c>
      <c r="D326" s="18">
        <v>39934</v>
      </c>
      <c r="E326" s="19">
        <v>301.8</v>
      </c>
      <c r="F326" s="17" t="s">
        <v>322</v>
      </c>
      <c r="G326" s="17" t="s">
        <v>197</v>
      </c>
      <c r="H326" s="49" t="s">
        <v>13</v>
      </c>
    </row>
    <row r="327" spans="1:8" ht="19.5" customHeight="1">
      <c r="A327" s="48" t="s">
        <v>397</v>
      </c>
      <c r="B327" s="326" t="s">
        <v>1912</v>
      </c>
      <c r="C327" s="17" t="s">
        <v>321</v>
      </c>
      <c r="D327" s="18">
        <v>39934</v>
      </c>
      <c r="E327" s="19">
        <v>301.8</v>
      </c>
      <c r="F327" s="17" t="s">
        <v>322</v>
      </c>
      <c r="G327" s="17" t="s">
        <v>197</v>
      </c>
      <c r="H327" s="49" t="s">
        <v>13</v>
      </c>
    </row>
    <row r="328" spans="1:8" ht="19.5" customHeight="1">
      <c r="A328" s="48" t="s">
        <v>398</v>
      </c>
      <c r="B328" s="326" t="s">
        <v>1913</v>
      </c>
      <c r="C328" s="17" t="s">
        <v>321</v>
      </c>
      <c r="D328" s="18">
        <v>39934</v>
      </c>
      <c r="E328" s="19">
        <v>301.8</v>
      </c>
      <c r="F328" s="17" t="s">
        <v>322</v>
      </c>
      <c r="G328" s="17" t="s">
        <v>197</v>
      </c>
      <c r="H328" s="49" t="s">
        <v>13</v>
      </c>
    </row>
    <row r="329" spans="1:8" ht="19.5" customHeight="1">
      <c r="A329" s="48" t="s">
        <v>399</v>
      </c>
      <c r="B329" s="326" t="s">
        <v>1914</v>
      </c>
      <c r="C329" s="17" t="s">
        <v>321</v>
      </c>
      <c r="D329" s="18">
        <v>39934</v>
      </c>
      <c r="E329" s="19">
        <v>301.8</v>
      </c>
      <c r="F329" s="17" t="s">
        <v>322</v>
      </c>
      <c r="G329" s="17" t="s">
        <v>197</v>
      </c>
      <c r="H329" s="49" t="s">
        <v>13</v>
      </c>
    </row>
    <row r="330" spans="1:8" ht="19.5" customHeight="1">
      <c r="A330" s="48" t="s">
        <v>400</v>
      </c>
      <c r="B330" s="326" t="s">
        <v>1915</v>
      </c>
      <c r="C330" s="17" t="s">
        <v>321</v>
      </c>
      <c r="D330" s="18">
        <v>39934</v>
      </c>
      <c r="E330" s="19">
        <v>301.8</v>
      </c>
      <c r="F330" s="17" t="s">
        <v>322</v>
      </c>
      <c r="G330" s="17" t="s">
        <v>197</v>
      </c>
      <c r="H330" s="49" t="s">
        <v>13</v>
      </c>
    </row>
    <row r="331" spans="1:8" ht="19.5" customHeight="1">
      <c r="A331" s="48" t="s">
        <v>329</v>
      </c>
      <c r="B331" s="326" t="s">
        <v>1916</v>
      </c>
      <c r="C331" s="17" t="s">
        <v>321</v>
      </c>
      <c r="D331" s="18">
        <v>39934</v>
      </c>
      <c r="E331" s="19">
        <v>301.8</v>
      </c>
      <c r="F331" s="17" t="s">
        <v>322</v>
      </c>
      <c r="G331" s="17" t="s">
        <v>197</v>
      </c>
      <c r="H331" s="49" t="s">
        <v>13</v>
      </c>
    </row>
    <row r="332" spans="1:8" ht="19.5" customHeight="1">
      <c r="A332" s="48" t="s">
        <v>401</v>
      </c>
      <c r="B332" s="326" t="s">
        <v>1917</v>
      </c>
      <c r="C332" s="17" t="s">
        <v>321</v>
      </c>
      <c r="D332" s="18">
        <v>39934</v>
      </c>
      <c r="E332" s="19">
        <v>301.8</v>
      </c>
      <c r="F332" s="17" t="s">
        <v>322</v>
      </c>
      <c r="G332" s="17" t="s">
        <v>197</v>
      </c>
      <c r="H332" s="49" t="s">
        <v>13</v>
      </c>
    </row>
    <row r="333" spans="1:8" ht="19.5" customHeight="1">
      <c r="A333" s="48" t="s">
        <v>402</v>
      </c>
      <c r="B333" s="326" t="s">
        <v>1918</v>
      </c>
      <c r="C333" s="17" t="s">
        <v>321</v>
      </c>
      <c r="D333" s="18">
        <v>39934</v>
      </c>
      <c r="E333" s="19">
        <v>301.8</v>
      </c>
      <c r="F333" s="17" t="s">
        <v>322</v>
      </c>
      <c r="G333" s="17" t="s">
        <v>197</v>
      </c>
      <c r="H333" s="49" t="s">
        <v>13</v>
      </c>
    </row>
    <row r="334" spans="1:8" ht="19.5" customHeight="1">
      <c r="A334" s="48" t="s">
        <v>403</v>
      </c>
      <c r="B334" s="326" t="s">
        <v>1919</v>
      </c>
      <c r="C334" s="17" t="s">
        <v>321</v>
      </c>
      <c r="D334" s="18">
        <v>39934</v>
      </c>
      <c r="E334" s="19">
        <v>301.8</v>
      </c>
      <c r="F334" s="17" t="s">
        <v>322</v>
      </c>
      <c r="G334" s="17" t="s">
        <v>197</v>
      </c>
      <c r="H334" s="49" t="s">
        <v>13</v>
      </c>
    </row>
    <row r="335" spans="1:8" ht="19.5" customHeight="1">
      <c r="A335" s="48" t="s">
        <v>404</v>
      </c>
      <c r="B335" s="326" t="s">
        <v>1920</v>
      </c>
      <c r="C335" s="17" t="s">
        <v>321</v>
      </c>
      <c r="D335" s="18">
        <v>39934</v>
      </c>
      <c r="E335" s="19">
        <v>301.8</v>
      </c>
      <c r="F335" s="17" t="s">
        <v>322</v>
      </c>
      <c r="G335" s="17" t="s">
        <v>197</v>
      </c>
      <c r="H335" s="49" t="s">
        <v>13</v>
      </c>
    </row>
    <row r="336" spans="1:8" ht="19.5" customHeight="1">
      <c r="A336" s="48" t="s">
        <v>405</v>
      </c>
      <c r="B336" s="326" t="s">
        <v>1921</v>
      </c>
      <c r="C336" s="17" t="s">
        <v>321</v>
      </c>
      <c r="D336" s="18">
        <v>39934</v>
      </c>
      <c r="E336" s="19">
        <v>301.8</v>
      </c>
      <c r="F336" s="17" t="s">
        <v>2270</v>
      </c>
      <c r="G336" s="17" t="s">
        <v>197</v>
      </c>
      <c r="H336" s="49" t="s">
        <v>128</v>
      </c>
    </row>
    <row r="337" spans="1:8" ht="19.5" customHeight="1">
      <c r="A337" s="48" t="s">
        <v>406</v>
      </c>
      <c r="B337" s="326" t="s">
        <v>1922</v>
      </c>
      <c r="C337" s="17" t="s">
        <v>321</v>
      </c>
      <c r="D337" s="18">
        <v>39934</v>
      </c>
      <c r="E337" s="19">
        <v>301.8</v>
      </c>
      <c r="F337" s="17" t="s">
        <v>322</v>
      </c>
      <c r="G337" s="17" t="s">
        <v>197</v>
      </c>
      <c r="H337" s="49" t="s">
        <v>13</v>
      </c>
    </row>
    <row r="338" spans="1:8" ht="19.5" customHeight="1">
      <c r="A338" s="48" t="s">
        <v>407</v>
      </c>
      <c r="B338" s="326" t="s">
        <v>1923</v>
      </c>
      <c r="C338" s="17" t="s">
        <v>321</v>
      </c>
      <c r="D338" s="18">
        <v>39934</v>
      </c>
      <c r="E338" s="19">
        <v>301.8</v>
      </c>
      <c r="F338" s="17" t="s">
        <v>2270</v>
      </c>
      <c r="G338" s="17" t="s">
        <v>197</v>
      </c>
      <c r="H338" s="49" t="s">
        <v>128</v>
      </c>
    </row>
    <row r="339" spans="1:8" ht="19.5" customHeight="1">
      <c r="A339" s="48" t="s">
        <v>408</v>
      </c>
      <c r="B339" s="326" t="s">
        <v>1924</v>
      </c>
      <c r="C339" s="17" t="s">
        <v>321</v>
      </c>
      <c r="D339" s="18">
        <v>39934</v>
      </c>
      <c r="E339" s="19">
        <v>301.8</v>
      </c>
      <c r="F339" s="120" t="s">
        <v>2270</v>
      </c>
      <c r="G339" s="17" t="s">
        <v>197</v>
      </c>
      <c r="H339" s="130" t="s">
        <v>128</v>
      </c>
    </row>
    <row r="340" spans="1:8" ht="19.5" customHeight="1">
      <c r="A340" s="48" t="s">
        <v>409</v>
      </c>
      <c r="B340" s="326" t="s">
        <v>1925</v>
      </c>
      <c r="C340" s="17" t="s">
        <v>321</v>
      </c>
      <c r="D340" s="18">
        <v>39934</v>
      </c>
      <c r="E340" s="19">
        <v>301.8</v>
      </c>
      <c r="F340" s="120" t="s">
        <v>2270</v>
      </c>
      <c r="G340" s="17" t="s">
        <v>197</v>
      </c>
      <c r="H340" s="130" t="s">
        <v>128</v>
      </c>
    </row>
    <row r="341" spans="1:8" ht="19.5" customHeight="1">
      <c r="A341" s="48" t="s">
        <v>410</v>
      </c>
      <c r="B341" s="326" t="s">
        <v>1926</v>
      </c>
      <c r="C341" s="17" t="s">
        <v>321</v>
      </c>
      <c r="D341" s="18">
        <v>39934</v>
      </c>
      <c r="E341" s="19">
        <v>301.8</v>
      </c>
      <c r="F341" s="17" t="s">
        <v>322</v>
      </c>
      <c r="G341" s="17" t="s">
        <v>197</v>
      </c>
      <c r="H341" s="49" t="s">
        <v>13</v>
      </c>
    </row>
    <row r="342" spans="1:8" ht="19.5" customHeight="1">
      <c r="A342" s="48" t="s">
        <v>330</v>
      </c>
      <c r="B342" s="326" t="s">
        <v>1927</v>
      </c>
      <c r="C342" s="17" t="s">
        <v>321</v>
      </c>
      <c r="D342" s="18">
        <v>39934</v>
      </c>
      <c r="E342" s="19">
        <v>301.8</v>
      </c>
      <c r="F342" s="17" t="s">
        <v>2270</v>
      </c>
      <c r="G342" s="17" t="s">
        <v>197</v>
      </c>
      <c r="H342" s="49" t="s">
        <v>128</v>
      </c>
    </row>
    <row r="343" spans="1:8" ht="19.5" customHeight="1">
      <c r="A343" s="48" t="s">
        <v>411</v>
      </c>
      <c r="B343" s="326" t="s">
        <v>1928</v>
      </c>
      <c r="C343" s="17" t="s">
        <v>321</v>
      </c>
      <c r="D343" s="18">
        <v>39934</v>
      </c>
      <c r="E343" s="19">
        <v>301.8</v>
      </c>
      <c r="F343" s="120" t="s">
        <v>2270</v>
      </c>
      <c r="G343" s="17" t="s">
        <v>197</v>
      </c>
      <c r="H343" s="49" t="s">
        <v>128</v>
      </c>
    </row>
    <row r="344" spans="1:8" ht="19.5" customHeight="1">
      <c r="A344" s="48" t="s">
        <v>412</v>
      </c>
      <c r="B344" s="326" t="s">
        <v>1929</v>
      </c>
      <c r="C344" s="17" t="s">
        <v>321</v>
      </c>
      <c r="D344" s="18">
        <v>39934</v>
      </c>
      <c r="E344" s="19">
        <v>301.8</v>
      </c>
      <c r="F344" s="17" t="s">
        <v>322</v>
      </c>
      <c r="G344" s="17" t="s">
        <v>197</v>
      </c>
      <c r="H344" s="49" t="s">
        <v>13</v>
      </c>
    </row>
    <row r="345" spans="1:8" ht="19.5" customHeight="1">
      <c r="A345" s="48" t="s">
        <v>413</v>
      </c>
      <c r="B345" s="326" t="s">
        <v>1930</v>
      </c>
      <c r="C345" s="17" t="s">
        <v>321</v>
      </c>
      <c r="D345" s="18">
        <v>39934</v>
      </c>
      <c r="E345" s="19">
        <v>301.8</v>
      </c>
      <c r="F345" s="17" t="s">
        <v>2270</v>
      </c>
      <c r="G345" s="17" t="s">
        <v>197</v>
      </c>
      <c r="H345" s="49" t="s">
        <v>128</v>
      </c>
    </row>
    <row r="346" spans="1:8" ht="19.5" customHeight="1">
      <c r="A346" s="48" t="s">
        <v>414</v>
      </c>
      <c r="B346" s="326" t="s">
        <v>1931</v>
      </c>
      <c r="C346" s="17" t="s">
        <v>321</v>
      </c>
      <c r="D346" s="18">
        <v>39934</v>
      </c>
      <c r="E346" s="19">
        <v>301.8</v>
      </c>
      <c r="F346" s="17" t="s">
        <v>322</v>
      </c>
      <c r="G346" s="17" t="s">
        <v>197</v>
      </c>
      <c r="H346" s="49" t="s">
        <v>13</v>
      </c>
    </row>
    <row r="347" spans="1:8" ht="19.5" customHeight="1">
      <c r="A347" s="48" t="s">
        <v>415</v>
      </c>
      <c r="B347" s="326" t="s">
        <v>1932</v>
      </c>
      <c r="C347" s="17" t="s">
        <v>321</v>
      </c>
      <c r="D347" s="18">
        <v>39934</v>
      </c>
      <c r="E347" s="19">
        <v>301.8</v>
      </c>
      <c r="F347" s="17" t="s">
        <v>322</v>
      </c>
      <c r="G347" s="17" t="s">
        <v>197</v>
      </c>
      <c r="H347" s="49" t="s">
        <v>13</v>
      </c>
    </row>
    <row r="348" spans="1:8" ht="19.5" customHeight="1">
      <c r="A348" s="48" t="s">
        <v>416</v>
      </c>
      <c r="B348" s="326" t="s">
        <v>1933</v>
      </c>
      <c r="C348" s="17" t="s">
        <v>321</v>
      </c>
      <c r="D348" s="18">
        <v>39934</v>
      </c>
      <c r="E348" s="19">
        <v>301.8</v>
      </c>
      <c r="F348" s="17" t="s">
        <v>322</v>
      </c>
      <c r="G348" s="17" t="s">
        <v>197</v>
      </c>
      <c r="H348" s="49" t="s">
        <v>13</v>
      </c>
    </row>
    <row r="349" spans="1:8" ht="19.5" customHeight="1">
      <c r="A349" s="48" t="s">
        <v>417</v>
      </c>
      <c r="B349" s="326" t="s">
        <v>1934</v>
      </c>
      <c r="C349" s="17" t="s">
        <v>321</v>
      </c>
      <c r="D349" s="18">
        <v>39934</v>
      </c>
      <c r="E349" s="19">
        <v>301.8</v>
      </c>
      <c r="F349" s="17" t="s">
        <v>322</v>
      </c>
      <c r="G349" s="17" t="s">
        <v>197</v>
      </c>
      <c r="H349" s="49" t="s">
        <v>13</v>
      </c>
    </row>
    <row r="350" spans="1:8" ht="19.5" customHeight="1">
      <c r="A350" s="48" t="s">
        <v>418</v>
      </c>
      <c r="B350" s="326" t="s">
        <v>1935</v>
      </c>
      <c r="C350" s="17" t="s">
        <v>321</v>
      </c>
      <c r="D350" s="18">
        <v>39934</v>
      </c>
      <c r="E350" s="19">
        <v>301.8</v>
      </c>
      <c r="F350" s="17" t="s">
        <v>322</v>
      </c>
      <c r="G350" s="17" t="s">
        <v>197</v>
      </c>
      <c r="H350" s="49" t="s">
        <v>13</v>
      </c>
    </row>
    <row r="351" spans="1:8" ht="19.5" customHeight="1">
      <c r="A351" s="48" t="s">
        <v>419</v>
      </c>
      <c r="B351" s="326" t="s">
        <v>1936</v>
      </c>
      <c r="C351" s="17" t="s">
        <v>321</v>
      </c>
      <c r="D351" s="18">
        <v>39934</v>
      </c>
      <c r="E351" s="19">
        <v>301.8</v>
      </c>
      <c r="F351" s="17" t="s">
        <v>322</v>
      </c>
      <c r="G351" s="17" t="s">
        <v>197</v>
      </c>
      <c r="H351" s="49" t="s">
        <v>13</v>
      </c>
    </row>
    <row r="352" spans="1:8" ht="19.5" customHeight="1">
      <c r="A352" s="48" t="s">
        <v>420</v>
      </c>
      <c r="B352" s="326" t="s">
        <v>1937</v>
      </c>
      <c r="C352" s="17" t="s">
        <v>321</v>
      </c>
      <c r="D352" s="18">
        <v>39934</v>
      </c>
      <c r="E352" s="19">
        <v>301.8</v>
      </c>
      <c r="F352" s="17" t="s">
        <v>322</v>
      </c>
      <c r="G352" s="17" t="s">
        <v>197</v>
      </c>
      <c r="H352" s="49" t="s">
        <v>13</v>
      </c>
    </row>
    <row r="353" spans="1:8" ht="19.5" customHeight="1">
      <c r="A353" s="48" t="s">
        <v>488</v>
      </c>
      <c r="B353" s="326" t="s">
        <v>1938</v>
      </c>
      <c r="C353" s="17" t="s">
        <v>489</v>
      </c>
      <c r="D353" s="18">
        <v>39965</v>
      </c>
      <c r="E353" s="19">
        <v>552</v>
      </c>
      <c r="F353" s="17" t="s">
        <v>131</v>
      </c>
      <c r="G353" s="17" t="s">
        <v>99</v>
      </c>
      <c r="H353" s="49" t="s">
        <v>13</v>
      </c>
    </row>
    <row r="354" spans="1:8" ht="19.5" customHeight="1">
      <c r="A354" s="48" t="s">
        <v>498</v>
      </c>
      <c r="B354" s="326" t="s">
        <v>1939</v>
      </c>
      <c r="C354" s="17" t="s">
        <v>489</v>
      </c>
      <c r="D354" s="18">
        <v>39965</v>
      </c>
      <c r="E354" s="19">
        <v>552</v>
      </c>
      <c r="F354" s="17" t="s">
        <v>20</v>
      </c>
      <c r="G354" s="120" t="s">
        <v>1441</v>
      </c>
      <c r="H354" s="49" t="s">
        <v>13</v>
      </c>
    </row>
    <row r="355" spans="1:8" ht="19.5" customHeight="1">
      <c r="A355" s="48" t="s">
        <v>499</v>
      </c>
      <c r="B355" s="326" t="s">
        <v>1940</v>
      </c>
      <c r="C355" s="17" t="s">
        <v>500</v>
      </c>
      <c r="D355" s="18">
        <v>39965</v>
      </c>
      <c r="E355" s="19">
        <v>2168.9</v>
      </c>
      <c r="F355" s="17" t="s">
        <v>131</v>
      </c>
      <c r="G355" s="17" t="s">
        <v>99</v>
      </c>
      <c r="H355" s="49" t="s">
        <v>13</v>
      </c>
    </row>
    <row r="356" spans="1:8" ht="19.5" customHeight="1">
      <c r="A356" s="48" t="s">
        <v>490</v>
      </c>
      <c r="B356" s="326" t="s">
        <v>1941</v>
      </c>
      <c r="C356" s="17" t="s">
        <v>489</v>
      </c>
      <c r="D356" s="18">
        <v>39965</v>
      </c>
      <c r="E356" s="19">
        <v>552</v>
      </c>
      <c r="F356" s="17" t="s">
        <v>131</v>
      </c>
      <c r="G356" s="17" t="s">
        <v>99</v>
      </c>
      <c r="H356" s="49" t="s">
        <v>13</v>
      </c>
    </row>
    <row r="357" spans="1:8" ht="19.5" customHeight="1">
      <c r="A357" s="48" t="s">
        <v>491</v>
      </c>
      <c r="B357" s="326" t="s">
        <v>1942</v>
      </c>
      <c r="C357" s="17" t="s">
        <v>489</v>
      </c>
      <c r="D357" s="18">
        <v>39965</v>
      </c>
      <c r="E357" s="19">
        <v>552</v>
      </c>
      <c r="F357" s="17" t="s">
        <v>131</v>
      </c>
      <c r="G357" s="17" t="s">
        <v>99</v>
      </c>
      <c r="H357" s="49" t="s">
        <v>13</v>
      </c>
    </row>
    <row r="358" spans="1:8" ht="19.5" customHeight="1">
      <c r="A358" s="48" t="s">
        <v>492</v>
      </c>
      <c r="B358" s="326" t="s">
        <v>1943</v>
      </c>
      <c r="C358" s="17" t="s">
        <v>489</v>
      </c>
      <c r="D358" s="18">
        <v>39965</v>
      </c>
      <c r="E358" s="19">
        <v>552</v>
      </c>
      <c r="F358" s="17" t="s">
        <v>131</v>
      </c>
      <c r="G358" s="17" t="s">
        <v>99</v>
      </c>
      <c r="H358" s="49" t="s">
        <v>13</v>
      </c>
    </row>
    <row r="359" spans="1:8" ht="19.5" customHeight="1">
      <c r="A359" s="48" t="s">
        <v>493</v>
      </c>
      <c r="B359" s="326" t="s">
        <v>1944</v>
      </c>
      <c r="C359" s="17" t="s">
        <v>489</v>
      </c>
      <c r="D359" s="18">
        <v>39965</v>
      </c>
      <c r="E359" s="19">
        <v>552</v>
      </c>
      <c r="F359" s="17" t="s">
        <v>131</v>
      </c>
      <c r="G359" s="17" t="s">
        <v>99</v>
      </c>
      <c r="H359" s="49" t="s">
        <v>13</v>
      </c>
    </row>
    <row r="360" spans="1:8" ht="19.5" customHeight="1">
      <c r="A360" s="48" t="s">
        <v>494</v>
      </c>
      <c r="B360" s="326" t="s">
        <v>1945</v>
      </c>
      <c r="C360" s="17" t="s">
        <v>489</v>
      </c>
      <c r="D360" s="18">
        <v>39965</v>
      </c>
      <c r="E360" s="19">
        <v>552</v>
      </c>
      <c r="F360" s="17" t="s">
        <v>131</v>
      </c>
      <c r="G360" s="17" t="s">
        <v>1167</v>
      </c>
      <c r="H360" s="49" t="s">
        <v>13</v>
      </c>
    </row>
    <row r="361" spans="1:8" ht="19.5" customHeight="1">
      <c r="A361" s="48" t="s">
        <v>495</v>
      </c>
      <c r="B361" s="326" t="s">
        <v>1946</v>
      </c>
      <c r="C361" s="17" t="s">
        <v>489</v>
      </c>
      <c r="D361" s="18">
        <v>39965</v>
      </c>
      <c r="E361" s="19">
        <v>552</v>
      </c>
      <c r="F361" s="17" t="s">
        <v>131</v>
      </c>
      <c r="G361" s="17" t="s">
        <v>99</v>
      </c>
      <c r="H361" s="49" t="s">
        <v>13</v>
      </c>
    </row>
    <row r="362" spans="1:8" ht="19.5" customHeight="1">
      <c r="A362" s="48" t="s">
        <v>496</v>
      </c>
      <c r="B362" s="326" t="s">
        <v>1947</v>
      </c>
      <c r="C362" s="17" t="s">
        <v>489</v>
      </c>
      <c r="D362" s="18">
        <v>39965</v>
      </c>
      <c r="E362" s="19">
        <v>552</v>
      </c>
      <c r="F362" s="17" t="s">
        <v>131</v>
      </c>
      <c r="G362" s="17" t="s">
        <v>1167</v>
      </c>
      <c r="H362" s="49" t="s">
        <v>13</v>
      </c>
    </row>
    <row r="363" spans="1:8" ht="19.5" customHeight="1">
      <c r="A363" s="48" t="s">
        <v>497</v>
      </c>
      <c r="B363" s="326" t="s">
        <v>1948</v>
      </c>
      <c r="C363" s="17" t="s">
        <v>489</v>
      </c>
      <c r="D363" s="18">
        <v>39965</v>
      </c>
      <c r="E363" s="19">
        <v>552</v>
      </c>
      <c r="F363" s="17" t="s">
        <v>131</v>
      </c>
      <c r="G363" s="17" t="s">
        <v>99</v>
      </c>
      <c r="H363" s="49" t="s">
        <v>13</v>
      </c>
    </row>
    <row r="364" spans="1:8" ht="19.5" customHeight="1">
      <c r="A364" s="48" t="s">
        <v>501</v>
      </c>
      <c r="B364" s="326" t="s">
        <v>1949</v>
      </c>
      <c r="C364" s="17" t="s">
        <v>502</v>
      </c>
      <c r="D364" s="18">
        <v>40057</v>
      </c>
      <c r="E364" s="19">
        <v>816.5</v>
      </c>
      <c r="F364" s="17" t="s">
        <v>106</v>
      </c>
      <c r="G364" s="120" t="s">
        <v>1072</v>
      </c>
      <c r="H364" s="49" t="s">
        <v>13</v>
      </c>
    </row>
    <row r="365" spans="1:8" ht="19.5" customHeight="1">
      <c r="A365" s="48" t="s">
        <v>514</v>
      </c>
      <c r="B365" s="326" t="s">
        <v>1950</v>
      </c>
      <c r="C365" s="17" t="s">
        <v>502</v>
      </c>
      <c r="D365" s="18">
        <v>40057</v>
      </c>
      <c r="E365" s="19">
        <v>816.5</v>
      </c>
      <c r="F365" s="17" t="s">
        <v>22</v>
      </c>
      <c r="G365" s="17" t="s">
        <v>99</v>
      </c>
      <c r="H365" s="49" t="s">
        <v>13</v>
      </c>
    </row>
    <row r="366" spans="1:8" ht="19.5" customHeight="1">
      <c r="A366" s="48" t="s">
        <v>503</v>
      </c>
      <c r="B366" s="326" t="s">
        <v>1951</v>
      </c>
      <c r="C366" s="17" t="s">
        <v>502</v>
      </c>
      <c r="D366" s="18">
        <v>40057</v>
      </c>
      <c r="E366" s="19">
        <v>816.5</v>
      </c>
      <c r="F366" s="17" t="s">
        <v>106</v>
      </c>
      <c r="G366" s="120" t="s">
        <v>1072</v>
      </c>
      <c r="H366" s="49" t="s">
        <v>13</v>
      </c>
    </row>
    <row r="367" spans="1:8" ht="19.5" customHeight="1">
      <c r="A367" s="48" t="s">
        <v>504</v>
      </c>
      <c r="B367" s="326" t="s">
        <v>1952</v>
      </c>
      <c r="C367" s="17" t="s">
        <v>502</v>
      </c>
      <c r="D367" s="18">
        <v>40057</v>
      </c>
      <c r="E367" s="19">
        <v>816.5</v>
      </c>
      <c r="F367" s="17" t="s">
        <v>106</v>
      </c>
      <c r="G367" s="120" t="s">
        <v>1072</v>
      </c>
      <c r="H367" s="49" t="s">
        <v>13</v>
      </c>
    </row>
    <row r="368" spans="1:8" ht="19.5" customHeight="1">
      <c r="A368" s="48" t="s">
        <v>505</v>
      </c>
      <c r="B368" s="326" t="s">
        <v>1953</v>
      </c>
      <c r="C368" s="17" t="s">
        <v>502</v>
      </c>
      <c r="D368" s="18">
        <v>40057</v>
      </c>
      <c r="E368" s="19">
        <v>816.5</v>
      </c>
      <c r="F368" s="17" t="s">
        <v>605</v>
      </c>
      <c r="G368" s="120" t="s">
        <v>1250</v>
      </c>
      <c r="H368" s="49" t="s">
        <v>13</v>
      </c>
    </row>
    <row r="369" spans="1:8" ht="19.5" customHeight="1">
      <c r="A369" s="48" t="s">
        <v>506</v>
      </c>
      <c r="B369" s="326" t="s">
        <v>1954</v>
      </c>
      <c r="C369" s="17" t="s">
        <v>502</v>
      </c>
      <c r="D369" s="18">
        <v>40057</v>
      </c>
      <c r="E369" s="19">
        <v>816.5</v>
      </c>
      <c r="F369" s="17" t="s">
        <v>106</v>
      </c>
      <c r="G369" s="17" t="s">
        <v>173</v>
      </c>
      <c r="H369" s="49" t="s">
        <v>13</v>
      </c>
    </row>
    <row r="370" spans="1:8" ht="19.5" customHeight="1">
      <c r="A370" s="48" t="s">
        <v>507</v>
      </c>
      <c r="B370" s="326" t="s">
        <v>1955</v>
      </c>
      <c r="C370" s="17" t="s">
        <v>502</v>
      </c>
      <c r="D370" s="18">
        <v>40057</v>
      </c>
      <c r="E370" s="19">
        <v>816.5</v>
      </c>
      <c r="F370" s="17" t="s">
        <v>106</v>
      </c>
      <c r="G370" s="17" t="s">
        <v>508</v>
      </c>
      <c r="H370" s="49" t="s">
        <v>13</v>
      </c>
    </row>
    <row r="371" spans="1:8" ht="19.5" customHeight="1">
      <c r="A371" s="48" t="s">
        <v>509</v>
      </c>
      <c r="B371" s="326" t="s">
        <v>1956</v>
      </c>
      <c r="C371" s="17" t="s">
        <v>502</v>
      </c>
      <c r="D371" s="18">
        <v>40057</v>
      </c>
      <c r="E371" s="19">
        <v>816.5</v>
      </c>
      <c r="F371" s="17" t="s">
        <v>1071</v>
      </c>
      <c r="G371" s="17" t="s">
        <v>94</v>
      </c>
      <c r="H371" s="49" t="s">
        <v>13</v>
      </c>
    </row>
    <row r="372" spans="1:8" ht="19.5" customHeight="1">
      <c r="A372" s="48" t="s">
        <v>510</v>
      </c>
      <c r="B372" s="326" t="s">
        <v>1957</v>
      </c>
      <c r="C372" s="17" t="s">
        <v>502</v>
      </c>
      <c r="D372" s="18">
        <v>40057</v>
      </c>
      <c r="E372" s="19">
        <v>816.5</v>
      </c>
      <c r="F372" s="17" t="s">
        <v>511</v>
      </c>
      <c r="G372" s="17" t="s">
        <v>1167</v>
      </c>
      <c r="H372" s="49" t="s">
        <v>13</v>
      </c>
    </row>
    <row r="373" spans="1:8" ht="19.5" customHeight="1">
      <c r="A373" s="48" t="s">
        <v>513</v>
      </c>
      <c r="B373" s="326" t="s">
        <v>1958</v>
      </c>
      <c r="C373" s="17" t="s">
        <v>502</v>
      </c>
      <c r="D373" s="18">
        <v>40057</v>
      </c>
      <c r="E373" s="19">
        <v>816.5</v>
      </c>
      <c r="F373" s="17" t="s">
        <v>511</v>
      </c>
      <c r="G373" s="17" t="s">
        <v>512</v>
      </c>
      <c r="H373" s="49" t="s">
        <v>13</v>
      </c>
    </row>
    <row r="374" spans="1:8" ht="19.5" customHeight="1">
      <c r="A374" s="48" t="s">
        <v>515</v>
      </c>
      <c r="B374" s="326" t="s">
        <v>1959</v>
      </c>
      <c r="C374" s="17" t="s">
        <v>1177</v>
      </c>
      <c r="D374" s="18">
        <v>40148</v>
      </c>
      <c r="E374" s="19">
        <v>3250</v>
      </c>
      <c r="F374" s="120" t="s">
        <v>605</v>
      </c>
      <c r="G374" s="120" t="s">
        <v>1250</v>
      </c>
      <c r="H374" s="49" t="s">
        <v>13</v>
      </c>
    </row>
    <row r="375" spans="1:8" ht="19.5" customHeight="1">
      <c r="A375" s="48" t="s">
        <v>516</v>
      </c>
      <c r="B375" s="326" t="s">
        <v>1960</v>
      </c>
      <c r="C375" s="17" t="s">
        <v>2242</v>
      </c>
      <c r="D375" s="18">
        <v>40148</v>
      </c>
      <c r="E375" s="19">
        <v>3250</v>
      </c>
      <c r="F375" s="120" t="s">
        <v>605</v>
      </c>
      <c r="G375" s="120" t="s">
        <v>1250</v>
      </c>
      <c r="H375" s="49" t="s">
        <v>13</v>
      </c>
    </row>
    <row r="376" spans="1:8" ht="15" customHeight="1">
      <c r="A376" s="48" t="s">
        <v>517</v>
      </c>
      <c r="B376" s="326" t="s">
        <v>1961</v>
      </c>
      <c r="C376" s="17" t="s">
        <v>1169</v>
      </c>
      <c r="D376" s="18">
        <v>40148</v>
      </c>
      <c r="E376" s="19">
        <v>3250</v>
      </c>
      <c r="F376" s="17" t="s">
        <v>53</v>
      </c>
      <c r="G376" s="17" t="s">
        <v>2343</v>
      </c>
      <c r="H376" s="130" t="s">
        <v>128</v>
      </c>
    </row>
    <row r="377" spans="1:8" ht="19.5" customHeight="1">
      <c r="A377" s="48" t="s">
        <v>518</v>
      </c>
      <c r="B377" s="326" t="s">
        <v>1962</v>
      </c>
      <c r="C377" s="17" t="s">
        <v>1176</v>
      </c>
      <c r="D377" s="18">
        <v>40148</v>
      </c>
      <c r="E377" s="19">
        <v>3250</v>
      </c>
      <c r="F377" s="120" t="s">
        <v>605</v>
      </c>
      <c r="G377" s="120" t="s">
        <v>1250</v>
      </c>
      <c r="H377" s="49" t="s">
        <v>13</v>
      </c>
    </row>
    <row r="378" spans="1:8" ht="19.5" customHeight="1">
      <c r="A378" s="48" t="s">
        <v>519</v>
      </c>
      <c r="B378" s="326" t="s">
        <v>1963</v>
      </c>
      <c r="C378" s="17" t="s">
        <v>1204</v>
      </c>
      <c r="D378" s="18">
        <v>40148</v>
      </c>
      <c r="E378" s="19">
        <v>13140.12</v>
      </c>
      <c r="F378" s="17" t="s">
        <v>22</v>
      </c>
      <c r="G378" s="17" t="s">
        <v>71</v>
      </c>
      <c r="H378" s="49" t="s">
        <v>13</v>
      </c>
    </row>
    <row r="379" spans="1:8" ht="19.5" customHeight="1">
      <c r="A379" s="48" t="s">
        <v>520</v>
      </c>
      <c r="B379" s="326" t="s">
        <v>1964</v>
      </c>
      <c r="C379" s="17" t="s">
        <v>1168</v>
      </c>
      <c r="D379" s="18">
        <v>40210</v>
      </c>
      <c r="E379" s="19">
        <v>2552</v>
      </c>
      <c r="F379" s="17" t="s">
        <v>605</v>
      </c>
      <c r="G379" s="17" t="s">
        <v>1250</v>
      </c>
      <c r="H379" s="49" t="s">
        <v>13</v>
      </c>
    </row>
    <row r="380" spans="1:8" ht="26.25" customHeight="1">
      <c r="A380" s="48" t="s">
        <v>521</v>
      </c>
      <c r="B380" s="326" t="s">
        <v>1965</v>
      </c>
      <c r="C380" s="17" t="s">
        <v>2306</v>
      </c>
      <c r="D380" s="18">
        <v>40210</v>
      </c>
      <c r="E380" s="19">
        <v>2552</v>
      </c>
      <c r="F380" s="17" t="s">
        <v>2271</v>
      </c>
      <c r="G380" s="120" t="s">
        <v>1441</v>
      </c>
      <c r="H380" s="49" t="s">
        <v>13</v>
      </c>
    </row>
    <row r="381" spans="1:8" ht="19.5" customHeight="1">
      <c r="A381" s="48" t="s">
        <v>522</v>
      </c>
      <c r="B381" s="326" t="s">
        <v>1966</v>
      </c>
      <c r="C381" s="17" t="s">
        <v>523</v>
      </c>
      <c r="D381" s="18">
        <v>40238</v>
      </c>
      <c r="E381" s="19">
        <v>3383.9949999999999</v>
      </c>
      <c r="F381" s="17" t="s">
        <v>524</v>
      </c>
      <c r="G381" s="17" t="s">
        <v>2343</v>
      </c>
      <c r="H381" s="49" t="s">
        <v>13</v>
      </c>
    </row>
    <row r="382" spans="1:8" ht="19.5" customHeight="1">
      <c r="A382" s="48" t="s">
        <v>525</v>
      </c>
      <c r="B382" s="326" t="s">
        <v>1967</v>
      </c>
      <c r="C382" s="17" t="s">
        <v>526</v>
      </c>
      <c r="D382" s="18">
        <v>40360</v>
      </c>
      <c r="E382" s="19">
        <v>3421.9960000000001</v>
      </c>
      <c r="F382" s="120" t="s">
        <v>295</v>
      </c>
      <c r="G382" s="120" t="s">
        <v>1441</v>
      </c>
      <c r="H382" s="49" t="s">
        <v>13</v>
      </c>
    </row>
    <row r="383" spans="1:8" ht="19.5" customHeight="1">
      <c r="A383" s="48" t="s">
        <v>527</v>
      </c>
      <c r="B383" s="326" t="s">
        <v>1968</v>
      </c>
      <c r="C383" s="17" t="s">
        <v>1170</v>
      </c>
      <c r="D383" s="18">
        <v>40452</v>
      </c>
      <c r="E383" s="19">
        <v>2668</v>
      </c>
      <c r="F383" s="120" t="s">
        <v>605</v>
      </c>
      <c r="G383" s="120" t="s">
        <v>1250</v>
      </c>
      <c r="H383" s="49" t="s">
        <v>13</v>
      </c>
    </row>
    <row r="384" spans="1:8" ht="19.5" customHeight="1">
      <c r="A384" s="48" t="s">
        <v>528</v>
      </c>
      <c r="B384" s="326" t="s">
        <v>1969</v>
      </c>
      <c r="C384" s="120" t="s">
        <v>2243</v>
      </c>
      <c r="D384" s="18">
        <v>40452</v>
      </c>
      <c r="E384" s="19">
        <v>2668</v>
      </c>
      <c r="F384" s="17" t="s">
        <v>18</v>
      </c>
      <c r="G384" s="120" t="s">
        <v>71</v>
      </c>
      <c r="H384" s="49" t="s">
        <v>13</v>
      </c>
    </row>
    <row r="385" spans="1:8" ht="19.5" customHeight="1">
      <c r="A385" s="48" t="s">
        <v>529</v>
      </c>
      <c r="B385" s="326" t="s">
        <v>1970</v>
      </c>
      <c r="C385" s="17" t="s">
        <v>530</v>
      </c>
      <c r="D385" s="18">
        <v>40483</v>
      </c>
      <c r="E385" s="19">
        <v>13900</v>
      </c>
      <c r="F385" s="17" t="s">
        <v>22</v>
      </c>
      <c r="G385" s="17" t="s">
        <v>71</v>
      </c>
      <c r="H385" s="49" t="s">
        <v>13</v>
      </c>
    </row>
    <row r="386" spans="1:8" ht="19.5" customHeight="1">
      <c r="A386" s="48" t="s">
        <v>531</v>
      </c>
      <c r="B386" s="326" t="s">
        <v>1971</v>
      </c>
      <c r="C386" s="17" t="s">
        <v>532</v>
      </c>
      <c r="D386" s="18">
        <v>40513</v>
      </c>
      <c r="E386" s="19">
        <v>759.99720000000002</v>
      </c>
      <c r="F386" s="120" t="s">
        <v>1235</v>
      </c>
      <c r="G386" s="17" t="s">
        <v>71</v>
      </c>
      <c r="H386" s="49" t="s">
        <v>13</v>
      </c>
    </row>
    <row r="387" spans="1:8" ht="19.5" customHeight="1">
      <c r="A387" s="48" t="s">
        <v>542</v>
      </c>
      <c r="B387" s="326" t="s">
        <v>1972</v>
      </c>
      <c r="C387" s="17" t="s">
        <v>539</v>
      </c>
      <c r="D387" s="18">
        <v>40513</v>
      </c>
      <c r="E387" s="19">
        <v>1412.9960000000001</v>
      </c>
      <c r="F387" s="17" t="s">
        <v>89</v>
      </c>
      <c r="G387" s="17" t="s">
        <v>2343</v>
      </c>
      <c r="H387" s="49" t="s">
        <v>13</v>
      </c>
    </row>
    <row r="388" spans="1:8" ht="19.5" customHeight="1">
      <c r="A388" s="48" t="s">
        <v>533</v>
      </c>
      <c r="B388" s="326" t="s">
        <v>1973</v>
      </c>
      <c r="C388" s="17" t="s">
        <v>532</v>
      </c>
      <c r="D388" s="18">
        <v>40513</v>
      </c>
      <c r="E388" s="19">
        <v>759.99720000000002</v>
      </c>
      <c r="F388" s="120" t="s">
        <v>1235</v>
      </c>
      <c r="G388" s="17" t="s">
        <v>71</v>
      </c>
      <c r="H388" s="49" t="s">
        <v>13</v>
      </c>
    </row>
    <row r="389" spans="1:8" ht="19.5" customHeight="1">
      <c r="A389" s="48" t="s">
        <v>534</v>
      </c>
      <c r="B389" s="326" t="s">
        <v>1974</v>
      </c>
      <c r="C389" s="17" t="s">
        <v>532</v>
      </c>
      <c r="D389" s="18">
        <v>40513</v>
      </c>
      <c r="E389" s="19">
        <v>759.99720000000002</v>
      </c>
      <c r="F389" s="17" t="s">
        <v>79</v>
      </c>
      <c r="G389" s="120" t="s">
        <v>1072</v>
      </c>
      <c r="H389" s="49" t="s">
        <v>13</v>
      </c>
    </row>
    <row r="390" spans="1:8" ht="19.5" customHeight="1">
      <c r="A390" s="48" t="s">
        <v>535</v>
      </c>
      <c r="B390" s="326" t="s">
        <v>1975</v>
      </c>
      <c r="C390" s="17" t="s">
        <v>532</v>
      </c>
      <c r="D390" s="18">
        <v>40513</v>
      </c>
      <c r="E390" s="19">
        <v>759.99720000000002</v>
      </c>
      <c r="F390" s="17" t="s">
        <v>79</v>
      </c>
      <c r="G390" s="120" t="s">
        <v>1072</v>
      </c>
      <c r="H390" s="49" t="s">
        <v>13</v>
      </c>
    </row>
    <row r="391" spans="1:8" ht="19.5" customHeight="1">
      <c r="A391" s="48" t="s">
        <v>536</v>
      </c>
      <c r="B391" s="326" t="s">
        <v>1976</v>
      </c>
      <c r="C391" s="17" t="s">
        <v>532</v>
      </c>
      <c r="D391" s="18">
        <v>40513</v>
      </c>
      <c r="E391" s="19">
        <v>759.99720000000002</v>
      </c>
      <c r="F391" s="17" t="s">
        <v>18</v>
      </c>
      <c r="G391" s="120" t="s">
        <v>71</v>
      </c>
      <c r="H391" s="49" t="s">
        <v>13</v>
      </c>
    </row>
    <row r="392" spans="1:8" ht="19.5" customHeight="1">
      <c r="A392" s="48" t="s">
        <v>537</v>
      </c>
      <c r="B392" s="326" t="s">
        <v>1977</v>
      </c>
      <c r="C392" s="17" t="s">
        <v>532</v>
      </c>
      <c r="D392" s="18">
        <v>40513</v>
      </c>
      <c r="E392" s="19">
        <v>759.99720000000002</v>
      </c>
      <c r="F392" s="17" t="s">
        <v>18</v>
      </c>
      <c r="G392" s="120" t="s">
        <v>71</v>
      </c>
      <c r="H392" s="49" t="s">
        <v>13</v>
      </c>
    </row>
    <row r="393" spans="1:8" ht="19.5" customHeight="1">
      <c r="A393" s="48" t="s">
        <v>538</v>
      </c>
      <c r="B393" s="326" t="s">
        <v>1978</v>
      </c>
      <c r="C393" s="17" t="s">
        <v>539</v>
      </c>
      <c r="D393" s="18">
        <v>40513</v>
      </c>
      <c r="E393" s="19">
        <v>1412.9960000000001</v>
      </c>
      <c r="F393" s="17" t="s">
        <v>89</v>
      </c>
      <c r="G393" s="17" t="s">
        <v>2343</v>
      </c>
      <c r="H393" s="49" t="s">
        <v>13</v>
      </c>
    </row>
    <row r="394" spans="1:8" ht="19.5" customHeight="1">
      <c r="A394" s="48" t="s">
        <v>540</v>
      </c>
      <c r="B394" s="326" t="s">
        <v>1979</v>
      </c>
      <c r="C394" s="17" t="s">
        <v>539</v>
      </c>
      <c r="D394" s="18">
        <v>40513</v>
      </c>
      <c r="E394" s="19">
        <v>1412.9960000000001</v>
      </c>
      <c r="F394" s="17" t="s">
        <v>89</v>
      </c>
      <c r="G394" s="17" t="s">
        <v>2343</v>
      </c>
      <c r="H394" s="49" t="s">
        <v>13</v>
      </c>
    </row>
    <row r="395" spans="1:8" ht="19.5" customHeight="1">
      <c r="A395" s="48" t="s">
        <v>541</v>
      </c>
      <c r="B395" s="326" t="s">
        <v>1980</v>
      </c>
      <c r="C395" s="17" t="s">
        <v>539</v>
      </c>
      <c r="D395" s="18">
        <v>40513</v>
      </c>
      <c r="E395" s="19">
        <v>1412.9960000000001</v>
      </c>
      <c r="F395" s="17" t="s">
        <v>89</v>
      </c>
      <c r="G395" s="17" t="s">
        <v>2343</v>
      </c>
      <c r="H395" s="49" t="s">
        <v>13</v>
      </c>
    </row>
    <row r="396" spans="1:8" ht="15" customHeight="1">
      <c r="A396" s="48" t="s">
        <v>543</v>
      </c>
      <c r="B396" s="326" t="s">
        <v>1981</v>
      </c>
      <c r="C396" s="17" t="s">
        <v>544</v>
      </c>
      <c r="D396" s="18">
        <v>40695</v>
      </c>
      <c r="E396" s="19">
        <v>278.39999999999998</v>
      </c>
      <c r="F396" s="17" t="s">
        <v>322</v>
      </c>
      <c r="G396" s="17" t="s">
        <v>197</v>
      </c>
      <c r="H396" s="49" t="s">
        <v>545</v>
      </c>
    </row>
    <row r="397" spans="1:8" ht="15" customHeight="1">
      <c r="A397" s="48" t="s">
        <v>554</v>
      </c>
      <c r="B397" s="326" t="s">
        <v>1982</v>
      </c>
      <c r="C397" s="17" t="s">
        <v>544</v>
      </c>
      <c r="D397" s="18">
        <v>40695</v>
      </c>
      <c r="E397" s="19">
        <v>278.39999999999998</v>
      </c>
      <c r="F397" s="17" t="s">
        <v>322</v>
      </c>
      <c r="G397" s="17" t="s">
        <v>197</v>
      </c>
      <c r="H397" s="49" t="s">
        <v>545</v>
      </c>
    </row>
    <row r="398" spans="1:8" ht="15" customHeight="1">
      <c r="A398" s="48" t="s">
        <v>555</v>
      </c>
      <c r="B398" s="326" t="s">
        <v>1983</v>
      </c>
      <c r="C398" s="17" t="s">
        <v>544</v>
      </c>
      <c r="D398" s="18">
        <v>40695</v>
      </c>
      <c r="E398" s="19">
        <v>278.39999999999998</v>
      </c>
      <c r="F398" s="17" t="s">
        <v>322</v>
      </c>
      <c r="G398" s="17" t="s">
        <v>197</v>
      </c>
      <c r="H398" s="49" t="s">
        <v>545</v>
      </c>
    </row>
    <row r="399" spans="1:8" ht="15" customHeight="1">
      <c r="A399" s="48" t="s">
        <v>556</v>
      </c>
      <c r="B399" s="326" t="s">
        <v>1984</v>
      </c>
      <c r="C399" s="17" t="s">
        <v>544</v>
      </c>
      <c r="D399" s="18">
        <v>40695</v>
      </c>
      <c r="E399" s="19">
        <v>278.39999999999998</v>
      </c>
      <c r="F399" s="17" t="s">
        <v>322</v>
      </c>
      <c r="G399" s="17" t="s">
        <v>197</v>
      </c>
      <c r="H399" s="49" t="s">
        <v>545</v>
      </c>
    </row>
    <row r="400" spans="1:8" ht="19.5" customHeight="1">
      <c r="A400" s="48" t="s">
        <v>557</v>
      </c>
      <c r="B400" s="326" t="s">
        <v>1985</v>
      </c>
      <c r="C400" s="17" t="s">
        <v>544</v>
      </c>
      <c r="D400" s="18">
        <v>40695</v>
      </c>
      <c r="E400" s="19">
        <v>278.39999999999998</v>
      </c>
      <c r="F400" s="17" t="s">
        <v>1160</v>
      </c>
      <c r="G400" s="17" t="s">
        <v>27</v>
      </c>
      <c r="H400" s="49" t="s">
        <v>545</v>
      </c>
    </row>
    <row r="401" spans="1:8" ht="15" customHeight="1">
      <c r="A401" s="48" t="s">
        <v>558</v>
      </c>
      <c r="B401" s="326" t="s">
        <v>1986</v>
      </c>
      <c r="C401" s="17" t="s">
        <v>544</v>
      </c>
      <c r="D401" s="18">
        <v>40695</v>
      </c>
      <c r="E401" s="19">
        <v>278.39999999999998</v>
      </c>
      <c r="F401" s="17" t="s">
        <v>322</v>
      </c>
      <c r="G401" s="17" t="s">
        <v>197</v>
      </c>
      <c r="H401" s="49" t="s">
        <v>545</v>
      </c>
    </row>
    <row r="402" spans="1:8" ht="15" customHeight="1">
      <c r="A402" s="48" t="s">
        <v>559</v>
      </c>
      <c r="B402" s="326" t="s">
        <v>1987</v>
      </c>
      <c r="C402" s="17" t="s">
        <v>544</v>
      </c>
      <c r="D402" s="18">
        <v>40695</v>
      </c>
      <c r="E402" s="19">
        <v>278.39999999999998</v>
      </c>
      <c r="F402" s="17" t="s">
        <v>322</v>
      </c>
      <c r="G402" s="17" t="s">
        <v>197</v>
      </c>
      <c r="H402" s="49" t="s">
        <v>545</v>
      </c>
    </row>
    <row r="403" spans="1:8" ht="15" customHeight="1">
      <c r="A403" s="48" t="s">
        <v>560</v>
      </c>
      <c r="B403" s="326" t="s">
        <v>1988</v>
      </c>
      <c r="C403" s="17" t="s">
        <v>544</v>
      </c>
      <c r="D403" s="18">
        <v>40695</v>
      </c>
      <c r="E403" s="19">
        <v>278.39999999999998</v>
      </c>
      <c r="F403" s="17" t="s">
        <v>322</v>
      </c>
      <c r="G403" s="17" t="s">
        <v>197</v>
      </c>
      <c r="H403" s="49" t="s">
        <v>545</v>
      </c>
    </row>
    <row r="404" spans="1:8" ht="15" customHeight="1">
      <c r="A404" s="48" t="s">
        <v>561</v>
      </c>
      <c r="B404" s="326" t="s">
        <v>1989</v>
      </c>
      <c r="C404" s="17" t="s">
        <v>544</v>
      </c>
      <c r="D404" s="18">
        <v>40695</v>
      </c>
      <c r="E404" s="19">
        <v>278.39999999999998</v>
      </c>
      <c r="F404" s="17" t="s">
        <v>322</v>
      </c>
      <c r="G404" s="17" t="s">
        <v>197</v>
      </c>
      <c r="H404" s="49" t="s">
        <v>545</v>
      </c>
    </row>
    <row r="405" spans="1:8" ht="15" customHeight="1">
      <c r="A405" s="48" t="s">
        <v>562</v>
      </c>
      <c r="B405" s="326" t="s">
        <v>1990</v>
      </c>
      <c r="C405" s="17" t="s">
        <v>544</v>
      </c>
      <c r="D405" s="18">
        <v>40695</v>
      </c>
      <c r="E405" s="19">
        <v>278.39999999999998</v>
      </c>
      <c r="F405" s="17" t="s">
        <v>322</v>
      </c>
      <c r="G405" s="17" t="s">
        <v>197</v>
      </c>
      <c r="H405" s="49" t="s">
        <v>545</v>
      </c>
    </row>
    <row r="406" spans="1:8" ht="15" customHeight="1">
      <c r="A406" s="48" t="s">
        <v>563</v>
      </c>
      <c r="B406" s="326" t="s">
        <v>1991</v>
      </c>
      <c r="C406" s="17" t="s">
        <v>544</v>
      </c>
      <c r="D406" s="18">
        <v>40695</v>
      </c>
      <c r="E406" s="19">
        <v>278.39999999999998</v>
      </c>
      <c r="F406" s="17" t="s">
        <v>322</v>
      </c>
      <c r="G406" s="17" t="s">
        <v>197</v>
      </c>
      <c r="H406" s="49" t="s">
        <v>545</v>
      </c>
    </row>
    <row r="407" spans="1:8" ht="19.5" customHeight="1">
      <c r="A407" s="48" t="s">
        <v>546</v>
      </c>
      <c r="B407" s="326" t="s">
        <v>1992</v>
      </c>
      <c r="C407" s="17" t="s">
        <v>544</v>
      </c>
      <c r="D407" s="18">
        <v>40695</v>
      </c>
      <c r="E407" s="19">
        <v>278.39999999999998</v>
      </c>
      <c r="F407" s="17" t="s">
        <v>1470</v>
      </c>
      <c r="G407" s="17" t="s">
        <v>99</v>
      </c>
      <c r="H407" s="49" t="s">
        <v>545</v>
      </c>
    </row>
    <row r="408" spans="1:8" ht="15" customHeight="1">
      <c r="A408" s="48" t="s">
        <v>564</v>
      </c>
      <c r="B408" s="326" t="s">
        <v>1993</v>
      </c>
      <c r="C408" s="17" t="s">
        <v>544</v>
      </c>
      <c r="D408" s="18">
        <v>40695</v>
      </c>
      <c r="E408" s="19">
        <v>278.39999999999998</v>
      </c>
      <c r="F408" s="17" t="s">
        <v>322</v>
      </c>
      <c r="G408" s="17" t="s">
        <v>197</v>
      </c>
      <c r="H408" s="49" t="s">
        <v>545</v>
      </c>
    </row>
    <row r="409" spans="1:8" ht="15" customHeight="1">
      <c r="A409" s="48" t="s">
        <v>565</v>
      </c>
      <c r="B409" s="326" t="s">
        <v>1994</v>
      </c>
      <c r="C409" s="17" t="s">
        <v>544</v>
      </c>
      <c r="D409" s="18">
        <v>40695</v>
      </c>
      <c r="E409" s="19">
        <v>278.39999999999998</v>
      </c>
      <c r="F409" s="17" t="s">
        <v>322</v>
      </c>
      <c r="G409" s="17" t="s">
        <v>197</v>
      </c>
      <c r="H409" s="49" t="s">
        <v>545</v>
      </c>
    </row>
    <row r="410" spans="1:8" ht="19.5" customHeight="1">
      <c r="A410" s="48" t="s">
        <v>566</v>
      </c>
      <c r="B410" s="326" t="s">
        <v>1995</v>
      </c>
      <c r="C410" s="17" t="s">
        <v>544</v>
      </c>
      <c r="D410" s="18">
        <v>40695</v>
      </c>
      <c r="E410" s="19">
        <v>278.39999999999998</v>
      </c>
      <c r="F410" s="17" t="s">
        <v>1470</v>
      </c>
      <c r="G410" s="17" t="s">
        <v>99</v>
      </c>
      <c r="H410" s="49" t="s">
        <v>545</v>
      </c>
    </row>
    <row r="411" spans="1:8" ht="15" customHeight="1">
      <c r="A411" s="48" t="s">
        <v>567</v>
      </c>
      <c r="B411" s="326" t="s">
        <v>1996</v>
      </c>
      <c r="C411" s="17" t="s">
        <v>544</v>
      </c>
      <c r="D411" s="18">
        <v>40695</v>
      </c>
      <c r="E411" s="19">
        <v>278.39999999999998</v>
      </c>
      <c r="F411" s="17" t="s">
        <v>2270</v>
      </c>
      <c r="G411" s="17" t="s">
        <v>197</v>
      </c>
      <c r="H411" s="49" t="s">
        <v>128</v>
      </c>
    </row>
    <row r="412" spans="1:8" ht="15" customHeight="1">
      <c r="A412" s="48" t="s">
        <v>568</v>
      </c>
      <c r="B412" s="326" t="s">
        <v>1997</v>
      </c>
      <c r="C412" s="17" t="s">
        <v>544</v>
      </c>
      <c r="D412" s="18">
        <v>40695</v>
      </c>
      <c r="E412" s="19">
        <v>278.39999999999998</v>
      </c>
      <c r="F412" s="17" t="s">
        <v>322</v>
      </c>
      <c r="G412" s="17" t="s">
        <v>197</v>
      </c>
      <c r="H412" s="49" t="s">
        <v>545</v>
      </c>
    </row>
    <row r="413" spans="1:8" ht="15" customHeight="1">
      <c r="A413" s="48" t="s">
        <v>569</v>
      </c>
      <c r="B413" s="326" t="s">
        <v>1998</v>
      </c>
      <c r="C413" s="17" t="s">
        <v>544</v>
      </c>
      <c r="D413" s="18">
        <v>40695</v>
      </c>
      <c r="E413" s="19">
        <v>278.39999999999998</v>
      </c>
      <c r="F413" s="17" t="s">
        <v>322</v>
      </c>
      <c r="G413" s="17" t="s">
        <v>197</v>
      </c>
      <c r="H413" s="49" t="s">
        <v>545</v>
      </c>
    </row>
    <row r="414" spans="1:8" ht="19.5" customHeight="1">
      <c r="A414" s="48" t="s">
        <v>570</v>
      </c>
      <c r="B414" s="326" t="s">
        <v>1999</v>
      </c>
      <c r="C414" s="17" t="s">
        <v>544</v>
      </c>
      <c r="D414" s="18">
        <v>40695</v>
      </c>
      <c r="E414" s="19">
        <v>278.39999999999998</v>
      </c>
      <c r="F414" s="17" t="s">
        <v>1470</v>
      </c>
      <c r="G414" s="17" t="s">
        <v>99</v>
      </c>
      <c r="H414" s="49" t="s">
        <v>545</v>
      </c>
    </row>
    <row r="415" spans="1:8" ht="19.5" customHeight="1">
      <c r="A415" s="48" t="s">
        <v>571</v>
      </c>
      <c r="B415" s="326" t="s">
        <v>2000</v>
      </c>
      <c r="C415" s="17" t="s">
        <v>544</v>
      </c>
      <c r="D415" s="18">
        <v>40695</v>
      </c>
      <c r="E415" s="19">
        <v>278.39999999999998</v>
      </c>
      <c r="F415" s="120" t="s">
        <v>1470</v>
      </c>
      <c r="G415" s="120" t="s">
        <v>99</v>
      </c>
      <c r="H415" s="49" t="s">
        <v>545</v>
      </c>
    </row>
    <row r="416" spans="1:8" ht="15" customHeight="1">
      <c r="A416" s="48" t="s">
        <v>572</v>
      </c>
      <c r="B416" s="326" t="s">
        <v>2001</v>
      </c>
      <c r="C416" s="17" t="s">
        <v>544</v>
      </c>
      <c r="D416" s="18">
        <v>40695</v>
      </c>
      <c r="E416" s="19">
        <v>278.39999999999998</v>
      </c>
      <c r="F416" s="17" t="s">
        <v>322</v>
      </c>
      <c r="G416" s="17" t="s">
        <v>197</v>
      </c>
      <c r="H416" s="49" t="s">
        <v>545</v>
      </c>
    </row>
    <row r="417" spans="1:8" ht="15" customHeight="1">
      <c r="A417" s="48" t="s">
        <v>573</v>
      </c>
      <c r="B417" s="326" t="s">
        <v>2002</v>
      </c>
      <c r="C417" s="17" t="s">
        <v>544</v>
      </c>
      <c r="D417" s="18">
        <v>40695</v>
      </c>
      <c r="E417" s="19">
        <v>278.39999999999998</v>
      </c>
      <c r="F417" s="17" t="s">
        <v>322</v>
      </c>
      <c r="G417" s="17" t="s">
        <v>197</v>
      </c>
      <c r="H417" s="49" t="s">
        <v>545</v>
      </c>
    </row>
    <row r="418" spans="1:8" ht="15" customHeight="1">
      <c r="A418" s="48" t="s">
        <v>547</v>
      </c>
      <c r="B418" s="326" t="s">
        <v>2003</v>
      </c>
      <c r="C418" s="17" t="s">
        <v>544</v>
      </c>
      <c r="D418" s="18">
        <v>40695</v>
      </c>
      <c r="E418" s="19">
        <v>278.39999999999998</v>
      </c>
      <c r="F418" s="17" t="s">
        <v>322</v>
      </c>
      <c r="G418" s="17" t="s">
        <v>197</v>
      </c>
      <c r="H418" s="49" t="s">
        <v>545</v>
      </c>
    </row>
    <row r="419" spans="1:8" ht="19.5" customHeight="1">
      <c r="A419" s="48" t="s">
        <v>574</v>
      </c>
      <c r="B419" s="326" t="s">
        <v>2004</v>
      </c>
      <c r="C419" s="17" t="s">
        <v>544</v>
      </c>
      <c r="D419" s="18">
        <v>40695</v>
      </c>
      <c r="E419" s="19">
        <v>278.39999999999998</v>
      </c>
      <c r="F419" s="17" t="s">
        <v>1470</v>
      </c>
      <c r="G419" s="17" t="s">
        <v>99</v>
      </c>
      <c r="H419" s="49" t="s">
        <v>545</v>
      </c>
    </row>
    <row r="420" spans="1:8" ht="19.5" customHeight="1">
      <c r="A420" s="48" t="s">
        <v>575</v>
      </c>
      <c r="B420" s="326" t="s">
        <v>2005</v>
      </c>
      <c r="C420" s="17" t="s">
        <v>544</v>
      </c>
      <c r="D420" s="18">
        <v>40695</v>
      </c>
      <c r="E420" s="19">
        <v>278.39999999999998</v>
      </c>
      <c r="F420" s="120" t="s">
        <v>1470</v>
      </c>
      <c r="G420" s="120" t="s">
        <v>99</v>
      </c>
      <c r="H420" s="49" t="s">
        <v>545</v>
      </c>
    </row>
    <row r="421" spans="1:8" ht="15" customHeight="1">
      <c r="A421" s="48" t="s">
        <v>576</v>
      </c>
      <c r="B421" s="326" t="s">
        <v>2006</v>
      </c>
      <c r="C421" s="17" t="s">
        <v>544</v>
      </c>
      <c r="D421" s="18">
        <v>40695</v>
      </c>
      <c r="E421" s="19">
        <v>278.39999999999998</v>
      </c>
      <c r="F421" s="17" t="s">
        <v>322</v>
      </c>
      <c r="G421" s="17" t="s">
        <v>197</v>
      </c>
      <c r="H421" s="49" t="s">
        <v>545</v>
      </c>
    </row>
    <row r="422" spans="1:8" ht="15" customHeight="1">
      <c r="A422" s="48" t="s">
        <v>577</v>
      </c>
      <c r="B422" s="326" t="s">
        <v>2007</v>
      </c>
      <c r="C422" s="17" t="s">
        <v>544</v>
      </c>
      <c r="D422" s="18">
        <v>40695</v>
      </c>
      <c r="E422" s="19">
        <v>278.39999999999998</v>
      </c>
      <c r="F422" s="17" t="s">
        <v>322</v>
      </c>
      <c r="G422" s="17" t="s">
        <v>197</v>
      </c>
      <c r="H422" s="49" t="s">
        <v>545</v>
      </c>
    </row>
    <row r="423" spans="1:8" ht="15" customHeight="1">
      <c r="A423" s="48" t="s">
        <v>578</v>
      </c>
      <c r="B423" s="326" t="s">
        <v>2008</v>
      </c>
      <c r="C423" s="17" t="s">
        <v>544</v>
      </c>
      <c r="D423" s="18">
        <v>40695</v>
      </c>
      <c r="E423" s="19">
        <v>278.39999999999998</v>
      </c>
      <c r="F423" s="17" t="s">
        <v>322</v>
      </c>
      <c r="G423" s="17" t="s">
        <v>197</v>
      </c>
      <c r="H423" s="49" t="s">
        <v>545</v>
      </c>
    </row>
    <row r="424" spans="1:8" ht="15" customHeight="1">
      <c r="A424" s="48" t="s">
        <v>579</v>
      </c>
      <c r="B424" s="326" t="s">
        <v>2009</v>
      </c>
      <c r="C424" s="17" t="s">
        <v>544</v>
      </c>
      <c r="D424" s="18">
        <v>40695</v>
      </c>
      <c r="E424" s="19">
        <v>278.39999999999998</v>
      </c>
      <c r="F424" s="17" t="s">
        <v>322</v>
      </c>
      <c r="G424" s="17" t="s">
        <v>197</v>
      </c>
      <c r="H424" s="49" t="s">
        <v>545</v>
      </c>
    </row>
    <row r="425" spans="1:8" ht="15" customHeight="1">
      <c r="A425" s="48" t="s">
        <v>580</v>
      </c>
      <c r="B425" s="326" t="s">
        <v>2010</v>
      </c>
      <c r="C425" s="17" t="s">
        <v>544</v>
      </c>
      <c r="D425" s="18">
        <v>40695</v>
      </c>
      <c r="E425" s="19">
        <v>278.39999999999998</v>
      </c>
      <c r="F425" s="17" t="s">
        <v>322</v>
      </c>
      <c r="G425" s="17" t="s">
        <v>197</v>
      </c>
      <c r="H425" s="49" t="s">
        <v>545</v>
      </c>
    </row>
    <row r="426" spans="1:8" ht="15" customHeight="1">
      <c r="A426" s="48" t="s">
        <v>581</v>
      </c>
      <c r="B426" s="326" t="s">
        <v>2011</v>
      </c>
      <c r="C426" s="17" t="s">
        <v>544</v>
      </c>
      <c r="D426" s="18">
        <v>40695</v>
      </c>
      <c r="E426" s="19">
        <v>278.39999999999998</v>
      </c>
      <c r="F426" s="17" t="s">
        <v>322</v>
      </c>
      <c r="G426" s="17" t="s">
        <v>197</v>
      </c>
      <c r="H426" s="49" t="s">
        <v>545</v>
      </c>
    </row>
    <row r="427" spans="1:8" ht="15" customHeight="1">
      <c r="A427" s="48" t="s">
        <v>582</v>
      </c>
      <c r="B427" s="326" t="s">
        <v>2012</v>
      </c>
      <c r="C427" s="17" t="s">
        <v>544</v>
      </c>
      <c r="D427" s="18">
        <v>40695</v>
      </c>
      <c r="E427" s="19">
        <v>278.39999999999998</v>
      </c>
      <c r="F427" s="17" t="s">
        <v>322</v>
      </c>
      <c r="G427" s="17" t="s">
        <v>197</v>
      </c>
      <c r="H427" s="49" t="s">
        <v>545</v>
      </c>
    </row>
    <row r="428" spans="1:8" ht="15" customHeight="1">
      <c r="A428" s="48" t="s">
        <v>583</v>
      </c>
      <c r="B428" s="326" t="s">
        <v>2013</v>
      </c>
      <c r="C428" s="17" t="s">
        <v>544</v>
      </c>
      <c r="D428" s="18">
        <v>40695</v>
      </c>
      <c r="E428" s="19">
        <v>278.39999999999998</v>
      </c>
      <c r="F428" s="17" t="s">
        <v>322</v>
      </c>
      <c r="G428" s="17" t="s">
        <v>197</v>
      </c>
      <c r="H428" s="130" t="s">
        <v>128</v>
      </c>
    </row>
    <row r="429" spans="1:8" ht="15" customHeight="1">
      <c r="A429" s="48" t="s">
        <v>548</v>
      </c>
      <c r="B429" s="326" t="s">
        <v>2014</v>
      </c>
      <c r="C429" s="17" t="s">
        <v>544</v>
      </c>
      <c r="D429" s="18">
        <v>40695</v>
      </c>
      <c r="E429" s="19">
        <v>278.39999999999998</v>
      </c>
      <c r="F429" s="17" t="s">
        <v>322</v>
      </c>
      <c r="G429" s="17" t="s">
        <v>197</v>
      </c>
      <c r="H429" s="49" t="s">
        <v>545</v>
      </c>
    </row>
    <row r="430" spans="1:8" ht="15" customHeight="1">
      <c r="A430" s="48" t="s">
        <v>584</v>
      </c>
      <c r="B430" s="326" t="s">
        <v>2015</v>
      </c>
      <c r="C430" s="17" t="s">
        <v>544</v>
      </c>
      <c r="D430" s="18">
        <v>40695</v>
      </c>
      <c r="E430" s="19">
        <v>278.39999999999998</v>
      </c>
      <c r="F430" s="17" t="s">
        <v>322</v>
      </c>
      <c r="G430" s="17" t="s">
        <v>197</v>
      </c>
      <c r="H430" s="49" t="s">
        <v>545</v>
      </c>
    </row>
    <row r="431" spans="1:8" ht="15" customHeight="1">
      <c r="A431" s="48" t="s">
        <v>585</v>
      </c>
      <c r="B431" s="326" t="s">
        <v>2016</v>
      </c>
      <c r="C431" s="17" t="s">
        <v>544</v>
      </c>
      <c r="D431" s="18">
        <v>40695</v>
      </c>
      <c r="E431" s="19">
        <v>278.39999999999998</v>
      </c>
      <c r="F431" s="17" t="s">
        <v>322</v>
      </c>
      <c r="G431" s="17" t="s">
        <v>197</v>
      </c>
      <c r="H431" s="49" t="s">
        <v>545</v>
      </c>
    </row>
    <row r="432" spans="1:8" ht="15" customHeight="1">
      <c r="A432" s="48" t="s">
        <v>586</v>
      </c>
      <c r="B432" s="326" t="s">
        <v>2017</v>
      </c>
      <c r="C432" s="17" t="s">
        <v>544</v>
      </c>
      <c r="D432" s="18">
        <v>40695</v>
      </c>
      <c r="E432" s="19">
        <v>278.39999999999998</v>
      </c>
      <c r="F432" s="17" t="s">
        <v>322</v>
      </c>
      <c r="G432" s="17" t="s">
        <v>197</v>
      </c>
      <c r="H432" s="49" t="s">
        <v>545</v>
      </c>
    </row>
    <row r="433" spans="1:8" ht="15" customHeight="1">
      <c r="A433" s="48" t="s">
        <v>587</v>
      </c>
      <c r="B433" s="326" t="s">
        <v>2018</v>
      </c>
      <c r="C433" s="17" t="s">
        <v>544</v>
      </c>
      <c r="D433" s="18">
        <v>40695</v>
      </c>
      <c r="E433" s="19">
        <v>278.39999999999998</v>
      </c>
      <c r="F433" s="17" t="s">
        <v>322</v>
      </c>
      <c r="G433" s="17" t="s">
        <v>197</v>
      </c>
      <c r="H433" s="49" t="s">
        <v>545</v>
      </c>
    </row>
    <row r="434" spans="1:8" ht="15" customHeight="1">
      <c r="A434" s="48" t="s">
        <v>588</v>
      </c>
      <c r="B434" s="326" t="s">
        <v>2019</v>
      </c>
      <c r="C434" s="17" t="s">
        <v>544</v>
      </c>
      <c r="D434" s="18">
        <v>40695</v>
      </c>
      <c r="E434" s="19">
        <v>278.39999999999998</v>
      </c>
      <c r="F434" s="17" t="s">
        <v>322</v>
      </c>
      <c r="G434" s="17" t="s">
        <v>197</v>
      </c>
      <c r="H434" s="49" t="s">
        <v>545</v>
      </c>
    </row>
    <row r="435" spans="1:8" ht="15" customHeight="1">
      <c r="A435" s="48" t="s">
        <v>589</v>
      </c>
      <c r="B435" s="326" t="s">
        <v>2020</v>
      </c>
      <c r="C435" s="17" t="s">
        <v>544</v>
      </c>
      <c r="D435" s="18">
        <v>40695</v>
      </c>
      <c r="E435" s="19">
        <v>278.39999999999998</v>
      </c>
      <c r="F435" s="17" t="s">
        <v>322</v>
      </c>
      <c r="G435" s="17" t="s">
        <v>197</v>
      </c>
      <c r="H435" s="49" t="s">
        <v>545</v>
      </c>
    </row>
    <row r="436" spans="1:8" ht="15" customHeight="1">
      <c r="A436" s="48" t="s">
        <v>590</v>
      </c>
      <c r="B436" s="326" t="s">
        <v>2021</v>
      </c>
      <c r="C436" s="17" t="s">
        <v>544</v>
      </c>
      <c r="D436" s="18">
        <v>40695</v>
      </c>
      <c r="E436" s="19">
        <v>278.39999999999998</v>
      </c>
      <c r="F436" s="17" t="s">
        <v>322</v>
      </c>
      <c r="G436" s="17" t="s">
        <v>197</v>
      </c>
      <c r="H436" s="49" t="s">
        <v>545</v>
      </c>
    </row>
    <row r="437" spans="1:8" ht="15" customHeight="1">
      <c r="A437" s="48" t="s">
        <v>591</v>
      </c>
      <c r="B437" s="326" t="s">
        <v>2022</v>
      </c>
      <c r="C437" s="17" t="s">
        <v>544</v>
      </c>
      <c r="D437" s="18">
        <v>40695</v>
      </c>
      <c r="E437" s="19">
        <v>278.39999999999998</v>
      </c>
      <c r="F437" s="17" t="s">
        <v>322</v>
      </c>
      <c r="G437" s="17" t="s">
        <v>197</v>
      </c>
      <c r="H437" s="49" t="s">
        <v>545</v>
      </c>
    </row>
    <row r="438" spans="1:8" ht="15" customHeight="1">
      <c r="A438" s="48" t="s">
        <v>592</v>
      </c>
      <c r="B438" s="326" t="s">
        <v>2023</v>
      </c>
      <c r="C438" s="17" t="s">
        <v>544</v>
      </c>
      <c r="D438" s="18">
        <v>40695</v>
      </c>
      <c r="E438" s="19">
        <v>278.39999999999998</v>
      </c>
      <c r="F438" s="17" t="s">
        <v>322</v>
      </c>
      <c r="G438" s="17" t="s">
        <v>197</v>
      </c>
      <c r="H438" s="49" t="s">
        <v>545</v>
      </c>
    </row>
    <row r="439" spans="1:8" ht="15" customHeight="1">
      <c r="A439" s="48" t="s">
        <v>593</v>
      </c>
      <c r="B439" s="326" t="s">
        <v>2024</v>
      </c>
      <c r="C439" s="17" t="s">
        <v>544</v>
      </c>
      <c r="D439" s="18">
        <v>40695</v>
      </c>
      <c r="E439" s="19">
        <v>278.39999999999998</v>
      </c>
      <c r="F439" s="17" t="s">
        <v>2270</v>
      </c>
      <c r="G439" s="17" t="s">
        <v>197</v>
      </c>
      <c r="H439" s="49" t="s">
        <v>128</v>
      </c>
    </row>
    <row r="440" spans="1:8" ht="19.5" customHeight="1">
      <c r="A440" s="48" t="s">
        <v>549</v>
      </c>
      <c r="B440" s="326" t="s">
        <v>2025</v>
      </c>
      <c r="C440" s="17" t="s">
        <v>544</v>
      </c>
      <c r="D440" s="18">
        <v>40695</v>
      </c>
      <c r="E440" s="19">
        <v>278.39999999999998</v>
      </c>
      <c r="F440" s="17" t="s">
        <v>1470</v>
      </c>
      <c r="G440" s="17" t="s">
        <v>99</v>
      </c>
      <c r="H440" s="49" t="s">
        <v>545</v>
      </c>
    </row>
    <row r="441" spans="1:8" ht="15" customHeight="1">
      <c r="A441" s="48" t="s">
        <v>594</v>
      </c>
      <c r="B441" s="326" t="s">
        <v>2026</v>
      </c>
      <c r="C441" s="17" t="s">
        <v>544</v>
      </c>
      <c r="D441" s="18">
        <v>40695</v>
      </c>
      <c r="E441" s="19">
        <v>278.39999999999998</v>
      </c>
      <c r="F441" s="17" t="s">
        <v>322</v>
      </c>
      <c r="G441" s="17" t="s">
        <v>197</v>
      </c>
      <c r="H441" s="49" t="s">
        <v>545</v>
      </c>
    </row>
    <row r="442" spans="1:8" ht="15" customHeight="1">
      <c r="A442" s="48" t="s">
        <v>550</v>
      </c>
      <c r="B442" s="326" t="s">
        <v>2027</v>
      </c>
      <c r="C442" s="17" t="s">
        <v>544</v>
      </c>
      <c r="D442" s="18">
        <v>40695</v>
      </c>
      <c r="E442" s="19">
        <v>278.39999999999998</v>
      </c>
      <c r="F442" s="17" t="s">
        <v>322</v>
      </c>
      <c r="G442" s="17" t="s">
        <v>197</v>
      </c>
      <c r="H442" s="49" t="s">
        <v>545</v>
      </c>
    </row>
    <row r="443" spans="1:8" ht="15" customHeight="1">
      <c r="A443" s="48" t="s">
        <v>551</v>
      </c>
      <c r="B443" s="326" t="s">
        <v>2028</v>
      </c>
      <c r="C443" s="17" t="s">
        <v>544</v>
      </c>
      <c r="D443" s="18">
        <v>40695</v>
      </c>
      <c r="E443" s="19">
        <v>278.39999999999998</v>
      </c>
      <c r="F443" s="17" t="s">
        <v>322</v>
      </c>
      <c r="G443" s="17" t="s">
        <v>197</v>
      </c>
      <c r="H443" s="49" t="s">
        <v>545</v>
      </c>
    </row>
    <row r="444" spans="1:8" ht="15" customHeight="1">
      <c r="A444" s="48" t="s">
        <v>552</v>
      </c>
      <c r="B444" s="326" t="s">
        <v>2029</v>
      </c>
      <c r="C444" s="17" t="s">
        <v>544</v>
      </c>
      <c r="D444" s="18">
        <v>40695</v>
      </c>
      <c r="E444" s="19">
        <v>278.39999999999998</v>
      </c>
      <c r="F444" s="17" t="s">
        <v>322</v>
      </c>
      <c r="G444" s="17" t="s">
        <v>197</v>
      </c>
      <c r="H444" s="49" t="s">
        <v>545</v>
      </c>
    </row>
    <row r="445" spans="1:8" ht="15" customHeight="1">
      <c r="A445" s="48" t="s">
        <v>553</v>
      </c>
      <c r="B445" s="326" t="s">
        <v>2030</v>
      </c>
      <c r="C445" s="17" t="s">
        <v>544</v>
      </c>
      <c r="D445" s="18">
        <v>40695</v>
      </c>
      <c r="E445" s="19">
        <v>278.39999999999998</v>
      </c>
      <c r="F445" s="17" t="s">
        <v>322</v>
      </c>
      <c r="G445" s="17" t="s">
        <v>197</v>
      </c>
      <c r="H445" s="49" t="s">
        <v>545</v>
      </c>
    </row>
    <row r="446" spans="1:8" ht="15" customHeight="1">
      <c r="A446" s="48" t="s">
        <v>595</v>
      </c>
      <c r="B446" s="326" t="s">
        <v>2031</v>
      </c>
      <c r="C446" s="17" t="s">
        <v>596</v>
      </c>
      <c r="D446" s="18">
        <v>40884</v>
      </c>
      <c r="E446" s="19">
        <v>13340</v>
      </c>
      <c r="F446" s="17" t="s">
        <v>1101</v>
      </c>
      <c r="G446" s="17" t="s">
        <v>1468</v>
      </c>
      <c r="H446" s="49" t="s">
        <v>545</v>
      </c>
    </row>
    <row r="447" spans="1:8" ht="19.5" customHeight="1">
      <c r="A447" s="17" t="s">
        <v>597</v>
      </c>
      <c r="B447" s="120" t="s">
        <v>2032</v>
      </c>
      <c r="C447" s="17" t="s">
        <v>598</v>
      </c>
      <c r="D447" s="18">
        <v>41003</v>
      </c>
      <c r="E447" s="19">
        <v>4292</v>
      </c>
      <c r="F447" s="17" t="s">
        <v>89</v>
      </c>
      <c r="G447" s="17" t="s">
        <v>2343</v>
      </c>
      <c r="H447" s="17" t="s">
        <v>545</v>
      </c>
    </row>
    <row r="448" spans="1:8" ht="19.5" customHeight="1">
      <c r="A448" s="17" t="s">
        <v>599</v>
      </c>
      <c r="B448" s="120" t="s">
        <v>2033</v>
      </c>
      <c r="C448" s="120" t="s">
        <v>1171</v>
      </c>
      <c r="D448" s="18">
        <v>41033</v>
      </c>
      <c r="E448" s="19">
        <v>3300</v>
      </c>
      <c r="F448" s="17" t="s">
        <v>1467</v>
      </c>
      <c r="G448" s="17" t="s">
        <v>1468</v>
      </c>
      <c r="H448" s="130" t="s">
        <v>13</v>
      </c>
    </row>
    <row r="449" spans="1:8" ht="19.5" customHeight="1">
      <c r="A449" s="17" t="s">
        <v>601</v>
      </c>
      <c r="B449" s="120" t="s">
        <v>2034</v>
      </c>
      <c r="C449" s="120" t="s">
        <v>1172</v>
      </c>
      <c r="D449" s="18">
        <v>41033</v>
      </c>
      <c r="E449" s="19">
        <v>3300</v>
      </c>
      <c r="F449" s="120" t="s">
        <v>605</v>
      </c>
      <c r="G449" s="120" t="s">
        <v>1250</v>
      </c>
      <c r="H449" s="130" t="s">
        <v>13</v>
      </c>
    </row>
    <row r="450" spans="1:8" ht="19.5" customHeight="1">
      <c r="A450" s="17" t="s">
        <v>602</v>
      </c>
      <c r="B450" s="120" t="s">
        <v>2035</v>
      </c>
      <c r="C450" s="120" t="s">
        <v>1173</v>
      </c>
      <c r="D450" s="18">
        <v>41033</v>
      </c>
      <c r="E450" s="19">
        <v>3300</v>
      </c>
      <c r="F450" s="120" t="s">
        <v>605</v>
      </c>
      <c r="G450" s="120" t="s">
        <v>1250</v>
      </c>
      <c r="H450" s="130" t="s">
        <v>13</v>
      </c>
    </row>
    <row r="451" spans="1:8" ht="19.5" customHeight="1">
      <c r="A451" s="17" t="s">
        <v>603</v>
      </c>
      <c r="B451" s="120" t="s">
        <v>2036</v>
      </c>
      <c r="C451" s="120" t="s">
        <v>1174</v>
      </c>
      <c r="D451" s="18">
        <v>41033</v>
      </c>
      <c r="E451" s="19">
        <v>3300</v>
      </c>
      <c r="F451" s="120" t="s">
        <v>605</v>
      </c>
      <c r="G451" s="120" t="s">
        <v>1250</v>
      </c>
      <c r="H451" s="130" t="s">
        <v>13</v>
      </c>
    </row>
    <row r="452" spans="1:8" ht="23.25" customHeight="1">
      <c r="A452" s="71" t="s">
        <v>1183</v>
      </c>
      <c r="B452" s="71" t="s">
        <v>2037</v>
      </c>
      <c r="C452" s="71" t="s">
        <v>610</v>
      </c>
      <c r="D452" s="72">
        <v>41829</v>
      </c>
      <c r="E452" s="73">
        <v>3154</v>
      </c>
      <c r="F452" s="71" t="s">
        <v>605</v>
      </c>
      <c r="G452" s="120" t="s">
        <v>1250</v>
      </c>
      <c r="H452" s="71" t="s">
        <v>545</v>
      </c>
    </row>
    <row r="453" spans="1:8" ht="22.5" customHeight="1">
      <c r="A453" s="120" t="s">
        <v>1178</v>
      </c>
      <c r="B453" s="120" t="s">
        <v>2038</v>
      </c>
      <c r="C453" s="120" t="s">
        <v>604</v>
      </c>
      <c r="D453" s="121">
        <v>41829</v>
      </c>
      <c r="E453" s="122">
        <v>3154</v>
      </c>
      <c r="F453" s="120" t="s">
        <v>605</v>
      </c>
      <c r="G453" s="120" t="s">
        <v>1250</v>
      </c>
      <c r="H453" s="120" t="s">
        <v>545</v>
      </c>
    </row>
    <row r="454" spans="1:8" ht="23.25" customHeight="1">
      <c r="A454" s="17" t="s">
        <v>1187</v>
      </c>
      <c r="B454" s="71" t="s">
        <v>2039</v>
      </c>
      <c r="C454" s="17" t="s">
        <v>614</v>
      </c>
      <c r="D454" s="18">
        <v>41829</v>
      </c>
      <c r="E454" s="19">
        <v>3154</v>
      </c>
      <c r="F454" s="17" t="s">
        <v>605</v>
      </c>
      <c r="G454" s="120" t="s">
        <v>1250</v>
      </c>
      <c r="H454" s="17" t="s">
        <v>545</v>
      </c>
    </row>
    <row r="455" spans="1:8" ht="21.75" customHeight="1">
      <c r="A455" s="17" t="s">
        <v>1189</v>
      </c>
      <c r="B455" s="120" t="s">
        <v>2040</v>
      </c>
      <c r="C455" s="17" t="s">
        <v>615</v>
      </c>
      <c r="D455" s="18">
        <v>41829</v>
      </c>
      <c r="E455" s="19">
        <v>3154</v>
      </c>
      <c r="F455" s="17" t="s">
        <v>1235</v>
      </c>
      <c r="G455" s="120" t="s">
        <v>71</v>
      </c>
      <c r="H455" s="17" t="s">
        <v>545</v>
      </c>
    </row>
    <row r="456" spans="1:8" ht="20.25" customHeight="1">
      <c r="A456" s="17" t="s">
        <v>1188</v>
      </c>
      <c r="B456" s="71" t="s">
        <v>2041</v>
      </c>
      <c r="C456" s="17" t="s">
        <v>1511</v>
      </c>
      <c r="D456" s="18">
        <v>41829</v>
      </c>
      <c r="E456" s="19">
        <v>3154</v>
      </c>
      <c r="F456" s="17" t="s">
        <v>1470</v>
      </c>
      <c r="G456" s="17" t="s">
        <v>1072</v>
      </c>
      <c r="H456" s="17" t="s">
        <v>545</v>
      </c>
    </row>
    <row r="457" spans="1:8" ht="23.25" customHeight="1">
      <c r="A457" s="17" t="s">
        <v>1179</v>
      </c>
      <c r="B457" s="120" t="s">
        <v>2042</v>
      </c>
      <c r="C457" s="17" t="s">
        <v>606</v>
      </c>
      <c r="D457" s="18">
        <v>41829</v>
      </c>
      <c r="E457" s="19">
        <v>3154</v>
      </c>
      <c r="F457" s="17" t="s">
        <v>605</v>
      </c>
      <c r="G457" s="120" t="s">
        <v>1250</v>
      </c>
      <c r="H457" s="17" t="s">
        <v>545</v>
      </c>
    </row>
    <row r="458" spans="1:8" ht="21.75" customHeight="1">
      <c r="A458" s="17" t="s">
        <v>1180</v>
      </c>
      <c r="B458" s="71" t="s">
        <v>2043</v>
      </c>
      <c r="C458" s="17" t="s">
        <v>607</v>
      </c>
      <c r="D458" s="18">
        <v>41829</v>
      </c>
      <c r="E458" s="19">
        <v>3154</v>
      </c>
      <c r="F458" s="17" t="s">
        <v>605</v>
      </c>
      <c r="G458" s="120" t="s">
        <v>1250</v>
      </c>
      <c r="H458" s="17" t="s">
        <v>545</v>
      </c>
    </row>
    <row r="459" spans="1:8" ht="22.5" customHeight="1">
      <c r="A459" s="17" t="s">
        <v>1181</v>
      </c>
      <c r="B459" s="120" t="s">
        <v>2044</v>
      </c>
      <c r="C459" s="17" t="s">
        <v>608</v>
      </c>
      <c r="D459" s="18">
        <v>41829</v>
      </c>
      <c r="E459" s="19">
        <v>3154</v>
      </c>
      <c r="F459" s="17" t="s">
        <v>605</v>
      </c>
      <c r="G459" s="120" t="s">
        <v>1250</v>
      </c>
      <c r="H459" s="17" t="s">
        <v>545</v>
      </c>
    </row>
    <row r="460" spans="1:8" ht="22.5" customHeight="1">
      <c r="A460" s="17" t="s">
        <v>1182</v>
      </c>
      <c r="B460" s="71" t="s">
        <v>2045</v>
      </c>
      <c r="C460" s="17" t="s">
        <v>609</v>
      </c>
      <c r="D460" s="18">
        <v>41829</v>
      </c>
      <c r="E460" s="19">
        <v>3154</v>
      </c>
      <c r="F460" s="17" t="s">
        <v>605</v>
      </c>
      <c r="G460" s="120" t="s">
        <v>1250</v>
      </c>
      <c r="H460" s="17" t="s">
        <v>545</v>
      </c>
    </row>
    <row r="461" spans="1:8" ht="21.75" customHeight="1">
      <c r="A461" s="17" t="s">
        <v>1184</v>
      </c>
      <c r="B461" s="120" t="s">
        <v>2046</v>
      </c>
      <c r="C461" s="17" t="s">
        <v>611</v>
      </c>
      <c r="D461" s="18">
        <v>41829</v>
      </c>
      <c r="E461" s="19">
        <v>3154</v>
      </c>
      <c r="F461" s="17" t="s">
        <v>605</v>
      </c>
      <c r="G461" s="120" t="s">
        <v>1250</v>
      </c>
      <c r="H461" s="17" t="s">
        <v>545</v>
      </c>
    </row>
    <row r="462" spans="1:8" ht="21.75" customHeight="1">
      <c r="A462" s="348" t="s">
        <v>1185</v>
      </c>
      <c r="B462" s="382" t="s">
        <v>2047</v>
      </c>
      <c r="C462" s="348" t="s">
        <v>612</v>
      </c>
      <c r="D462" s="349">
        <v>41829</v>
      </c>
      <c r="E462" s="350">
        <v>3154</v>
      </c>
      <c r="F462" s="348" t="s">
        <v>605</v>
      </c>
      <c r="G462" s="348" t="s">
        <v>1250</v>
      </c>
      <c r="H462" s="348" t="s">
        <v>545</v>
      </c>
    </row>
    <row r="463" spans="1:8" ht="21" customHeight="1">
      <c r="A463" s="17" t="s">
        <v>1186</v>
      </c>
      <c r="B463" s="120" t="s">
        <v>2048</v>
      </c>
      <c r="C463" s="17" t="s">
        <v>613</v>
      </c>
      <c r="D463" s="18">
        <v>41829</v>
      </c>
      <c r="E463" s="19">
        <v>3154</v>
      </c>
      <c r="F463" s="120" t="s">
        <v>605</v>
      </c>
      <c r="G463" s="120" t="s">
        <v>1250</v>
      </c>
      <c r="H463" s="17" t="s">
        <v>545</v>
      </c>
    </row>
    <row r="464" spans="1:8" ht="21" customHeight="1">
      <c r="A464" s="17" t="s">
        <v>1190</v>
      </c>
      <c r="B464" s="120" t="s">
        <v>2049</v>
      </c>
      <c r="C464" s="17" t="s">
        <v>1520</v>
      </c>
      <c r="D464" s="18">
        <v>42088</v>
      </c>
      <c r="E464" s="19">
        <v>4901</v>
      </c>
      <c r="F464" s="17" t="s">
        <v>605</v>
      </c>
      <c r="G464" s="120" t="s">
        <v>1250</v>
      </c>
      <c r="H464" s="120" t="s">
        <v>545</v>
      </c>
    </row>
    <row r="465" spans="1:8" ht="21.75" customHeight="1">
      <c r="A465" s="17" t="s">
        <v>1191</v>
      </c>
      <c r="B465" s="120" t="s">
        <v>2050</v>
      </c>
      <c r="C465" s="17" t="s">
        <v>1521</v>
      </c>
      <c r="D465" s="18">
        <v>42088</v>
      </c>
      <c r="E465" s="19">
        <v>4901</v>
      </c>
      <c r="F465" s="17" t="s">
        <v>605</v>
      </c>
      <c r="G465" s="120" t="s">
        <v>1250</v>
      </c>
      <c r="H465" s="120" t="s">
        <v>545</v>
      </c>
    </row>
    <row r="466" spans="1:8" ht="21.75" customHeight="1">
      <c r="A466" s="17" t="s">
        <v>1192</v>
      </c>
      <c r="B466" s="120" t="s">
        <v>2051</v>
      </c>
      <c r="C466" s="17" t="s">
        <v>1522</v>
      </c>
      <c r="D466" s="18">
        <v>42088</v>
      </c>
      <c r="E466" s="19">
        <v>4901</v>
      </c>
      <c r="F466" s="17" t="s">
        <v>605</v>
      </c>
      <c r="G466" s="120" t="s">
        <v>1250</v>
      </c>
      <c r="H466" s="120" t="s">
        <v>545</v>
      </c>
    </row>
    <row r="467" spans="1:8" ht="22.5" customHeight="1">
      <c r="A467" s="17" t="s">
        <v>1193</v>
      </c>
      <c r="B467" s="120" t="s">
        <v>2052</v>
      </c>
      <c r="C467" s="17" t="s">
        <v>1523</v>
      </c>
      <c r="D467" s="18">
        <v>42088</v>
      </c>
      <c r="E467" s="19">
        <v>4901</v>
      </c>
      <c r="F467" s="17" t="s">
        <v>605</v>
      </c>
      <c r="G467" s="17" t="s">
        <v>617</v>
      </c>
      <c r="H467" s="120" t="s">
        <v>545</v>
      </c>
    </row>
    <row r="468" spans="1:8" ht="21.75" customHeight="1">
      <c r="A468" s="17" t="s">
        <v>1194</v>
      </c>
      <c r="B468" s="120" t="s">
        <v>2053</v>
      </c>
      <c r="C468" s="17" t="s">
        <v>1524</v>
      </c>
      <c r="D468" s="18">
        <v>42088</v>
      </c>
      <c r="E468" s="19">
        <v>4901</v>
      </c>
      <c r="F468" s="17" t="s">
        <v>605</v>
      </c>
      <c r="G468" s="120" t="s">
        <v>1250</v>
      </c>
      <c r="H468" s="120" t="s">
        <v>545</v>
      </c>
    </row>
    <row r="469" spans="1:8" ht="21.75" customHeight="1">
      <c r="A469" s="17" t="s">
        <v>1195</v>
      </c>
      <c r="B469" s="120" t="s">
        <v>2054</v>
      </c>
      <c r="C469" s="17" t="s">
        <v>1525</v>
      </c>
      <c r="D469" s="18">
        <v>42088</v>
      </c>
      <c r="E469" s="19">
        <v>4901</v>
      </c>
      <c r="F469" s="17" t="s">
        <v>605</v>
      </c>
      <c r="G469" s="17" t="s">
        <v>618</v>
      </c>
      <c r="H469" s="120" t="s">
        <v>545</v>
      </c>
    </row>
    <row r="470" spans="1:8" ht="21.75" customHeight="1">
      <c r="A470" s="17" t="s">
        <v>1196</v>
      </c>
      <c r="B470" s="120" t="s">
        <v>2055</v>
      </c>
      <c r="C470" s="17" t="s">
        <v>1526</v>
      </c>
      <c r="D470" s="18">
        <v>42088</v>
      </c>
      <c r="E470" s="19">
        <v>4901</v>
      </c>
      <c r="F470" s="17" t="s">
        <v>605</v>
      </c>
      <c r="G470" s="17" t="s">
        <v>619</v>
      </c>
      <c r="H470" s="120" t="s">
        <v>545</v>
      </c>
    </row>
    <row r="471" spans="1:8" ht="21" customHeight="1">
      <c r="A471" s="17" t="s">
        <v>1197</v>
      </c>
      <c r="B471" s="120" t="s">
        <v>2056</v>
      </c>
      <c r="C471" s="17" t="s">
        <v>1527</v>
      </c>
      <c r="D471" s="18">
        <v>42088</v>
      </c>
      <c r="E471" s="19">
        <v>4901</v>
      </c>
      <c r="F471" s="17" t="s">
        <v>2271</v>
      </c>
      <c r="G471" s="120" t="s">
        <v>1441</v>
      </c>
      <c r="H471" s="120" t="s">
        <v>545</v>
      </c>
    </row>
    <row r="472" spans="1:8" ht="21" customHeight="1">
      <c r="A472" s="120" t="s">
        <v>1198</v>
      </c>
      <c r="B472" s="120" t="s">
        <v>2057</v>
      </c>
      <c r="C472" s="120" t="s">
        <v>1528</v>
      </c>
      <c r="D472" s="121">
        <v>42088</v>
      </c>
      <c r="E472" s="122">
        <v>4901</v>
      </c>
      <c r="F472" s="120" t="s">
        <v>605</v>
      </c>
      <c r="G472" s="120" t="s">
        <v>1250</v>
      </c>
      <c r="H472" s="120" t="s">
        <v>545</v>
      </c>
    </row>
    <row r="473" spans="1:8" ht="21.75" customHeight="1">
      <c r="A473" s="120" t="s">
        <v>1199</v>
      </c>
      <c r="B473" s="120" t="s">
        <v>2058</v>
      </c>
      <c r="C473" s="120" t="s">
        <v>1529</v>
      </c>
      <c r="D473" s="121">
        <v>42088</v>
      </c>
      <c r="E473" s="122">
        <v>4901</v>
      </c>
      <c r="F473" s="120" t="s">
        <v>605</v>
      </c>
      <c r="G473" s="120" t="s">
        <v>1250</v>
      </c>
      <c r="H473" s="120" t="s">
        <v>545</v>
      </c>
    </row>
    <row r="474" spans="1:8" ht="20.25" customHeight="1">
      <c r="A474" s="120" t="s">
        <v>1200</v>
      </c>
      <c r="B474" s="120" t="s">
        <v>2059</v>
      </c>
      <c r="C474" s="120" t="s">
        <v>1530</v>
      </c>
      <c r="D474" s="121">
        <v>42088</v>
      </c>
      <c r="E474" s="122">
        <v>4901</v>
      </c>
      <c r="F474" s="120" t="s">
        <v>605</v>
      </c>
      <c r="G474" s="120" t="s">
        <v>620</v>
      </c>
      <c r="H474" s="120" t="s">
        <v>545</v>
      </c>
    </row>
    <row r="475" spans="1:8" ht="21" customHeight="1">
      <c r="A475" s="120" t="s">
        <v>1514</v>
      </c>
      <c r="B475" s="120" t="s">
        <v>2060</v>
      </c>
      <c r="C475" s="120" t="s">
        <v>1469</v>
      </c>
      <c r="D475" s="121">
        <v>42485</v>
      </c>
      <c r="E475" s="122">
        <v>4970</v>
      </c>
      <c r="F475" s="120" t="s">
        <v>2271</v>
      </c>
      <c r="G475" s="120" t="s">
        <v>1441</v>
      </c>
      <c r="H475" s="120" t="s">
        <v>545</v>
      </c>
    </row>
    <row r="476" spans="1:8" ht="26.25" customHeight="1">
      <c r="A476" s="120" t="s">
        <v>1515</v>
      </c>
      <c r="B476" s="120" t="s">
        <v>2061</v>
      </c>
      <c r="C476" s="120" t="s">
        <v>1510</v>
      </c>
      <c r="D476" s="121">
        <v>42485</v>
      </c>
      <c r="E476" s="122">
        <v>4970</v>
      </c>
      <c r="F476" s="120" t="s">
        <v>1470</v>
      </c>
      <c r="G476" s="120" t="s">
        <v>1167</v>
      </c>
      <c r="H476" s="120" t="s">
        <v>545</v>
      </c>
    </row>
    <row r="477" spans="1:8" ht="19.5" customHeight="1">
      <c r="A477" s="120" t="s">
        <v>1516</v>
      </c>
      <c r="B477" s="120" t="s">
        <v>2062</v>
      </c>
      <c r="C477" s="120" t="s">
        <v>1471</v>
      </c>
      <c r="D477" s="121">
        <v>42485</v>
      </c>
      <c r="E477" s="122">
        <v>4970</v>
      </c>
      <c r="F477" s="120" t="s">
        <v>605</v>
      </c>
      <c r="G477" s="120" t="s">
        <v>1250</v>
      </c>
      <c r="H477" s="120" t="s">
        <v>545</v>
      </c>
    </row>
    <row r="478" spans="1:8" ht="19.5" customHeight="1">
      <c r="A478" s="120" t="s">
        <v>1517</v>
      </c>
      <c r="B478" s="120" t="s">
        <v>2063</v>
      </c>
      <c r="C478" s="120" t="s">
        <v>1472</v>
      </c>
      <c r="D478" s="121">
        <v>42485</v>
      </c>
      <c r="E478" s="122">
        <v>4970</v>
      </c>
      <c r="F478" s="120" t="s">
        <v>605</v>
      </c>
      <c r="G478" s="120" t="s">
        <v>1250</v>
      </c>
      <c r="H478" s="120" t="s">
        <v>545</v>
      </c>
    </row>
    <row r="479" spans="1:8" ht="19.5" customHeight="1">
      <c r="A479" s="120" t="s">
        <v>1518</v>
      </c>
      <c r="B479" s="120" t="s">
        <v>2064</v>
      </c>
      <c r="C479" s="120" t="s">
        <v>1473</v>
      </c>
      <c r="D479" s="121">
        <v>42485</v>
      </c>
      <c r="E479" s="122">
        <v>4970</v>
      </c>
      <c r="F479" s="120" t="s">
        <v>605</v>
      </c>
      <c r="G479" s="120" t="s">
        <v>1250</v>
      </c>
      <c r="H479" s="120" t="s">
        <v>545</v>
      </c>
    </row>
    <row r="480" spans="1:8" ht="19.5" customHeight="1">
      <c r="A480" s="120" t="s">
        <v>2227</v>
      </c>
      <c r="B480" s="120" t="s">
        <v>2228</v>
      </c>
      <c r="C480" s="120" t="s">
        <v>1474</v>
      </c>
      <c r="D480" s="121">
        <v>42485</v>
      </c>
      <c r="E480" s="122">
        <v>4970</v>
      </c>
      <c r="F480" s="120" t="s">
        <v>605</v>
      </c>
      <c r="G480" s="120" t="s">
        <v>1250</v>
      </c>
      <c r="H480" s="120" t="s">
        <v>545</v>
      </c>
    </row>
    <row r="481" spans="1:8" s="118" customFormat="1" ht="19.5" customHeight="1">
      <c r="A481" s="120" t="s">
        <v>2397</v>
      </c>
      <c r="B481" s="120" t="s">
        <v>2399</v>
      </c>
      <c r="C481" s="120" t="s">
        <v>2398</v>
      </c>
      <c r="D481" s="121">
        <v>42705</v>
      </c>
      <c r="E481" s="122">
        <v>39962</v>
      </c>
      <c r="F481" s="120" t="s">
        <v>605</v>
      </c>
      <c r="G481" s="120" t="s">
        <v>1250</v>
      </c>
      <c r="H481" s="120" t="s">
        <v>545</v>
      </c>
    </row>
    <row r="482" spans="1:8" ht="15" customHeight="1">
      <c r="E482" s="287">
        <f>SUM(E6:E481)</f>
        <v>634975.73839999898</v>
      </c>
    </row>
    <row r="483" spans="1:8" ht="15" customHeight="1">
      <c r="C483" s="182" t="s">
        <v>1537</v>
      </c>
    </row>
    <row r="484" spans="1:8">
      <c r="C484" s="182"/>
    </row>
  </sheetData>
  <autoFilter ref="A5:H483">
    <sortState ref="A6:H484">
      <sortCondition ref="A5:A482"/>
    </sortState>
  </autoFilter>
  <mergeCells count="3">
    <mergeCell ref="A1:H1"/>
    <mergeCell ref="A2:H2"/>
    <mergeCell ref="F3:G3"/>
  </mergeCells>
  <pageMargins left="0.7" right="0.7" top="0.75" bottom="0.75" header="0.3" footer="0.3"/>
  <pageSetup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workbookViewId="0">
      <pane ySplit="4" topLeftCell="A139" activePane="bottomLeft" state="frozen"/>
      <selection pane="bottomLeft" activeCell="F142" sqref="F142"/>
    </sheetView>
  </sheetViews>
  <sheetFormatPr baseColWidth="10" defaultRowHeight="15"/>
  <cols>
    <col min="1" max="1" width="11.7109375" bestFit="1" customWidth="1"/>
    <col min="2" max="2" width="14.5703125" style="118" customWidth="1"/>
    <col min="3" max="3" width="38.7109375" customWidth="1"/>
    <col min="4" max="4" width="11.7109375" bestFit="1" customWidth="1"/>
    <col min="5" max="5" width="9.5703125" bestFit="1" customWidth="1"/>
    <col min="6" max="6" width="12.7109375" bestFit="1" customWidth="1"/>
    <col min="7" max="7" width="14.42578125" bestFit="1" customWidth="1"/>
    <col min="8" max="8" width="22" bestFit="1" customWidth="1"/>
    <col min="9" max="9" width="12.85546875" customWidth="1"/>
  </cols>
  <sheetData>
    <row r="1" spans="1:9" ht="15.75">
      <c r="A1" s="446" t="s">
        <v>621</v>
      </c>
      <c r="B1" s="447"/>
      <c r="C1" s="447"/>
      <c r="D1" s="447"/>
      <c r="E1" s="447"/>
      <c r="F1" s="447"/>
      <c r="G1" s="447"/>
      <c r="H1" s="447"/>
      <c r="I1" s="448"/>
    </row>
    <row r="2" spans="1:9">
      <c r="A2" s="449" t="s">
        <v>622</v>
      </c>
      <c r="B2" s="450"/>
      <c r="C2" s="450"/>
      <c r="D2" s="450"/>
      <c r="E2" s="450"/>
      <c r="F2" s="450"/>
      <c r="G2" s="450"/>
      <c r="H2" s="450"/>
      <c r="I2" s="451"/>
    </row>
    <row r="3" spans="1:9" ht="15.75" thickBot="1">
      <c r="A3" s="56"/>
      <c r="B3" s="25"/>
      <c r="C3" s="51"/>
      <c r="D3" s="50"/>
      <c r="E3" s="57"/>
      <c r="F3" s="58"/>
      <c r="G3" s="50"/>
      <c r="H3" s="50"/>
      <c r="I3" s="59"/>
    </row>
    <row r="4" spans="1:9" ht="27" thickBot="1">
      <c r="A4" s="52" t="s">
        <v>2</v>
      </c>
      <c r="B4" s="8" t="s">
        <v>1548</v>
      </c>
      <c r="C4" s="52" t="s">
        <v>3</v>
      </c>
      <c r="D4" s="60" t="s">
        <v>623</v>
      </c>
      <c r="E4" s="52" t="s">
        <v>4</v>
      </c>
      <c r="F4" s="61" t="s">
        <v>5</v>
      </c>
      <c r="G4" s="62" t="s">
        <v>6</v>
      </c>
      <c r="H4" s="62" t="s">
        <v>7</v>
      </c>
      <c r="I4" s="63" t="s">
        <v>8</v>
      </c>
    </row>
    <row r="5" spans="1:9" s="118" customFormat="1" ht="6" customHeight="1">
      <c r="A5" s="74"/>
      <c r="B5" s="374"/>
      <c r="C5" s="75"/>
      <c r="D5" s="75"/>
      <c r="E5" s="75"/>
      <c r="F5" s="76"/>
      <c r="G5" s="77"/>
      <c r="H5" s="77"/>
      <c r="I5" s="78"/>
    </row>
    <row r="6" spans="1:9">
      <c r="A6" s="30" t="s">
        <v>624</v>
      </c>
      <c r="B6" s="328" t="s">
        <v>2065</v>
      </c>
      <c r="C6" s="31" t="s">
        <v>625</v>
      </c>
      <c r="D6" s="31" t="s">
        <v>626</v>
      </c>
      <c r="E6" s="32">
        <v>35490</v>
      </c>
      <c r="F6" s="33">
        <v>6757.5</v>
      </c>
      <c r="G6" s="31" t="s">
        <v>2244</v>
      </c>
      <c r="H6" s="31" t="s">
        <v>1468</v>
      </c>
      <c r="I6" s="34" t="s">
        <v>13</v>
      </c>
    </row>
    <row r="7" spans="1:9" ht="19.5">
      <c r="A7" s="20" t="s">
        <v>628</v>
      </c>
      <c r="B7" s="329" t="s">
        <v>2066</v>
      </c>
      <c r="C7" s="21" t="s">
        <v>629</v>
      </c>
      <c r="D7" s="21" t="s">
        <v>626</v>
      </c>
      <c r="E7" s="22">
        <v>35431</v>
      </c>
      <c r="F7" s="23">
        <v>1300</v>
      </c>
      <c r="G7" s="21" t="s">
        <v>630</v>
      </c>
      <c r="H7" s="21" t="s">
        <v>256</v>
      </c>
      <c r="I7" s="24" t="s">
        <v>13</v>
      </c>
    </row>
    <row r="8" spans="1:9" ht="19.5">
      <c r="A8" s="20" t="s">
        <v>631</v>
      </c>
      <c r="B8" s="329" t="s">
        <v>2067</v>
      </c>
      <c r="C8" s="21" t="s">
        <v>632</v>
      </c>
      <c r="D8" s="21">
        <v>63166</v>
      </c>
      <c r="E8" s="22">
        <v>36342</v>
      </c>
      <c r="F8" s="23">
        <v>6400</v>
      </c>
      <c r="G8" s="21" t="s">
        <v>2270</v>
      </c>
      <c r="H8" s="21" t="s">
        <v>80</v>
      </c>
      <c r="I8" s="24" t="s">
        <v>128</v>
      </c>
    </row>
    <row r="9" spans="1:9" ht="19.5">
      <c r="A9" s="20" t="s">
        <v>635</v>
      </c>
      <c r="B9" s="329" t="s">
        <v>2068</v>
      </c>
      <c r="C9" s="21" t="s">
        <v>636</v>
      </c>
      <c r="D9" s="21" t="s">
        <v>626</v>
      </c>
      <c r="E9" s="22">
        <v>36465</v>
      </c>
      <c r="F9" s="23">
        <v>4242.3850000000002</v>
      </c>
      <c r="G9" s="21" t="s">
        <v>131</v>
      </c>
      <c r="H9" s="21" t="s">
        <v>1148</v>
      </c>
      <c r="I9" s="24" t="s">
        <v>13</v>
      </c>
    </row>
    <row r="10" spans="1:9" ht="19.5">
      <c r="A10" s="20" t="s">
        <v>637</v>
      </c>
      <c r="B10" s="329" t="s">
        <v>2069</v>
      </c>
      <c r="C10" s="21" t="s">
        <v>636</v>
      </c>
      <c r="D10" s="21" t="s">
        <v>626</v>
      </c>
      <c r="E10" s="22">
        <v>36465</v>
      </c>
      <c r="F10" s="123">
        <v>4242.3850000000002</v>
      </c>
      <c r="G10" s="21" t="s">
        <v>638</v>
      </c>
      <c r="H10" s="21" t="s">
        <v>80</v>
      </c>
      <c r="I10" s="24" t="s">
        <v>13</v>
      </c>
    </row>
    <row r="11" spans="1:9" ht="19.5">
      <c r="A11" s="20" t="s">
        <v>639</v>
      </c>
      <c r="B11" s="329" t="s">
        <v>2070</v>
      </c>
      <c r="C11" s="21" t="s">
        <v>640</v>
      </c>
      <c r="D11" s="21">
        <v>1574</v>
      </c>
      <c r="E11" s="22">
        <v>36557</v>
      </c>
      <c r="F11" s="23">
        <v>11900</v>
      </c>
      <c r="G11" s="21" t="s">
        <v>641</v>
      </c>
      <c r="H11" s="21" t="s">
        <v>80</v>
      </c>
      <c r="I11" s="24" t="s">
        <v>13</v>
      </c>
    </row>
    <row r="12" spans="1:9" ht="19.5">
      <c r="A12" s="20" t="s">
        <v>643</v>
      </c>
      <c r="B12" s="329" t="s">
        <v>2071</v>
      </c>
      <c r="C12" s="21" t="s">
        <v>644</v>
      </c>
      <c r="D12" s="21" t="s">
        <v>645</v>
      </c>
      <c r="E12" s="22">
        <v>36586</v>
      </c>
      <c r="F12" s="23">
        <v>8755.65</v>
      </c>
      <c r="G12" s="21" t="s">
        <v>633</v>
      </c>
      <c r="H12" s="31" t="s">
        <v>80</v>
      </c>
      <c r="I12" s="24" t="s">
        <v>13</v>
      </c>
    </row>
    <row r="13" spans="1:9">
      <c r="A13" s="20" t="s">
        <v>646</v>
      </c>
      <c r="B13" s="329" t="s">
        <v>2072</v>
      </c>
      <c r="C13" s="21" t="s">
        <v>647</v>
      </c>
      <c r="D13" s="21" t="s">
        <v>626</v>
      </c>
      <c r="E13" s="22">
        <v>36434</v>
      </c>
      <c r="F13" s="23">
        <v>45000</v>
      </c>
      <c r="G13" s="21" t="s">
        <v>2244</v>
      </c>
      <c r="H13" s="31" t="s">
        <v>1468</v>
      </c>
      <c r="I13" s="24" t="s">
        <v>13</v>
      </c>
    </row>
    <row r="14" spans="1:9" ht="19.5">
      <c r="A14" s="20" t="s">
        <v>648</v>
      </c>
      <c r="B14" s="329" t="s">
        <v>2073</v>
      </c>
      <c r="C14" s="21" t="s">
        <v>649</v>
      </c>
      <c r="D14" s="21"/>
      <c r="E14" s="22">
        <v>36678</v>
      </c>
      <c r="F14" s="23">
        <v>5230</v>
      </c>
      <c r="G14" s="21" t="s">
        <v>2270</v>
      </c>
      <c r="H14" s="21" t="s">
        <v>80</v>
      </c>
      <c r="I14" s="24" t="s">
        <v>128</v>
      </c>
    </row>
    <row r="15" spans="1:9">
      <c r="A15" s="20" t="s">
        <v>650</v>
      </c>
      <c r="B15" s="329" t="s">
        <v>2074</v>
      </c>
      <c r="C15" s="21" t="s">
        <v>651</v>
      </c>
      <c r="D15" s="21" t="s">
        <v>626</v>
      </c>
      <c r="E15" s="22">
        <v>36739</v>
      </c>
      <c r="F15" s="23">
        <v>15482.95</v>
      </c>
      <c r="G15" s="21" t="s">
        <v>2244</v>
      </c>
      <c r="H15" s="21" t="s">
        <v>1468</v>
      </c>
      <c r="I15" s="24" t="s">
        <v>13</v>
      </c>
    </row>
    <row r="16" spans="1:9" ht="19.5">
      <c r="A16" s="20" t="s">
        <v>652</v>
      </c>
      <c r="B16" s="329" t="s">
        <v>2075</v>
      </c>
      <c r="C16" s="21" t="s">
        <v>653</v>
      </c>
      <c r="D16" s="21" t="s">
        <v>626</v>
      </c>
      <c r="E16" s="22">
        <v>36770</v>
      </c>
      <c r="F16" s="23">
        <v>2134.7800000000002</v>
      </c>
      <c r="G16" s="21" t="s">
        <v>654</v>
      </c>
      <c r="H16" s="21" t="s">
        <v>80</v>
      </c>
      <c r="I16" s="24" t="s">
        <v>13</v>
      </c>
    </row>
    <row r="17" spans="1:9" ht="19.5">
      <c r="A17" s="20" t="s">
        <v>655</v>
      </c>
      <c r="B17" s="329" t="s">
        <v>2076</v>
      </c>
      <c r="C17" s="21" t="s">
        <v>656</v>
      </c>
      <c r="D17" s="21" t="s">
        <v>626</v>
      </c>
      <c r="E17" s="22">
        <v>36526</v>
      </c>
      <c r="F17" s="23">
        <v>2100</v>
      </c>
      <c r="G17" s="21" t="s">
        <v>74</v>
      </c>
      <c r="H17" s="21" t="s">
        <v>634</v>
      </c>
      <c r="I17" s="24" t="s">
        <v>13</v>
      </c>
    </row>
    <row r="18" spans="1:9" ht="19.5">
      <c r="A18" s="20" t="s">
        <v>657</v>
      </c>
      <c r="B18" s="329" t="s">
        <v>2077</v>
      </c>
      <c r="C18" s="21" t="s">
        <v>658</v>
      </c>
      <c r="D18" s="21" t="s">
        <v>626</v>
      </c>
      <c r="E18" s="22">
        <v>36647</v>
      </c>
      <c r="F18" s="23">
        <v>2608.6999999999998</v>
      </c>
      <c r="G18" s="21" t="s">
        <v>2270</v>
      </c>
      <c r="H18" s="21" t="s">
        <v>80</v>
      </c>
      <c r="I18" s="24" t="s">
        <v>128</v>
      </c>
    </row>
    <row r="19" spans="1:9" ht="19.5">
      <c r="A19" s="20" t="s">
        <v>659</v>
      </c>
      <c r="B19" s="329" t="s">
        <v>2078</v>
      </c>
      <c r="C19" s="21" t="s">
        <v>660</v>
      </c>
      <c r="D19" s="21" t="s">
        <v>626</v>
      </c>
      <c r="E19" s="22">
        <v>36647</v>
      </c>
      <c r="F19" s="23">
        <v>7337.4</v>
      </c>
      <c r="G19" s="21" t="s">
        <v>633</v>
      </c>
      <c r="H19" s="31" t="s">
        <v>80</v>
      </c>
      <c r="I19" s="24" t="s">
        <v>13</v>
      </c>
    </row>
    <row r="20" spans="1:9" ht="19.5">
      <c r="A20" s="20" t="s">
        <v>661</v>
      </c>
      <c r="B20" s="329" t="s">
        <v>2079</v>
      </c>
      <c r="C20" s="21" t="s">
        <v>662</v>
      </c>
      <c r="D20" s="21" t="s">
        <v>626</v>
      </c>
      <c r="E20" s="22">
        <v>36647</v>
      </c>
      <c r="F20" s="23">
        <v>8890</v>
      </c>
      <c r="G20" s="21" t="s">
        <v>2270</v>
      </c>
      <c r="H20" s="21" t="s">
        <v>80</v>
      </c>
      <c r="I20" s="24" t="s">
        <v>128</v>
      </c>
    </row>
    <row r="21" spans="1:9" ht="28.5">
      <c r="A21" s="20" t="s">
        <v>663</v>
      </c>
      <c r="B21" s="329" t="s">
        <v>2080</v>
      </c>
      <c r="C21" s="21" t="s">
        <v>664</v>
      </c>
      <c r="D21" s="21" t="s">
        <v>665</v>
      </c>
      <c r="E21" s="22">
        <v>36800</v>
      </c>
      <c r="F21" s="23">
        <v>23260.87</v>
      </c>
      <c r="G21" s="21" t="s">
        <v>666</v>
      </c>
      <c r="H21" s="21" t="s">
        <v>1468</v>
      </c>
      <c r="I21" s="24" t="s">
        <v>13</v>
      </c>
    </row>
    <row r="22" spans="1:9" ht="19.5">
      <c r="A22" s="20" t="s">
        <v>667</v>
      </c>
      <c r="B22" s="329" t="s">
        <v>2081</v>
      </c>
      <c r="C22" s="21" t="s">
        <v>668</v>
      </c>
      <c r="D22" s="21" t="s">
        <v>626</v>
      </c>
      <c r="E22" s="22">
        <v>36831</v>
      </c>
      <c r="F22" s="23">
        <v>27909</v>
      </c>
      <c r="G22" s="21" t="s">
        <v>669</v>
      </c>
      <c r="H22" s="21" t="s">
        <v>80</v>
      </c>
      <c r="I22" s="24" t="s">
        <v>13</v>
      </c>
    </row>
    <row r="23" spans="1:9">
      <c r="A23" s="20" t="s">
        <v>670</v>
      </c>
      <c r="B23" s="329" t="s">
        <v>2082</v>
      </c>
      <c r="C23" s="21" t="s">
        <v>671</v>
      </c>
      <c r="D23" s="21">
        <v>78502607</v>
      </c>
      <c r="E23" s="22">
        <v>37288</v>
      </c>
      <c r="F23" s="23">
        <v>1181.3499999999999</v>
      </c>
      <c r="G23" s="21"/>
      <c r="H23" s="21" t="s">
        <v>672</v>
      </c>
      <c r="I23" s="24" t="s">
        <v>13</v>
      </c>
    </row>
    <row r="24" spans="1:9" ht="19.5">
      <c r="A24" s="20" t="s">
        <v>673</v>
      </c>
      <c r="B24" s="329" t="s">
        <v>2083</v>
      </c>
      <c r="C24" s="21" t="s">
        <v>1203</v>
      </c>
      <c r="D24" s="21">
        <v>516314</v>
      </c>
      <c r="E24" s="22">
        <v>37288</v>
      </c>
      <c r="F24" s="23">
        <v>4800</v>
      </c>
      <c r="G24" s="21" t="s">
        <v>633</v>
      </c>
      <c r="H24" s="21" t="s">
        <v>80</v>
      </c>
      <c r="I24" s="24" t="s">
        <v>13</v>
      </c>
    </row>
    <row r="25" spans="1:9" ht="28.5">
      <c r="A25" s="20" t="s">
        <v>674</v>
      </c>
      <c r="B25" s="329" t="s">
        <v>2084</v>
      </c>
      <c r="C25" s="21" t="s">
        <v>675</v>
      </c>
      <c r="D25" s="21" t="s">
        <v>676</v>
      </c>
      <c r="E25" s="22">
        <v>37377</v>
      </c>
      <c r="F25" s="23">
        <v>160700</v>
      </c>
      <c r="G25" s="21" t="s">
        <v>627</v>
      </c>
      <c r="H25" s="21" t="s">
        <v>80</v>
      </c>
      <c r="I25" s="24" t="s">
        <v>13</v>
      </c>
    </row>
    <row r="26" spans="1:9">
      <c r="A26" s="20" t="s">
        <v>677</v>
      </c>
      <c r="B26" s="329" t="s">
        <v>2085</v>
      </c>
      <c r="C26" s="21" t="s">
        <v>678</v>
      </c>
      <c r="D26" s="21" t="s">
        <v>626</v>
      </c>
      <c r="E26" s="22">
        <v>37377</v>
      </c>
      <c r="F26" s="23">
        <v>10500</v>
      </c>
      <c r="G26" s="21" t="s">
        <v>2244</v>
      </c>
      <c r="H26" s="31" t="s">
        <v>1468</v>
      </c>
      <c r="I26" s="24" t="s">
        <v>13</v>
      </c>
    </row>
    <row r="27" spans="1:9" ht="19.5">
      <c r="A27" s="20" t="s">
        <v>679</v>
      </c>
      <c r="B27" s="329" t="s">
        <v>2086</v>
      </c>
      <c r="C27" s="21" t="s">
        <v>680</v>
      </c>
      <c r="D27" s="21">
        <v>1707010168</v>
      </c>
      <c r="E27" s="22">
        <v>37377</v>
      </c>
      <c r="F27" s="23">
        <v>23000</v>
      </c>
      <c r="G27" s="21" t="s">
        <v>627</v>
      </c>
      <c r="H27" s="21" t="s">
        <v>80</v>
      </c>
      <c r="I27" s="24" t="s">
        <v>13</v>
      </c>
    </row>
    <row r="28" spans="1:9" ht="19.5">
      <c r="A28" s="20" t="s">
        <v>681</v>
      </c>
      <c r="B28" s="329" t="s">
        <v>2087</v>
      </c>
      <c r="C28" s="21" t="s">
        <v>682</v>
      </c>
      <c r="D28" s="21" t="s">
        <v>683</v>
      </c>
      <c r="E28" s="22">
        <v>37469</v>
      </c>
      <c r="F28" s="23">
        <v>1698.18</v>
      </c>
      <c r="G28" s="21" t="s">
        <v>630</v>
      </c>
      <c r="H28" s="21" t="s">
        <v>256</v>
      </c>
      <c r="I28" s="24" t="s">
        <v>13</v>
      </c>
    </row>
    <row r="29" spans="1:9" ht="19.5">
      <c r="A29" s="20" t="s">
        <v>684</v>
      </c>
      <c r="B29" s="329" t="s">
        <v>2088</v>
      </c>
      <c r="C29" s="21" t="s">
        <v>685</v>
      </c>
      <c r="D29" s="21" t="s">
        <v>626</v>
      </c>
      <c r="E29" s="22">
        <v>37530</v>
      </c>
      <c r="F29" s="23">
        <v>1495</v>
      </c>
      <c r="G29" s="21"/>
      <c r="H29" s="21" t="s">
        <v>672</v>
      </c>
      <c r="I29" s="24"/>
    </row>
    <row r="30" spans="1:9" ht="19.5">
      <c r="A30" s="20" t="s">
        <v>686</v>
      </c>
      <c r="B30" s="329" t="s">
        <v>2089</v>
      </c>
      <c r="C30" s="21" t="s">
        <v>1202</v>
      </c>
      <c r="D30" s="21">
        <v>3600003</v>
      </c>
      <c r="E30" s="22">
        <v>37561</v>
      </c>
      <c r="F30" s="23">
        <v>5129.99</v>
      </c>
      <c r="G30" s="21" t="s">
        <v>633</v>
      </c>
      <c r="H30" s="21" t="s">
        <v>80</v>
      </c>
      <c r="I30" s="24" t="s">
        <v>13</v>
      </c>
    </row>
    <row r="31" spans="1:9" ht="19.5">
      <c r="A31" s="20" t="s">
        <v>687</v>
      </c>
      <c r="B31" s="329" t="s">
        <v>2090</v>
      </c>
      <c r="C31" s="21" t="s">
        <v>1202</v>
      </c>
      <c r="D31" s="35">
        <v>3600097</v>
      </c>
      <c r="E31" s="22">
        <v>37561</v>
      </c>
      <c r="F31" s="23">
        <v>5129.99</v>
      </c>
      <c r="G31" s="21" t="s">
        <v>633</v>
      </c>
      <c r="H31" s="21" t="s">
        <v>80</v>
      </c>
      <c r="I31" s="24" t="s">
        <v>13</v>
      </c>
    </row>
    <row r="32" spans="1:9">
      <c r="A32" s="20" t="s">
        <v>688</v>
      </c>
      <c r="B32" s="329" t="s">
        <v>2091</v>
      </c>
      <c r="C32" s="21" t="s">
        <v>689</v>
      </c>
      <c r="D32" s="21" t="s">
        <v>626</v>
      </c>
      <c r="E32" s="22">
        <v>37561</v>
      </c>
      <c r="F32" s="23">
        <v>1329.99</v>
      </c>
      <c r="G32" s="21"/>
      <c r="H32" s="21" t="s">
        <v>672</v>
      </c>
      <c r="I32" s="24"/>
    </row>
    <row r="33" spans="1:9" ht="19.5">
      <c r="A33" s="20" t="s">
        <v>690</v>
      </c>
      <c r="B33" s="329" t="s">
        <v>2092</v>
      </c>
      <c r="C33" s="21" t="s">
        <v>691</v>
      </c>
      <c r="D33" s="21" t="s">
        <v>626</v>
      </c>
      <c r="E33" s="22">
        <v>37653</v>
      </c>
      <c r="F33" s="23">
        <v>1725</v>
      </c>
      <c r="G33" s="21" t="s">
        <v>630</v>
      </c>
      <c r="H33" s="21" t="s">
        <v>692</v>
      </c>
      <c r="I33" s="24" t="s">
        <v>13</v>
      </c>
    </row>
    <row r="34" spans="1:9" ht="19.5">
      <c r="A34" s="20" t="s">
        <v>693</v>
      </c>
      <c r="B34" s="329" t="s">
        <v>2093</v>
      </c>
      <c r="C34" s="21" t="s">
        <v>694</v>
      </c>
      <c r="D34" s="21" t="s">
        <v>626</v>
      </c>
      <c r="E34" s="22">
        <v>37681</v>
      </c>
      <c r="F34" s="23">
        <v>1800</v>
      </c>
      <c r="G34" s="21" t="s">
        <v>2270</v>
      </c>
      <c r="H34" s="21" t="s">
        <v>80</v>
      </c>
      <c r="I34" s="24" t="s">
        <v>128</v>
      </c>
    </row>
    <row r="35" spans="1:9">
      <c r="A35" s="20" t="s">
        <v>695</v>
      </c>
      <c r="B35" s="329" t="s">
        <v>2094</v>
      </c>
      <c r="C35" s="21" t="s">
        <v>696</v>
      </c>
      <c r="D35" s="21" t="s">
        <v>626</v>
      </c>
      <c r="E35" s="22">
        <v>37681</v>
      </c>
      <c r="F35" s="23">
        <v>1450</v>
      </c>
      <c r="G35" s="21"/>
      <c r="H35" s="21" t="s">
        <v>672</v>
      </c>
      <c r="I35" s="24"/>
    </row>
    <row r="36" spans="1:9">
      <c r="A36" s="20" t="s">
        <v>697</v>
      </c>
      <c r="B36" s="329" t="s">
        <v>2095</v>
      </c>
      <c r="C36" s="21" t="s">
        <v>698</v>
      </c>
      <c r="D36" s="21" t="s">
        <v>626</v>
      </c>
      <c r="E36" s="22">
        <v>37712</v>
      </c>
      <c r="F36" s="23">
        <v>1267.3</v>
      </c>
      <c r="G36" s="21"/>
      <c r="H36" s="21" t="s">
        <v>672</v>
      </c>
      <c r="I36" s="24"/>
    </row>
    <row r="37" spans="1:9">
      <c r="A37" s="20" t="s">
        <v>699</v>
      </c>
      <c r="B37" s="329" t="s">
        <v>2096</v>
      </c>
      <c r="C37" s="21" t="s">
        <v>700</v>
      </c>
      <c r="D37" s="21">
        <v>601163685</v>
      </c>
      <c r="E37" s="22">
        <v>37712</v>
      </c>
      <c r="F37" s="23">
        <v>1262.7</v>
      </c>
      <c r="G37" s="21"/>
      <c r="H37" s="21" t="s">
        <v>672</v>
      </c>
      <c r="I37" s="24"/>
    </row>
    <row r="38" spans="1:9" ht="19.5">
      <c r="A38" s="20" t="s">
        <v>701</v>
      </c>
      <c r="B38" s="329" t="s">
        <v>2097</v>
      </c>
      <c r="C38" s="21" t="s">
        <v>702</v>
      </c>
      <c r="D38" s="21" t="s">
        <v>703</v>
      </c>
      <c r="E38" s="22">
        <v>37712</v>
      </c>
      <c r="F38" s="23">
        <v>7463.5</v>
      </c>
      <c r="G38" s="21" t="s">
        <v>2294</v>
      </c>
      <c r="H38" s="21" t="s">
        <v>704</v>
      </c>
      <c r="I38" s="24" t="s">
        <v>13</v>
      </c>
    </row>
    <row r="39" spans="1:9" ht="19.5">
      <c r="A39" s="20" t="s">
        <v>705</v>
      </c>
      <c r="B39" s="329" t="s">
        <v>2098</v>
      </c>
      <c r="C39" s="21" t="s">
        <v>706</v>
      </c>
      <c r="D39" s="21" t="s">
        <v>626</v>
      </c>
      <c r="E39" s="22">
        <v>37742</v>
      </c>
      <c r="F39" s="23">
        <v>6902.3</v>
      </c>
      <c r="G39" s="21" t="s">
        <v>630</v>
      </c>
      <c r="H39" s="21" t="s">
        <v>692</v>
      </c>
      <c r="I39" s="24" t="s">
        <v>13</v>
      </c>
    </row>
    <row r="40" spans="1:9" ht="19.5">
      <c r="A40" s="20" t="s">
        <v>707</v>
      </c>
      <c r="B40" s="329" t="s">
        <v>2099</v>
      </c>
      <c r="C40" s="21" t="s">
        <v>708</v>
      </c>
      <c r="D40" s="21">
        <v>140722002</v>
      </c>
      <c r="E40" s="22">
        <v>37742</v>
      </c>
      <c r="F40" s="23">
        <v>8037.35</v>
      </c>
      <c r="G40" s="21" t="s">
        <v>630</v>
      </c>
      <c r="H40" s="21" t="s">
        <v>692</v>
      </c>
      <c r="I40" s="24" t="s">
        <v>13</v>
      </c>
    </row>
    <row r="41" spans="1:9" ht="19.5">
      <c r="A41" s="20" t="s">
        <v>709</v>
      </c>
      <c r="B41" s="329" t="s">
        <v>2100</v>
      </c>
      <c r="C41" s="21" t="s">
        <v>2245</v>
      </c>
      <c r="D41" s="21">
        <v>40702219</v>
      </c>
      <c r="E41" s="22">
        <v>37742</v>
      </c>
      <c r="F41" s="23">
        <v>3047.5</v>
      </c>
      <c r="G41" s="21" t="s">
        <v>711</v>
      </c>
      <c r="H41" s="21" t="s">
        <v>712</v>
      </c>
      <c r="I41" s="24" t="s">
        <v>13</v>
      </c>
    </row>
    <row r="42" spans="1:9" ht="19.5">
      <c r="A42" s="20" t="s">
        <v>713</v>
      </c>
      <c r="B42" s="329" t="s">
        <v>2101</v>
      </c>
      <c r="C42" s="21" t="s">
        <v>710</v>
      </c>
      <c r="D42" s="21">
        <v>40701418</v>
      </c>
      <c r="E42" s="22">
        <v>37742</v>
      </c>
      <c r="F42" s="23">
        <v>3047.5</v>
      </c>
      <c r="G42" s="21" t="s">
        <v>89</v>
      </c>
      <c r="H42" s="21" t="s">
        <v>714</v>
      </c>
      <c r="I42" s="24" t="s">
        <v>13</v>
      </c>
    </row>
    <row r="43" spans="1:9" ht="19.5">
      <c r="A43" s="20" t="s">
        <v>715</v>
      </c>
      <c r="B43" s="329" t="s">
        <v>2102</v>
      </c>
      <c r="C43" s="21" t="s">
        <v>2246</v>
      </c>
      <c r="D43" s="21">
        <v>40701417</v>
      </c>
      <c r="E43" s="22">
        <v>37742</v>
      </c>
      <c r="F43" s="23">
        <v>3047.5</v>
      </c>
      <c r="G43" s="21" t="s">
        <v>89</v>
      </c>
      <c r="H43" s="21" t="s">
        <v>2283</v>
      </c>
      <c r="I43" s="24" t="s">
        <v>13</v>
      </c>
    </row>
    <row r="44" spans="1:9">
      <c r="A44" s="20" t="s">
        <v>716</v>
      </c>
      <c r="B44" s="329" t="s">
        <v>2103</v>
      </c>
      <c r="C44" s="21" t="s">
        <v>717</v>
      </c>
      <c r="D44" s="21" t="s">
        <v>626</v>
      </c>
      <c r="E44" s="22">
        <v>37773</v>
      </c>
      <c r="F44" s="23">
        <v>1508.8</v>
      </c>
      <c r="G44" s="21"/>
      <c r="H44" s="21" t="s">
        <v>672</v>
      </c>
      <c r="I44" s="24"/>
    </row>
    <row r="45" spans="1:9" ht="19.5">
      <c r="A45" s="20" t="s">
        <v>718</v>
      </c>
      <c r="B45" s="329" t="s">
        <v>2310</v>
      </c>
      <c r="C45" s="21" t="s">
        <v>719</v>
      </c>
      <c r="D45" s="21">
        <v>3311702291</v>
      </c>
      <c r="E45" s="22">
        <v>37773</v>
      </c>
      <c r="F45" s="23">
        <v>18935</v>
      </c>
      <c r="G45" s="21" t="s">
        <v>720</v>
      </c>
      <c r="H45" s="21" t="s">
        <v>1468</v>
      </c>
      <c r="I45" s="24" t="s">
        <v>13</v>
      </c>
    </row>
    <row r="46" spans="1:9" ht="19.5">
      <c r="A46" s="20" t="s">
        <v>721</v>
      </c>
      <c r="B46" s="329" t="s">
        <v>2104</v>
      </c>
      <c r="C46" s="21" t="s">
        <v>722</v>
      </c>
      <c r="D46" s="21" t="s">
        <v>723</v>
      </c>
      <c r="E46" s="22">
        <v>37803</v>
      </c>
      <c r="F46" s="23">
        <v>36420.5</v>
      </c>
      <c r="G46" s="21" t="s">
        <v>630</v>
      </c>
      <c r="H46" s="21" t="s">
        <v>256</v>
      </c>
      <c r="I46" s="24" t="s">
        <v>13</v>
      </c>
    </row>
    <row r="47" spans="1:9" ht="19.5">
      <c r="A47" s="20" t="s">
        <v>724</v>
      </c>
      <c r="B47" s="329" t="s">
        <v>2105</v>
      </c>
      <c r="C47" s="21" t="s">
        <v>725</v>
      </c>
      <c r="D47" s="21" t="s">
        <v>626</v>
      </c>
      <c r="E47" s="22">
        <v>37895</v>
      </c>
      <c r="F47" s="23">
        <v>2731.47</v>
      </c>
      <c r="G47" s="21" t="s">
        <v>630</v>
      </c>
      <c r="H47" s="21" t="s">
        <v>692</v>
      </c>
      <c r="I47" s="24" t="s">
        <v>13</v>
      </c>
    </row>
    <row r="48" spans="1:9" ht="19.5">
      <c r="A48" s="20" t="s">
        <v>726</v>
      </c>
      <c r="B48" s="329" t="s">
        <v>2106</v>
      </c>
      <c r="C48" s="21" t="s">
        <v>727</v>
      </c>
      <c r="D48" s="21" t="s">
        <v>626</v>
      </c>
      <c r="E48" s="22">
        <v>37956</v>
      </c>
      <c r="F48" s="23">
        <v>63250</v>
      </c>
      <c r="G48" s="21" t="s">
        <v>728</v>
      </c>
      <c r="H48" s="21" t="s">
        <v>80</v>
      </c>
      <c r="I48" s="24" t="s">
        <v>13</v>
      </c>
    </row>
    <row r="49" spans="1:9" ht="19.5">
      <c r="A49" s="20" t="s">
        <v>729</v>
      </c>
      <c r="B49" s="329" t="s">
        <v>2334</v>
      </c>
      <c r="C49" s="21" t="s">
        <v>730</v>
      </c>
      <c r="D49" s="21" t="s">
        <v>626</v>
      </c>
      <c r="E49" s="22">
        <v>38034</v>
      </c>
      <c r="F49" s="23">
        <v>1925</v>
      </c>
      <c r="G49" s="21" t="s">
        <v>2270</v>
      </c>
      <c r="H49" s="21" t="s">
        <v>80</v>
      </c>
      <c r="I49" s="24" t="s">
        <v>128</v>
      </c>
    </row>
    <row r="50" spans="1:9">
      <c r="A50" s="20" t="s">
        <v>731</v>
      </c>
      <c r="B50" s="329" t="s">
        <v>2107</v>
      </c>
      <c r="C50" s="21" t="s">
        <v>732</v>
      </c>
      <c r="D50" s="21">
        <v>237421</v>
      </c>
      <c r="E50" s="22">
        <v>38018</v>
      </c>
      <c r="F50" s="23">
        <v>4830</v>
      </c>
      <c r="G50" s="21"/>
      <c r="H50" s="21" t="s">
        <v>672</v>
      </c>
      <c r="I50" s="24"/>
    </row>
    <row r="51" spans="1:9">
      <c r="A51" s="20" t="s">
        <v>733</v>
      </c>
      <c r="B51" s="329" t="s">
        <v>2108</v>
      </c>
      <c r="C51" s="21" t="s">
        <v>734</v>
      </c>
      <c r="D51" s="21">
        <v>925239</v>
      </c>
      <c r="E51" s="22">
        <v>38231</v>
      </c>
      <c r="F51" s="23">
        <v>4160.42</v>
      </c>
      <c r="G51" s="21"/>
      <c r="H51" s="21" t="s">
        <v>672</v>
      </c>
      <c r="I51" s="24"/>
    </row>
    <row r="52" spans="1:9" ht="31.5" customHeight="1">
      <c r="A52" s="20" t="s">
        <v>735</v>
      </c>
      <c r="B52" s="329" t="s">
        <v>2109</v>
      </c>
      <c r="C52" s="21" t="s">
        <v>1475</v>
      </c>
      <c r="D52" s="21">
        <v>407260531</v>
      </c>
      <c r="E52" s="22">
        <v>38261</v>
      </c>
      <c r="F52" s="23">
        <v>13685.01</v>
      </c>
      <c r="G52" s="21" t="s">
        <v>630</v>
      </c>
      <c r="H52" s="21" t="s">
        <v>692</v>
      </c>
      <c r="I52" s="24" t="s">
        <v>13</v>
      </c>
    </row>
    <row r="53" spans="1:9" ht="19.5">
      <c r="A53" s="20" t="s">
        <v>736</v>
      </c>
      <c r="B53" s="329" t="s">
        <v>2110</v>
      </c>
      <c r="C53" s="21" t="s">
        <v>737</v>
      </c>
      <c r="D53" s="21" t="s">
        <v>738</v>
      </c>
      <c r="E53" s="21" t="s">
        <v>739</v>
      </c>
      <c r="F53" s="23">
        <v>10500</v>
      </c>
      <c r="G53" s="21" t="s">
        <v>740</v>
      </c>
      <c r="H53" s="21" t="s">
        <v>80</v>
      </c>
      <c r="I53" s="24" t="s">
        <v>13</v>
      </c>
    </row>
    <row r="54" spans="1:9" ht="19.5">
      <c r="A54" s="20" t="s">
        <v>741</v>
      </c>
      <c r="B54" s="329" t="s">
        <v>2111</v>
      </c>
      <c r="C54" s="21" t="s">
        <v>742</v>
      </c>
      <c r="D54" s="21" t="s">
        <v>626</v>
      </c>
      <c r="E54" s="22">
        <v>37895</v>
      </c>
      <c r="F54" s="23">
        <v>10499</v>
      </c>
      <c r="G54" s="21"/>
      <c r="H54" s="21" t="s">
        <v>672</v>
      </c>
      <c r="I54" s="24"/>
    </row>
    <row r="55" spans="1:9" ht="55.5">
      <c r="A55" s="20" t="s">
        <v>743</v>
      </c>
      <c r="B55" s="329" t="s">
        <v>2112</v>
      </c>
      <c r="C55" s="21" t="s">
        <v>744</v>
      </c>
      <c r="D55" s="21" t="s">
        <v>626</v>
      </c>
      <c r="E55" s="22">
        <v>38412</v>
      </c>
      <c r="F55" s="23">
        <v>43500</v>
      </c>
      <c r="G55" s="21" t="s">
        <v>630</v>
      </c>
      <c r="H55" s="21" t="s">
        <v>80</v>
      </c>
      <c r="I55" s="24" t="s">
        <v>13</v>
      </c>
    </row>
    <row r="56" spans="1:9" ht="19.5">
      <c r="A56" s="20" t="s">
        <v>745</v>
      </c>
      <c r="B56" s="329" t="s">
        <v>2113</v>
      </c>
      <c r="C56" s="21" t="s">
        <v>746</v>
      </c>
      <c r="D56" s="21" t="s">
        <v>747</v>
      </c>
      <c r="E56" s="21" t="s">
        <v>748</v>
      </c>
      <c r="F56" s="23">
        <v>13437.75</v>
      </c>
      <c r="G56" s="21" t="s">
        <v>851</v>
      </c>
      <c r="H56" s="21" t="s">
        <v>80</v>
      </c>
      <c r="I56" s="24" t="s">
        <v>13</v>
      </c>
    </row>
    <row r="57" spans="1:9" ht="19.5">
      <c r="A57" s="20" t="s">
        <v>749</v>
      </c>
      <c r="B57" s="329" t="s">
        <v>2114</v>
      </c>
      <c r="C57" s="21" t="s">
        <v>750</v>
      </c>
      <c r="D57" s="21" t="s">
        <v>626</v>
      </c>
      <c r="E57" s="22">
        <v>38626</v>
      </c>
      <c r="F57" s="23">
        <v>4491.22</v>
      </c>
      <c r="G57" s="21" t="s">
        <v>630</v>
      </c>
      <c r="H57" s="21" t="s">
        <v>692</v>
      </c>
      <c r="I57" s="24" t="s">
        <v>13</v>
      </c>
    </row>
    <row r="58" spans="1:9" ht="19.5">
      <c r="A58" s="20" t="s">
        <v>751</v>
      </c>
      <c r="B58" s="329" t="s">
        <v>2115</v>
      </c>
      <c r="C58" s="21" t="s">
        <v>752</v>
      </c>
      <c r="D58" s="21" t="s">
        <v>753</v>
      </c>
      <c r="E58" s="22">
        <v>38930</v>
      </c>
      <c r="F58" s="23">
        <v>34000</v>
      </c>
      <c r="G58" s="21" t="s">
        <v>2270</v>
      </c>
      <c r="H58" s="21" t="s">
        <v>80</v>
      </c>
      <c r="I58" s="24" t="s">
        <v>128</v>
      </c>
    </row>
    <row r="59" spans="1:9" ht="19.5">
      <c r="A59" s="20" t="s">
        <v>754</v>
      </c>
      <c r="B59" s="329" t="s">
        <v>2116</v>
      </c>
      <c r="C59" s="21" t="s">
        <v>752</v>
      </c>
      <c r="D59" s="21" t="s">
        <v>755</v>
      </c>
      <c r="E59" s="22">
        <v>38930</v>
      </c>
      <c r="F59" s="23">
        <v>34000</v>
      </c>
      <c r="G59" s="21" t="s">
        <v>2270</v>
      </c>
      <c r="H59" s="21" t="s">
        <v>80</v>
      </c>
      <c r="I59" s="24" t="s">
        <v>128</v>
      </c>
    </row>
    <row r="60" spans="1:9" ht="28.5">
      <c r="A60" s="20" t="s">
        <v>756</v>
      </c>
      <c r="B60" s="329" t="s">
        <v>2117</v>
      </c>
      <c r="C60" s="21" t="s">
        <v>757</v>
      </c>
      <c r="D60" s="21">
        <v>3615618451</v>
      </c>
      <c r="E60" s="22">
        <v>38961</v>
      </c>
      <c r="F60" s="23">
        <v>21735</v>
      </c>
      <c r="G60" s="21" t="s">
        <v>758</v>
      </c>
      <c r="H60" s="21" t="s">
        <v>1468</v>
      </c>
      <c r="I60" s="24" t="s">
        <v>13</v>
      </c>
    </row>
    <row r="61" spans="1:9" ht="55.5">
      <c r="A61" s="20" t="s">
        <v>759</v>
      </c>
      <c r="B61" s="329" t="s">
        <v>2118</v>
      </c>
      <c r="C61" s="21" t="s">
        <v>760</v>
      </c>
      <c r="D61" s="21">
        <v>3006891</v>
      </c>
      <c r="E61" s="22">
        <v>39052</v>
      </c>
      <c r="F61" s="23">
        <v>100935.5</v>
      </c>
      <c r="G61" s="21" t="s">
        <v>666</v>
      </c>
      <c r="H61" s="21" t="s">
        <v>1468</v>
      </c>
      <c r="I61" s="24" t="s">
        <v>13</v>
      </c>
    </row>
    <row r="62" spans="1:9" ht="19.5">
      <c r="A62" s="20" t="s">
        <v>761</v>
      </c>
      <c r="B62" s="329" t="s">
        <v>2119</v>
      </c>
      <c r="C62" s="21" t="s">
        <v>762</v>
      </c>
      <c r="D62" s="21" t="s">
        <v>763</v>
      </c>
      <c r="E62" s="22">
        <v>38869</v>
      </c>
      <c r="F62" s="23">
        <v>67650</v>
      </c>
      <c r="G62" s="21" t="s">
        <v>2270</v>
      </c>
      <c r="H62" s="21" t="s">
        <v>80</v>
      </c>
      <c r="I62" s="24" t="s">
        <v>128</v>
      </c>
    </row>
    <row r="63" spans="1:9" ht="19.5">
      <c r="A63" s="20" t="s">
        <v>764</v>
      </c>
      <c r="B63" s="329" t="s">
        <v>2290</v>
      </c>
      <c r="C63" s="21" t="s">
        <v>765</v>
      </c>
      <c r="D63" s="21">
        <v>361377127</v>
      </c>
      <c r="E63" s="22">
        <v>39264</v>
      </c>
      <c r="F63" s="23">
        <v>5992.95</v>
      </c>
      <c r="G63" s="21" t="s">
        <v>633</v>
      </c>
      <c r="H63" s="21" t="s">
        <v>80</v>
      </c>
      <c r="I63" s="24" t="s">
        <v>13</v>
      </c>
    </row>
    <row r="64" spans="1:9" ht="19.5">
      <c r="A64" s="20" t="s">
        <v>766</v>
      </c>
      <c r="B64" s="329" t="s">
        <v>2120</v>
      </c>
      <c r="C64" s="21" t="s">
        <v>765</v>
      </c>
      <c r="D64" s="21">
        <v>361377107</v>
      </c>
      <c r="E64" s="22">
        <v>39264</v>
      </c>
      <c r="F64" s="23">
        <v>5992.95</v>
      </c>
      <c r="G64" s="21" t="s">
        <v>633</v>
      </c>
      <c r="H64" s="21" t="s">
        <v>80</v>
      </c>
      <c r="I64" s="24" t="s">
        <v>13</v>
      </c>
    </row>
    <row r="65" spans="1:9" ht="19.5">
      <c r="A65" s="20" t="s">
        <v>767</v>
      </c>
      <c r="B65" s="329" t="s">
        <v>2121</v>
      </c>
      <c r="C65" s="21" t="s">
        <v>765</v>
      </c>
      <c r="D65" s="21">
        <v>361377169</v>
      </c>
      <c r="E65" s="22">
        <v>39264</v>
      </c>
      <c r="F65" s="23">
        <v>5992.95</v>
      </c>
      <c r="G65" s="21" t="s">
        <v>2270</v>
      </c>
      <c r="H65" s="21" t="s">
        <v>80</v>
      </c>
      <c r="I65" s="24" t="s">
        <v>128</v>
      </c>
    </row>
    <row r="66" spans="1:9" ht="19.5">
      <c r="A66" s="20" t="s">
        <v>768</v>
      </c>
      <c r="B66" s="329" t="s">
        <v>2122</v>
      </c>
      <c r="C66" s="21" t="s">
        <v>769</v>
      </c>
      <c r="D66" s="21" t="s">
        <v>770</v>
      </c>
      <c r="E66" s="22">
        <v>39264</v>
      </c>
      <c r="F66" s="23">
        <v>31934.35</v>
      </c>
      <c r="G66" s="21" t="s">
        <v>2270</v>
      </c>
      <c r="H66" s="21" t="s">
        <v>80</v>
      </c>
      <c r="I66" s="24" t="s">
        <v>128</v>
      </c>
    </row>
    <row r="67" spans="1:9" ht="19.5">
      <c r="A67" s="36" t="s">
        <v>771</v>
      </c>
      <c r="B67" s="330" t="s">
        <v>2123</v>
      </c>
      <c r="C67" s="37" t="s">
        <v>772</v>
      </c>
      <c r="D67" s="37" t="s">
        <v>626</v>
      </c>
      <c r="E67" s="38"/>
      <c r="F67" s="39">
        <v>33580</v>
      </c>
      <c r="G67" s="37" t="s">
        <v>131</v>
      </c>
      <c r="H67" s="37" t="s">
        <v>80</v>
      </c>
      <c r="I67" s="53" t="s">
        <v>13</v>
      </c>
    </row>
    <row r="68" spans="1:9" ht="19.5">
      <c r="A68" s="20" t="s">
        <v>773</v>
      </c>
      <c r="B68" s="329" t="s">
        <v>2124</v>
      </c>
      <c r="C68" s="21" t="s">
        <v>774</v>
      </c>
      <c r="D68" s="21">
        <v>361469806</v>
      </c>
      <c r="E68" s="22">
        <v>39417</v>
      </c>
      <c r="F68" s="23">
        <v>5992.95</v>
      </c>
      <c r="G68" s="21" t="s">
        <v>2270</v>
      </c>
      <c r="H68" s="21" t="s">
        <v>80</v>
      </c>
      <c r="I68" s="24" t="s">
        <v>128</v>
      </c>
    </row>
    <row r="69" spans="1:9" ht="19.5">
      <c r="A69" s="20" t="s">
        <v>775</v>
      </c>
      <c r="B69" s="329" t="s">
        <v>2125</v>
      </c>
      <c r="C69" s="21" t="s">
        <v>776</v>
      </c>
      <c r="D69" s="21" t="s">
        <v>777</v>
      </c>
      <c r="E69" s="22">
        <v>39417</v>
      </c>
      <c r="F69" s="23">
        <v>5500</v>
      </c>
      <c r="G69" s="21" t="s">
        <v>633</v>
      </c>
      <c r="H69" s="37" t="s">
        <v>1468</v>
      </c>
      <c r="I69" s="24" t="s">
        <v>13</v>
      </c>
    </row>
    <row r="70" spans="1:9" ht="19.5">
      <c r="A70" s="20" t="s">
        <v>778</v>
      </c>
      <c r="B70" s="329" t="s">
        <v>2126</v>
      </c>
      <c r="C70" s="21" t="s">
        <v>779</v>
      </c>
      <c r="D70" s="21" t="s">
        <v>780</v>
      </c>
      <c r="E70" s="22">
        <v>39417</v>
      </c>
      <c r="F70" s="23">
        <v>9188.1</v>
      </c>
      <c r="G70" s="21" t="s">
        <v>633</v>
      </c>
      <c r="H70" s="31" t="s">
        <v>80</v>
      </c>
      <c r="I70" s="24" t="s">
        <v>13</v>
      </c>
    </row>
    <row r="71" spans="1:9" ht="19.5">
      <c r="A71" s="20" t="s">
        <v>781</v>
      </c>
      <c r="B71" s="329" t="s">
        <v>2127</v>
      </c>
      <c r="C71" s="21" t="s">
        <v>782</v>
      </c>
      <c r="D71" s="21" t="s">
        <v>783</v>
      </c>
      <c r="E71" s="22">
        <v>39654</v>
      </c>
      <c r="F71" s="23">
        <v>5600</v>
      </c>
      <c r="G71" s="21" t="s">
        <v>633</v>
      </c>
      <c r="H71" s="21" t="s">
        <v>1468</v>
      </c>
      <c r="I71" s="24" t="s">
        <v>13</v>
      </c>
    </row>
    <row r="72" spans="1:9" ht="19.5">
      <c r="A72" s="20" t="s">
        <v>784</v>
      </c>
      <c r="B72" s="329" t="s">
        <v>2128</v>
      </c>
      <c r="C72" s="21" t="s">
        <v>785</v>
      </c>
      <c r="D72" s="21">
        <v>5910090</v>
      </c>
      <c r="E72" s="22">
        <v>39679</v>
      </c>
      <c r="F72" s="23">
        <v>135000</v>
      </c>
      <c r="G72" s="21" t="s">
        <v>37</v>
      </c>
      <c r="H72" s="21" t="s">
        <v>80</v>
      </c>
      <c r="I72" s="24" t="s">
        <v>13</v>
      </c>
    </row>
    <row r="73" spans="1:9" ht="28.5">
      <c r="A73" s="20" t="s">
        <v>786</v>
      </c>
      <c r="B73" s="329" t="s">
        <v>2129</v>
      </c>
      <c r="C73" s="21" t="s">
        <v>787</v>
      </c>
      <c r="D73" s="21" t="s">
        <v>626</v>
      </c>
      <c r="E73" s="22">
        <v>39804</v>
      </c>
      <c r="F73" s="23">
        <v>63126</v>
      </c>
      <c r="G73" s="21" t="s">
        <v>666</v>
      </c>
      <c r="H73" s="21" t="s">
        <v>1468</v>
      </c>
      <c r="I73" s="24" t="s">
        <v>13</v>
      </c>
    </row>
    <row r="74" spans="1:9" ht="19.5">
      <c r="A74" s="20" t="s">
        <v>788</v>
      </c>
      <c r="B74" s="329" t="s">
        <v>2130</v>
      </c>
      <c r="C74" s="21" t="s">
        <v>789</v>
      </c>
      <c r="D74" s="21" t="s">
        <v>626</v>
      </c>
      <c r="E74" s="22">
        <v>39813</v>
      </c>
      <c r="F74" s="23">
        <v>80403.33</v>
      </c>
      <c r="G74" s="21" t="s">
        <v>37</v>
      </c>
      <c r="H74" s="21" t="s">
        <v>80</v>
      </c>
      <c r="I74" s="24" t="s">
        <v>13</v>
      </c>
    </row>
    <row r="75" spans="1:9" ht="19.5">
      <c r="A75" s="20" t="s">
        <v>790</v>
      </c>
      <c r="B75" s="329" t="s">
        <v>2131</v>
      </c>
      <c r="C75" s="21" t="s">
        <v>791</v>
      </c>
      <c r="D75" s="21">
        <v>10733</v>
      </c>
      <c r="E75" s="22">
        <v>39845</v>
      </c>
      <c r="F75" s="23">
        <v>6200</v>
      </c>
      <c r="G75" s="21" t="s">
        <v>37</v>
      </c>
      <c r="H75" s="21" t="s">
        <v>692</v>
      </c>
      <c r="I75" s="24" t="s">
        <v>13</v>
      </c>
    </row>
    <row r="76" spans="1:9" ht="19.5">
      <c r="A76" s="20" t="s">
        <v>792</v>
      </c>
      <c r="B76" s="329" t="s">
        <v>2132</v>
      </c>
      <c r="C76" s="21" t="s">
        <v>793</v>
      </c>
      <c r="D76" s="21"/>
      <c r="E76" s="22">
        <v>39845</v>
      </c>
      <c r="F76" s="23">
        <v>13200</v>
      </c>
      <c r="G76" s="21" t="s">
        <v>37</v>
      </c>
      <c r="H76" s="21" t="s">
        <v>692</v>
      </c>
      <c r="I76" s="24" t="s">
        <v>13</v>
      </c>
    </row>
    <row r="77" spans="1:9" ht="19.5">
      <c r="A77" s="26" t="s">
        <v>794</v>
      </c>
      <c r="B77" s="331" t="s">
        <v>2133</v>
      </c>
      <c r="C77" s="27" t="s">
        <v>795</v>
      </c>
      <c r="D77" s="27"/>
      <c r="E77" s="28">
        <v>39904</v>
      </c>
      <c r="F77" s="29">
        <v>23951.200000000001</v>
      </c>
      <c r="G77" s="27" t="s">
        <v>131</v>
      </c>
      <c r="H77" s="27" t="s">
        <v>1148</v>
      </c>
      <c r="I77" s="54" t="s">
        <v>13</v>
      </c>
    </row>
    <row r="78" spans="1:9" ht="19.5">
      <c r="A78" s="26" t="s">
        <v>796</v>
      </c>
      <c r="B78" s="331" t="s">
        <v>2134</v>
      </c>
      <c r="C78" s="27" t="s">
        <v>797</v>
      </c>
      <c r="D78" s="27" t="s">
        <v>798</v>
      </c>
      <c r="E78" s="28">
        <v>39904</v>
      </c>
      <c r="F78" s="29">
        <v>3892.66</v>
      </c>
      <c r="G78" s="27" t="s">
        <v>633</v>
      </c>
      <c r="H78" s="27" t="s">
        <v>1148</v>
      </c>
      <c r="I78" s="54" t="s">
        <v>13</v>
      </c>
    </row>
    <row r="79" spans="1:9" ht="19.5">
      <c r="A79" s="26" t="s">
        <v>799</v>
      </c>
      <c r="B79" s="331" t="s">
        <v>2135</v>
      </c>
      <c r="C79" s="27" t="s">
        <v>800</v>
      </c>
      <c r="D79" s="27"/>
      <c r="E79" s="28">
        <v>39934</v>
      </c>
      <c r="F79" s="29">
        <v>7063</v>
      </c>
      <c r="G79" s="27" t="s">
        <v>2270</v>
      </c>
      <c r="H79" s="21" t="s">
        <v>80</v>
      </c>
      <c r="I79" s="54" t="s">
        <v>128</v>
      </c>
    </row>
    <row r="80" spans="1:9">
      <c r="A80" s="26" t="s">
        <v>801</v>
      </c>
      <c r="B80" s="331" t="s">
        <v>2136</v>
      </c>
      <c r="C80" s="35" t="s">
        <v>802</v>
      </c>
      <c r="D80" s="35">
        <v>84000024</v>
      </c>
      <c r="E80" s="28">
        <v>39965</v>
      </c>
      <c r="F80" s="29">
        <v>13050</v>
      </c>
      <c r="G80" s="27" t="s">
        <v>803</v>
      </c>
      <c r="H80" s="27"/>
      <c r="I80" s="54"/>
    </row>
    <row r="81" spans="1:9" ht="19.5">
      <c r="A81" s="26" t="s">
        <v>804</v>
      </c>
      <c r="B81" s="331" t="s">
        <v>2137</v>
      </c>
      <c r="C81" s="27" t="s">
        <v>805</v>
      </c>
      <c r="D81" s="40"/>
      <c r="E81" s="28">
        <v>39965</v>
      </c>
      <c r="F81" s="29">
        <v>5170</v>
      </c>
      <c r="G81" s="27" t="s">
        <v>633</v>
      </c>
      <c r="H81" s="27" t="s">
        <v>80</v>
      </c>
      <c r="I81" s="54" t="s">
        <v>13</v>
      </c>
    </row>
    <row r="82" spans="1:9" ht="19.5">
      <c r="A82" s="26" t="s">
        <v>806</v>
      </c>
      <c r="B82" s="331" t="s">
        <v>2138</v>
      </c>
      <c r="C82" s="27" t="s">
        <v>807</v>
      </c>
      <c r="D82" s="55"/>
      <c r="E82" s="28">
        <v>39995</v>
      </c>
      <c r="F82" s="29">
        <v>6850</v>
      </c>
      <c r="G82" s="27" t="s">
        <v>131</v>
      </c>
      <c r="H82" s="27" t="s">
        <v>1148</v>
      </c>
      <c r="I82" s="54" t="s">
        <v>13</v>
      </c>
    </row>
    <row r="83" spans="1:9" ht="19.5">
      <c r="A83" s="26" t="s">
        <v>808</v>
      </c>
      <c r="B83" s="331" t="s">
        <v>2139</v>
      </c>
      <c r="C83" s="27" t="s">
        <v>809</v>
      </c>
      <c r="D83" s="21">
        <v>270618078</v>
      </c>
      <c r="E83" s="28">
        <v>40179</v>
      </c>
      <c r="F83" s="29">
        <v>4414.9960000000001</v>
      </c>
      <c r="G83" s="27" t="s">
        <v>633</v>
      </c>
      <c r="H83" s="21" t="s">
        <v>80</v>
      </c>
      <c r="I83" s="54" t="s">
        <v>128</v>
      </c>
    </row>
    <row r="84" spans="1:9" ht="19.5">
      <c r="A84" s="26" t="s">
        <v>810</v>
      </c>
      <c r="B84" s="331" t="s">
        <v>2140</v>
      </c>
      <c r="C84" s="27" t="s">
        <v>811</v>
      </c>
      <c r="D84" s="55"/>
      <c r="E84" s="28">
        <v>40210</v>
      </c>
      <c r="F84" s="29">
        <v>8000</v>
      </c>
      <c r="G84" s="27" t="s">
        <v>812</v>
      </c>
      <c r="H84" s="31" t="s">
        <v>80</v>
      </c>
      <c r="I84" s="54" t="s">
        <v>13</v>
      </c>
    </row>
    <row r="85" spans="1:9" ht="19.5">
      <c r="A85" s="26" t="s">
        <v>813</v>
      </c>
      <c r="B85" s="331" t="s">
        <v>2141</v>
      </c>
      <c r="C85" s="27" t="s">
        <v>814</v>
      </c>
      <c r="D85" s="41" t="s">
        <v>815</v>
      </c>
      <c r="E85" s="28">
        <v>40238</v>
      </c>
      <c r="F85" s="29">
        <v>16025</v>
      </c>
      <c r="G85" s="27" t="s">
        <v>633</v>
      </c>
      <c r="H85" s="27" t="s">
        <v>80</v>
      </c>
      <c r="I85" s="54" t="s">
        <v>13</v>
      </c>
    </row>
    <row r="86" spans="1:9" ht="19.5">
      <c r="A86" s="26" t="s">
        <v>816</v>
      </c>
      <c r="B86" s="331" t="s">
        <v>2142</v>
      </c>
      <c r="C86" s="27" t="s">
        <v>817</v>
      </c>
      <c r="D86" s="41">
        <v>363126445</v>
      </c>
      <c r="E86" s="28">
        <v>40238</v>
      </c>
      <c r="F86" s="29">
        <v>8415.9959999999992</v>
      </c>
      <c r="G86" s="27" t="s">
        <v>633</v>
      </c>
      <c r="H86" s="27" t="s">
        <v>80</v>
      </c>
      <c r="I86" s="54" t="s">
        <v>13</v>
      </c>
    </row>
    <row r="87" spans="1:9" ht="19.5">
      <c r="A87" s="26" t="s">
        <v>818</v>
      </c>
      <c r="B87" s="331" t="s">
        <v>2143</v>
      </c>
      <c r="C87" s="27" t="s">
        <v>819</v>
      </c>
      <c r="D87" s="41">
        <v>363200353</v>
      </c>
      <c r="E87" s="28">
        <v>40238</v>
      </c>
      <c r="F87" s="29">
        <v>8914.9959999999992</v>
      </c>
      <c r="G87" s="27" t="s">
        <v>633</v>
      </c>
      <c r="H87" s="27" t="s">
        <v>80</v>
      </c>
      <c r="I87" s="54" t="s">
        <v>13</v>
      </c>
    </row>
    <row r="88" spans="1:9" ht="19.5">
      <c r="A88" s="26" t="s">
        <v>820</v>
      </c>
      <c r="B88" s="331" t="s">
        <v>2144</v>
      </c>
      <c r="C88" s="27" t="s">
        <v>819</v>
      </c>
      <c r="D88" s="41">
        <v>362823367</v>
      </c>
      <c r="E88" s="28">
        <v>40238</v>
      </c>
      <c r="F88" s="29">
        <v>8914.9959999999992</v>
      </c>
      <c r="G88" s="27" t="s">
        <v>633</v>
      </c>
      <c r="H88" s="27" t="s">
        <v>80</v>
      </c>
      <c r="I88" s="54" t="s">
        <v>13</v>
      </c>
    </row>
    <row r="89" spans="1:9" ht="19.5">
      <c r="A89" s="26" t="s">
        <v>821</v>
      </c>
      <c r="B89" s="331" t="s">
        <v>2145</v>
      </c>
      <c r="C89" s="27" t="s">
        <v>819</v>
      </c>
      <c r="D89" s="41">
        <v>362712218</v>
      </c>
      <c r="E89" s="28">
        <v>40238</v>
      </c>
      <c r="F89" s="29">
        <v>8915</v>
      </c>
      <c r="G89" s="27" t="s">
        <v>2270</v>
      </c>
      <c r="H89" s="27" t="s">
        <v>80</v>
      </c>
      <c r="I89" s="54" t="s">
        <v>128</v>
      </c>
    </row>
    <row r="90" spans="1:9" ht="28.5">
      <c r="A90" s="26" t="s">
        <v>822</v>
      </c>
      <c r="B90" s="331" t="s">
        <v>2146</v>
      </c>
      <c r="C90" s="27" t="s">
        <v>2348</v>
      </c>
      <c r="D90" s="41">
        <v>362567918</v>
      </c>
      <c r="E90" s="28">
        <v>40238</v>
      </c>
      <c r="F90" s="29">
        <v>12824.03</v>
      </c>
      <c r="G90" s="27" t="s">
        <v>633</v>
      </c>
      <c r="H90" s="27" t="s">
        <v>80</v>
      </c>
      <c r="I90" s="54" t="s">
        <v>13</v>
      </c>
    </row>
    <row r="91" spans="1:9" ht="19.5">
      <c r="A91" s="26" t="s">
        <v>824</v>
      </c>
      <c r="B91" s="331" t="s">
        <v>2149</v>
      </c>
      <c r="C91" s="27" t="s">
        <v>825</v>
      </c>
      <c r="D91" s="41" t="s">
        <v>826</v>
      </c>
      <c r="E91" s="28">
        <v>40238</v>
      </c>
      <c r="F91" s="29">
        <v>7693</v>
      </c>
      <c r="G91" s="27" t="s">
        <v>2270</v>
      </c>
      <c r="H91" s="27" t="s">
        <v>80</v>
      </c>
      <c r="I91" s="54" t="s">
        <v>128</v>
      </c>
    </row>
    <row r="92" spans="1:9" ht="19.5">
      <c r="A92" s="26" t="s">
        <v>827</v>
      </c>
      <c r="B92" s="331" t="s">
        <v>2147</v>
      </c>
      <c r="C92" s="27" t="s">
        <v>828</v>
      </c>
      <c r="D92" s="41" t="s">
        <v>829</v>
      </c>
      <c r="E92" s="28">
        <v>40513</v>
      </c>
      <c r="F92" s="29">
        <v>470500</v>
      </c>
      <c r="G92" s="27" t="s">
        <v>627</v>
      </c>
      <c r="H92" s="27" t="s">
        <v>80</v>
      </c>
      <c r="I92" s="54" t="s">
        <v>13</v>
      </c>
    </row>
    <row r="93" spans="1:9" ht="19.5">
      <c r="A93" s="26" t="s">
        <v>830</v>
      </c>
      <c r="B93" s="331" t="s">
        <v>2150</v>
      </c>
      <c r="C93" s="27" t="s">
        <v>831</v>
      </c>
      <c r="D93" s="41">
        <v>362712213</v>
      </c>
      <c r="E93" s="28">
        <v>40513</v>
      </c>
      <c r="F93" s="29">
        <v>8914.5</v>
      </c>
      <c r="G93" s="27" t="s">
        <v>633</v>
      </c>
      <c r="H93" s="27" t="s">
        <v>80</v>
      </c>
      <c r="I93" s="54" t="s">
        <v>13</v>
      </c>
    </row>
    <row r="94" spans="1:9" ht="19.5">
      <c r="A94" s="26" t="s">
        <v>832</v>
      </c>
      <c r="B94" s="331" t="s">
        <v>2151</v>
      </c>
      <c r="C94" s="27" t="s">
        <v>831</v>
      </c>
      <c r="D94" s="41">
        <v>363267656</v>
      </c>
      <c r="E94" s="28">
        <v>40513</v>
      </c>
      <c r="F94" s="29">
        <v>8914.5</v>
      </c>
      <c r="G94" s="27" t="s">
        <v>633</v>
      </c>
      <c r="H94" s="27" t="s">
        <v>80</v>
      </c>
      <c r="I94" s="54" t="s">
        <v>13</v>
      </c>
    </row>
    <row r="95" spans="1:9" ht="19.5">
      <c r="A95" s="26" t="s">
        <v>833</v>
      </c>
      <c r="B95" s="331" t="s">
        <v>2152</v>
      </c>
      <c r="C95" s="27" t="s">
        <v>831</v>
      </c>
      <c r="D95" s="41">
        <v>361377121</v>
      </c>
      <c r="E95" s="28">
        <v>40513</v>
      </c>
      <c r="F95" s="29">
        <v>8914.5</v>
      </c>
      <c r="G95" s="27" t="s">
        <v>633</v>
      </c>
      <c r="H95" s="27" t="s">
        <v>80</v>
      </c>
      <c r="I95" s="54" t="s">
        <v>13</v>
      </c>
    </row>
    <row r="96" spans="1:9" ht="19.5">
      <c r="A96" s="26" t="s">
        <v>834</v>
      </c>
      <c r="B96" s="331" t="s">
        <v>2153</v>
      </c>
      <c r="C96" s="27" t="s">
        <v>831</v>
      </c>
      <c r="D96" s="41">
        <v>362396004</v>
      </c>
      <c r="E96" s="28">
        <v>40513</v>
      </c>
      <c r="F96" s="29">
        <v>8914.5</v>
      </c>
      <c r="G96" s="27" t="s">
        <v>633</v>
      </c>
      <c r="H96" s="27" t="s">
        <v>80</v>
      </c>
      <c r="I96" s="54" t="s">
        <v>13</v>
      </c>
    </row>
    <row r="97" spans="1:9" ht="19.5">
      <c r="A97" s="26" t="s">
        <v>835</v>
      </c>
      <c r="B97" s="331" t="s">
        <v>2154</v>
      </c>
      <c r="C97" s="27" t="s">
        <v>831</v>
      </c>
      <c r="D97" s="41">
        <v>363200427</v>
      </c>
      <c r="E97" s="28">
        <v>40513</v>
      </c>
      <c r="F97" s="29">
        <v>8914.5</v>
      </c>
      <c r="G97" s="27" t="s">
        <v>633</v>
      </c>
      <c r="H97" s="27" t="s">
        <v>80</v>
      </c>
      <c r="I97" s="54" t="s">
        <v>13</v>
      </c>
    </row>
    <row r="98" spans="1:9" ht="19.5">
      <c r="A98" s="26" t="s">
        <v>836</v>
      </c>
      <c r="B98" s="331" t="s">
        <v>2155</v>
      </c>
      <c r="C98" s="27" t="s">
        <v>837</v>
      </c>
      <c r="D98" s="41">
        <v>172229542</v>
      </c>
      <c r="E98" s="28">
        <v>40513</v>
      </c>
      <c r="F98" s="29">
        <v>8914.5</v>
      </c>
      <c r="G98" s="27" t="s">
        <v>633</v>
      </c>
      <c r="H98" s="27" t="s">
        <v>80</v>
      </c>
      <c r="I98" s="54" t="s">
        <v>13</v>
      </c>
    </row>
    <row r="99" spans="1:9" ht="19.5">
      <c r="A99" s="26" t="s">
        <v>838</v>
      </c>
      <c r="B99" s="331" t="s">
        <v>2148</v>
      </c>
      <c r="C99" s="27" t="s">
        <v>839</v>
      </c>
      <c r="D99" s="41">
        <v>362658331</v>
      </c>
      <c r="E99" s="28">
        <v>40513</v>
      </c>
      <c r="F99" s="29">
        <v>8475</v>
      </c>
      <c r="G99" s="27" t="s">
        <v>633</v>
      </c>
      <c r="H99" s="27" t="s">
        <v>80</v>
      </c>
      <c r="I99" s="54" t="s">
        <v>13</v>
      </c>
    </row>
    <row r="100" spans="1:9" ht="19.5">
      <c r="A100" s="26" t="s">
        <v>840</v>
      </c>
      <c r="B100" s="331" t="s">
        <v>2156</v>
      </c>
      <c r="C100" s="27" t="s">
        <v>841</v>
      </c>
      <c r="D100" s="41" t="s">
        <v>847</v>
      </c>
      <c r="E100" s="28">
        <v>40715</v>
      </c>
      <c r="F100" s="29">
        <v>2300</v>
      </c>
      <c r="G100" s="27" t="s">
        <v>605</v>
      </c>
      <c r="H100" s="27" t="s">
        <v>1512</v>
      </c>
      <c r="I100" s="54" t="s">
        <v>13</v>
      </c>
    </row>
    <row r="101" spans="1:9" ht="19.5">
      <c r="A101" s="26" t="s">
        <v>842</v>
      </c>
      <c r="B101" s="331" t="s">
        <v>2157</v>
      </c>
      <c r="C101" s="27" t="s">
        <v>841</v>
      </c>
      <c r="D101" s="41" t="s">
        <v>843</v>
      </c>
      <c r="E101" s="28">
        <v>40715</v>
      </c>
      <c r="F101" s="29">
        <v>2300</v>
      </c>
      <c r="G101" s="27" t="s">
        <v>1108</v>
      </c>
      <c r="H101" s="27" t="s">
        <v>2247</v>
      </c>
      <c r="I101" s="54" t="s">
        <v>13</v>
      </c>
    </row>
    <row r="102" spans="1:9" ht="19.5">
      <c r="A102" s="26" t="s">
        <v>844</v>
      </c>
      <c r="B102" s="331" t="s">
        <v>2158</v>
      </c>
      <c r="C102" s="27" t="s">
        <v>841</v>
      </c>
      <c r="D102" s="41" t="s">
        <v>845</v>
      </c>
      <c r="E102" s="28">
        <v>40715</v>
      </c>
      <c r="F102" s="29">
        <v>2300</v>
      </c>
      <c r="G102" s="27" t="s">
        <v>605</v>
      </c>
      <c r="H102" s="27" t="s">
        <v>1512</v>
      </c>
      <c r="I102" s="54" t="s">
        <v>13</v>
      </c>
    </row>
    <row r="103" spans="1:9" ht="19.5">
      <c r="A103" s="26" t="s">
        <v>846</v>
      </c>
      <c r="B103" s="331" t="s">
        <v>2159</v>
      </c>
      <c r="C103" s="27" t="s">
        <v>1175</v>
      </c>
      <c r="D103" s="41">
        <v>10700945</v>
      </c>
      <c r="E103" s="28">
        <v>40715</v>
      </c>
      <c r="F103" s="29">
        <v>2300</v>
      </c>
      <c r="G103" s="27" t="s">
        <v>605</v>
      </c>
      <c r="H103" s="27" t="s">
        <v>1512</v>
      </c>
      <c r="I103" s="54" t="s">
        <v>13</v>
      </c>
    </row>
    <row r="104" spans="1:9" ht="19.5">
      <c r="A104" s="26" t="s">
        <v>848</v>
      </c>
      <c r="B104" s="331" t="s">
        <v>2160</v>
      </c>
      <c r="C104" s="27" t="s">
        <v>849</v>
      </c>
      <c r="D104" s="41" t="s">
        <v>850</v>
      </c>
      <c r="E104" s="28">
        <v>40787</v>
      </c>
      <c r="F104" s="29">
        <v>12136.5</v>
      </c>
      <c r="G104" s="27" t="s">
        <v>851</v>
      </c>
      <c r="H104" s="21" t="s">
        <v>1468</v>
      </c>
      <c r="I104" s="54" t="s">
        <v>13</v>
      </c>
    </row>
    <row r="105" spans="1:9" ht="19.5">
      <c r="A105" s="26" t="s">
        <v>852</v>
      </c>
      <c r="B105" s="331" t="s">
        <v>2161</v>
      </c>
      <c r="C105" s="27" t="s">
        <v>853</v>
      </c>
      <c r="D105" s="41">
        <v>289319520</v>
      </c>
      <c r="E105" s="28">
        <v>40969</v>
      </c>
      <c r="F105" s="29">
        <v>5200</v>
      </c>
      <c r="G105" s="27" t="s">
        <v>633</v>
      </c>
      <c r="H105" s="27" t="s">
        <v>80</v>
      </c>
      <c r="I105" s="54" t="s">
        <v>13</v>
      </c>
    </row>
    <row r="106" spans="1:9" ht="19.5">
      <c r="A106" s="26" t="s">
        <v>854</v>
      </c>
      <c r="B106" s="331" t="s">
        <v>2162</v>
      </c>
      <c r="C106" s="27" t="s">
        <v>855</v>
      </c>
      <c r="D106" s="41" t="s">
        <v>856</v>
      </c>
      <c r="E106" s="28">
        <v>41000</v>
      </c>
      <c r="F106" s="29">
        <v>8050</v>
      </c>
      <c r="G106" s="27" t="s">
        <v>633</v>
      </c>
      <c r="H106" s="31" t="s">
        <v>80</v>
      </c>
      <c r="I106" s="54" t="s">
        <v>13</v>
      </c>
    </row>
    <row r="107" spans="1:9" ht="19.5">
      <c r="A107" s="27" t="s">
        <v>857</v>
      </c>
      <c r="B107" s="27" t="s">
        <v>2163</v>
      </c>
      <c r="C107" s="27" t="s">
        <v>858</v>
      </c>
      <c r="D107" s="41" t="s">
        <v>859</v>
      </c>
      <c r="E107" s="28">
        <v>41061</v>
      </c>
      <c r="F107" s="29">
        <v>56985</v>
      </c>
      <c r="G107" s="27" t="s">
        <v>37</v>
      </c>
      <c r="H107" s="27" t="s">
        <v>80</v>
      </c>
      <c r="I107" s="54" t="s">
        <v>13</v>
      </c>
    </row>
    <row r="108" spans="1:9" ht="19.5">
      <c r="A108" s="27" t="s">
        <v>860</v>
      </c>
      <c r="B108" s="27" t="s">
        <v>2164</v>
      </c>
      <c r="C108" s="64" t="s">
        <v>861</v>
      </c>
      <c r="D108" s="41">
        <v>176051785</v>
      </c>
      <c r="E108" s="66">
        <v>41518</v>
      </c>
      <c r="F108" s="67">
        <v>7529</v>
      </c>
      <c r="G108" s="68" t="s">
        <v>633</v>
      </c>
      <c r="H108" s="27" t="s">
        <v>80</v>
      </c>
      <c r="I108" s="54" t="s">
        <v>13</v>
      </c>
    </row>
    <row r="109" spans="1:9" ht="19.5">
      <c r="A109" s="27" t="s">
        <v>862</v>
      </c>
      <c r="B109" s="27" t="s">
        <v>2165</v>
      </c>
      <c r="C109" s="65" t="s">
        <v>863</v>
      </c>
      <c r="D109" s="68">
        <v>175032859</v>
      </c>
      <c r="E109" s="69">
        <v>41518</v>
      </c>
      <c r="F109" s="70">
        <v>11808.75</v>
      </c>
      <c r="G109" s="68" t="s">
        <v>633</v>
      </c>
      <c r="H109" s="27" t="s">
        <v>80</v>
      </c>
      <c r="I109" s="54" t="s">
        <v>13</v>
      </c>
    </row>
    <row r="110" spans="1:9" ht="19.5">
      <c r="A110" s="27" t="s">
        <v>864</v>
      </c>
      <c r="B110" s="27" t="s">
        <v>2166</v>
      </c>
      <c r="C110" s="65" t="s">
        <v>863</v>
      </c>
      <c r="D110" s="68">
        <v>175032792</v>
      </c>
      <c r="E110" s="66">
        <v>41518</v>
      </c>
      <c r="F110" s="70">
        <v>11808.75</v>
      </c>
      <c r="G110" s="68" t="s">
        <v>633</v>
      </c>
      <c r="H110" s="27" t="s">
        <v>80</v>
      </c>
      <c r="I110" s="54" t="s">
        <v>13</v>
      </c>
    </row>
    <row r="111" spans="1:9" ht="19.5">
      <c r="A111" s="27" t="s">
        <v>865</v>
      </c>
      <c r="B111" s="27" t="s">
        <v>2167</v>
      </c>
      <c r="C111" s="65" t="s">
        <v>863</v>
      </c>
      <c r="D111" s="68">
        <v>175031955</v>
      </c>
      <c r="E111" s="69">
        <v>41518</v>
      </c>
      <c r="F111" s="70">
        <v>11808.75</v>
      </c>
      <c r="G111" s="68" t="s">
        <v>633</v>
      </c>
      <c r="H111" s="27" t="s">
        <v>80</v>
      </c>
      <c r="I111" s="54" t="s">
        <v>13</v>
      </c>
    </row>
    <row r="112" spans="1:9" ht="19.5">
      <c r="A112" s="27" t="s">
        <v>866</v>
      </c>
      <c r="B112" s="27" t="s">
        <v>2168</v>
      </c>
      <c r="C112" s="65" t="s">
        <v>863</v>
      </c>
      <c r="D112" s="68">
        <v>175032717</v>
      </c>
      <c r="E112" s="66">
        <v>41518</v>
      </c>
      <c r="F112" s="70">
        <v>11808.75</v>
      </c>
      <c r="G112" s="68" t="s">
        <v>633</v>
      </c>
      <c r="H112" s="27" t="s">
        <v>80</v>
      </c>
      <c r="I112" s="54" t="s">
        <v>13</v>
      </c>
    </row>
    <row r="113" spans="1:9" ht="19.5">
      <c r="A113" s="27" t="s">
        <v>867</v>
      </c>
      <c r="B113" s="27" t="s">
        <v>2169</v>
      </c>
      <c r="C113" s="65" t="s">
        <v>868</v>
      </c>
      <c r="D113" s="68">
        <v>290163</v>
      </c>
      <c r="E113" s="66">
        <v>41671</v>
      </c>
      <c r="F113" s="70">
        <v>10355</v>
      </c>
      <c r="G113" s="68" t="s">
        <v>633</v>
      </c>
      <c r="H113" s="27" t="s">
        <v>80</v>
      </c>
      <c r="I113" s="54" t="s">
        <v>13</v>
      </c>
    </row>
    <row r="114" spans="1:9" ht="19.5">
      <c r="A114" s="27" t="s">
        <v>869</v>
      </c>
      <c r="B114" s="27" t="s">
        <v>2331</v>
      </c>
      <c r="C114" s="65" t="s">
        <v>870</v>
      </c>
      <c r="D114" s="68">
        <v>294364307</v>
      </c>
      <c r="E114" s="66">
        <v>41760</v>
      </c>
      <c r="F114" s="70">
        <v>1</v>
      </c>
      <c r="G114" s="68" t="s">
        <v>633</v>
      </c>
      <c r="H114" s="27" t="s">
        <v>80</v>
      </c>
      <c r="I114" s="54" t="s">
        <v>13</v>
      </c>
    </row>
    <row r="115" spans="1:9" ht="19.5">
      <c r="A115" s="27" t="s">
        <v>871</v>
      </c>
      <c r="B115" s="27" t="s">
        <v>2332</v>
      </c>
      <c r="C115" s="65" t="s">
        <v>870</v>
      </c>
      <c r="D115" s="68">
        <v>2943643080</v>
      </c>
      <c r="E115" s="66">
        <v>41760</v>
      </c>
      <c r="F115" s="70">
        <v>1</v>
      </c>
      <c r="G115" s="68" t="s">
        <v>633</v>
      </c>
      <c r="H115" s="27" t="s">
        <v>80</v>
      </c>
      <c r="I115" s="54" t="s">
        <v>13</v>
      </c>
    </row>
    <row r="116" spans="1:9" ht="19.5">
      <c r="A116" s="27" t="s">
        <v>872</v>
      </c>
      <c r="B116" s="27" t="s">
        <v>2321</v>
      </c>
      <c r="C116" s="65" t="s">
        <v>873</v>
      </c>
      <c r="D116" s="68">
        <v>175182412</v>
      </c>
      <c r="E116" s="66">
        <v>41760</v>
      </c>
      <c r="F116" s="70">
        <v>1</v>
      </c>
      <c r="G116" s="68" t="s">
        <v>633</v>
      </c>
      <c r="H116" s="27" t="s">
        <v>80</v>
      </c>
      <c r="I116" s="54" t="s">
        <v>13</v>
      </c>
    </row>
    <row r="117" spans="1:9" ht="19.5">
      <c r="A117" s="27" t="s">
        <v>874</v>
      </c>
      <c r="B117" s="27" t="s">
        <v>2170</v>
      </c>
      <c r="C117" s="65" t="s">
        <v>875</v>
      </c>
      <c r="D117" s="68"/>
      <c r="E117" s="66">
        <v>41760</v>
      </c>
      <c r="F117" s="70">
        <v>4486.24</v>
      </c>
      <c r="G117" s="68" t="s">
        <v>876</v>
      </c>
      <c r="H117" s="27" t="s">
        <v>692</v>
      </c>
      <c r="I117" s="54" t="s">
        <v>13</v>
      </c>
    </row>
    <row r="118" spans="1:9" ht="19.5">
      <c r="A118" s="27" t="s">
        <v>877</v>
      </c>
      <c r="B118" s="27" t="s">
        <v>2171</v>
      </c>
      <c r="C118" s="65" t="s">
        <v>878</v>
      </c>
      <c r="D118" s="68"/>
      <c r="E118" s="66">
        <v>41760</v>
      </c>
      <c r="F118" s="70">
        <v>4113</v>
      </c>
      <c r="G118" s="68" t="s">
        <v>876</v>
      </c>
      <c r="H118" s="27" t="s">
        <v>692</v>
      </c>
      <c r="I118" s="54" t="s">
        <v>13</v>
      </c>
    </row>
    <row r="119" spans="1:9" ht="19.5">
      <c r="A119" s="27" t="s">
        <v>879</v>
      </c>
      <c r="B119" s="27" t="s">
        <v>2172</v>
      </c>
      <c r="C119" s="65" t="s">
        <v>880</v>
      </c>
      <c r="D119" s="68">
        <v>7501081043618</v>
      </c>
      <c r="E119" s="66">
        <v>41760</v>
      </c>
      <c r="F119" s="70">
        <v>8570.7900000000009</v>
      </c>
      <c r="G119" s="68" t="s">
        <v>876</v>
      </c>
      <c r="H119" s="27" t="s">
        <v>692</v>
      </c>
      <c r="I119" s="54" t="s">
        <v>13</v>
      </c>
    </row>
    <row r="120" spans="1:9" ht="19.5">
      <c r="A120" s="27" t="s">
        <v>881</v>
      </c>
      <c r="B120" s="27" t="s">
        <v>2173</v>
      </c>
      <c r="C120" s="65" t="s">
        <v>882</v>
      </c>
      <c r="D120" s="68">
        <v>6066868</v>
      </c>
      <c r="E120" s="66">
        <v>41791</v>
      </c>
      <c r="F120" s="70">
        <v>106417.24</v>
      </c>
      <c r="G120" s="68" t="s">
        <v>37</v>
      </c>
      <c r="H120" s="27" t="s">
        <v>80</v>
      </c>
      <c r="I120" s="54" t="s">
        <v>13</v>
      </c>
    </row>
    <row r="121" spans="1:9" ht="19.5">
      <c r="A121" s="27" t="s">
        <v>883</v>
      </c>
      <c r="B121" s="27" t="s">
        <v>2174</v>
      </c>
      <c r="C121" s="65" t="s">
        <v>884</v>
      </c>
      <c r="D121" s="68">
        <v>806009615</v>
      </c>
      <c r="E121" s="66">
        <v>41791</v>
      </c>
      <c r="F121" s="70">
        <v>3011.76</v>
      </c>
      <c r="G121" s="68" t="s">
        <v>633</v>
      </c>
      <c r="H121" s="27" t="s">
        <v>80</v>
      </c>
      <c r="I121" s="54" t="s">
        <v>13</v>
      </c>
    </row>
    <row r="122" spans="1:9" ht="19.5">
      <c r="A122" s="27" t="s">
        <v>885</v>
      </c>
      <c r="B122" s="27" t="s">
        <v>2175</v>
      </c>
      <c r="C122" s="65" t="s">
        <v>886</v>
      </c>
      <c r="D122" s="68">
        <v>2958206019</v>
      </c>
      <c r="E122" s="66">
        <v>41791</v>
      </c>
      <c r="F122" s="70">
        <v>9628.23</v>
      </c>
      <c r="G122" s="68" t="s">
        <v>37</v>
      </c>
      <c r="H122" s="27" t="s">
        <v>80</v>
      </c>
      <c r="I122" s="54" t="s">
        <v>13</v>
      </c>
    </row>
    <row r="123" spans="1:9" ht="19.5">
      <c r="A123" s="27" t="s">
        <v>887</v>
      </c>
      <c r="B123" s="27" t="s">
        <v>2176</v>
      </c>
      <c r="C123" s="65" t="s">
        <v>888</v>
      </c>
      <c r="D123" s="68">
        <v>298660313</v>
      </c>
      <c r="E123" s="66">
        <v>41791</v>
      </c>
      <c r="F123" s="70">
        <v>9189.33</v>
      </c>
      <c r="G123" s="68" t="s">
        <v>37</v>
      </c>
      <c r="H123" s="27" t="s">
        <v>80</v>
      </c>
      <c r="I123" s="54" t="s">
        <v>13</v>
      </c>
    </row>
    <row r="124" spans="1:9" ht="19.5">
      <c r="A124" s="27" t="s">
        <v>889</v>
      </c>
      <c r="B124" s="27" t="s">
        <v>2177</v>
      </c>
      <c r="C124" s="65" t="s">
        <v>888</v>
      </c>
      <c r="D124" s="68">
        <v>295119800</v>
      </c>
      <c r="E124" s="66">
        <v>41791</v>
      </c>
      <c r="F124" s="70">
        <v>9189.34</v>
      </c>
      <c r="G124" s="68" t="s">
        <v>37</v>
      </c>
      <c r="H124" s="27" t="s">
        <v>80</v>
      </c>
      <c r="I124" s="54" t="s">
        <v>13</v>
      </c>
    </row>
    <row r="125" spans="1:9" ht="33" customHeight="1">
      <c r="A125" s="27" t="s">
        <v>890</v>
      </c>
      <c r="B125" s="27" t="s">
        <v>2178</v>
      </c>
      <c r="C125" s="65" t="s">
        <v>891</v>
      </c>
      <c r="D125" s="68">
        <v>1093</v>
      </c>
      <c r="E125" s="66">
        <v>41883</v>
      </c>
      <c r="F125" s="70">
        <v>104400</v>
      </c>
      <c r="G125" s="68" t="s">
        <v>37</v>
      </c>
      <c r="H125" s="27" t="s">
        <v>80</v>
      </c>
      <c r="I125" s="54" t="s">
        <v>13</v>
      </c>
    </row>
    <row r="126" spans="1:9" ht="26.25" customHeight="1">
      <c r="A126" s="27" t="s">
        <v>892</v>
      </c>
      <c r="B126" s="27" t="s">
        <v>2179</v>
      </c>
      <c r="C126" s="65" t="s">
        <v>882</v>
      </c>
      <c r="D126" s="68">
        <v>4114304561</v>
      </c>
      <c r="E126" s="66">
        <v>41944</v>
      </c>
      <c r="F126" s="70">
        <v>1</v>
      </c>
      <c r="G126" s="68" t="s">
        <v>37</v>
      </c>
      <c r="H126" s="27" t="s">
        <v>80</v>
      </c>
      <c r="I126" s="54" t="s">
        <v>13</v>
      </c>
    </row>
    <row r="127" spans="1:9" ht="19.5">
      <c r="A127" s="27" t="s">
        <v>893</v>
      </c>
      <c r="B127" s="27" t="s">
        <v>2180</v>
      </c>
      <c r="C127" s="64" t="s">
        <v>894</v>
      </c>
      <c r="D127" s="41">
        <v>1003</v>
      </c>
      <c r="E127" s="66">
        <v>41974</v>
      </c>
      <c r="F127" s="70">
        <v>4491.21</v>
      </c>
      <c r="G127" s="41" t="s">
        <v>511</v>
      </c>
      <c r="H127" s="27" t="s">
        <v>1167</v>
      </c>
      <c r="I127" s="54" t="s">
        <v>13</v>
      </c>
    </row>
    <row r="128" spans="1:9" ht="37.5">
      <c r="A128" s="27" t="s">
        <v>895</v>
      </c>
      <c r="B128" s="27" t="s">
        <v>2181</v>
      </c>
      <c r="C128" s="65" t="s">
        <v>896</v>
      </c>
      <c r="D128" s="68"/>
      <c r="E128" s="66">
        <v>42005</v>
      </c>
      <c r="F128" s="70">
        <v>32112</v>
      </c>
      <c r="G128" s="68" t="s">
        <v>897</v>
      </c>
      <c r="H128" s="27" t="s">
        <v>80</v>
      </c>
      <c r="I128" s="68" t="s">
        <v>13</v>
      </c>
    </row>
    <row r="129" spans="1:9" ht="19.5">
      <c r="A129" s="27" t="s">
        <v>898</v>
      </c>
      <c r="B129" s="27" t="s">
        <v>2324</v>
      </c>
      <c r="C129" s="64" t="s">
        <v>2335</v>
      </c>
      <c r="D129" s="68" t="s">
        <v>899</v>
      </c>
      <c r="E129" s="66">
        <v>42064</v>
      </c>
      <c r="F129" s="70">
        <v>1</v>
      </c>
      <c r="G129" s="68" t="s">
        <v>876</v>
      </c>
      <c r="H129" s="27" t="s">
        <v>80</v>
      </c>
      <c r="I129" s="68" t="s">
        <v>13</v>
      </c>
    </row>
    <row r="130" spans="1:9" ht="19.5">
      <c r="A130" s="27" t="s">
        <v>900</v>
      </c>
      <c r="B130" s="27" t="s">
        <v>2325</v>
      </c>
      <c r="C130" s="64" t="s">
        <v>2335</v>
      </c>
      <c r="D130" s="68" t="s">
        <v>901</v>
      </c>
      <c r="E130" s="66">
        <v>42064</v>
      </c>
      <c r="F130" s="70">
        <v>1</v>
      </c>
      <c r="G130" s="68" t="s">
        <v>876</v>
      </c>
      <c r="H130" s="27" t="s">
        <v>1148</v>
      </c>
      <c r="I130" s="68" t="s">
        <v>13</v>
      </c>
    </row>
    <row r="131" spans="1:9" s="118" customFormat="1" ht="19.5">
      <c r="A131" s="27" t="s">
        <v>1205</v>
      </c>
      <c r="B131" s="27" t="s">
        <v>2183</v>
      </c>
      <c r="C131" s="65" t="s">
        <v>1223</v>
      </c>
      <c r="D131" s="68">
        <v>366011710</v>
      </c>
      <c r="E131" s="66">
        <v>42339</v>
      </c>
      <c r="F131" s="70">
        <v>11100</v>
      </c>
      <c r="G131" s="68" t="s">
        <v>633</v>
      </c>
      <c r="H131" s="27" t="s">
        <v>80</v>
      </c>
      <c r="I131" s="68" t="s">
        <v>13</v>
      </c>
    </row>
    <row r="132" spans="1:9" s="118" customFormat="1" ht="19.5">
      <c r="A132" s="27" t="s">
        <v>1217</v>
      </c>
      <c r="B132" s="27" t="s">
        <v>2184</v>
      </c>
      <c r="C132" s="65" t="s">
        <v>1223</v>
      </c>
      <c r="D132" s="68">
        <v>366199907</v>
      </c>
      <c r="E132" s="66">
        <v>42339</v>
      </c>
      <c r="F132" s="70">
        <v>11100</v>
      </c>
      <c r="G132" s="68" t="s">
        <v>633</v>
      </c>
      <c r="H132" s="27" t="s">
        <v>80</v>
      </c>
      <c r="I132" s="68" t="s">
        <v>13</v>
      </c>
    </row>
    <row r="133" spans="1:9" s="118" customFormat="1" ht="19.5">
      <c r="A133" s="27" t="s">
        <v>1218</v>
      </c>
      <c r="B133" s="27" t="s">
        <v>2185</v>
      </c>
      <c r="C133" s="65" t="s">
        <v>1223</v>
      </c>
      <c r="D133" s="68">
        <v>366199925</v>
      </c>
      <c r="E133" s="66">
        <v>42339</v>
      </c>
      <c r="F133" s="70">
        <v>11100</v>
      </c>
      <c r="G133" s="68" t="s">
        <v>633</v>
      </c>
      <c r="H133" s="27" t="s">
        <v>80</v>
      </c>
      <c r="I133" s="68" t="s">
        <v>13</v>
      </c>
    </row>
    <row r="134" spans="1:9" s="118" customFormat="1" ht="19.5">
      <c r="A134" s="27" t="s">
        <v>1219</v>
      </c>
      <c r="B134" s="27" t="s">
        <v>2182</v>
      </c>
      <c r="C134" s="65" t="s">
        <v>1224</v>
      </c>
      <c r="D134" s="68">
        <v>180523854</v>
      </c>
      <c r="E134" s="66">
        <v>42339</v>
      </c>
      <c r="F134" s="70">
        <v>16700</v>
      </c>
      <c r="G134" s="68" t="s">
        <v>633</v>
      </c>
      <c r="H134" s="27" t="s">
        <v>80</v>
      </c>
      <c r="I134" s="68" t="s">
        <v>13</v>
      </c>
    </row>
    <row r="135" spans="1:9" s="118" customFormat="1" ht="28.5">
      <c r="A135" s="27" t="s">
        <v>1220</v>
      </c>
      <c r="B135" s="27" t="s">
        <v>2186</v>
      </c>
      <c r="C135" s="65" t="s">
        <v>1225</v>
      </c>
      <c r="D135" s="68">
        <v>45526001190</v>
      </c>
      <c r="E135" s="66">
        <v>42339</v>
      </c>
      <c r="F135" s="70">
        <v>12500</v>
      </c>
      <c r="G135" s="68" t="s">
        <v>633</v>
      </c>
      <c r="H135" s="27" t="s">
        <v>80</v>
      </c>
      <c r="I135" s="68" t="s">
        <v>13</v>
      </c>
    </row>
    <row r="136" spans="1:9" s="118" customFormat="1" ht="19.5">
      <c r="A136" s="27" t="s">
        <v>1221</v>
      </c>
      <c r="B136" s="27" t="s">
        <v>2187</v>
      </c>
      <c r="C136" s="65" t="s">
        <v>1226</v>
      </c>
      <c r="D136" s="68" t="s">
        <v>2235</v>
      </c>
      <c r="E136" s="66">
        <v>42339</v>
      </c>
      <c r="F136" s="70">
        <v>13750</v>
      </c>
      <c r="G136" s="68" t="s">
        <v>633</v>
      </c>
      <c r="H136" s="27" t="s">
        <v>80</v>
      </c>
      <c r="I136" s="68" t="s">
        <v>13</v>
      </c>
    </row>
    <row r="137" spans="1:9" ht="31.5" customHeight="1">
      <c r="A137" s="27" t="s">
        <v>1222</v>
      </c>
      <c r="B137" s="27" t="s">
        <v>2188</v>
      </c>
      <c r="C137" s="65" t="s">
        <v>2233</v>
      </c>
      <c r="D137" s="68">
        <v>6316965</v>
      </c>
      <c r="E137" s="66">
        <v>42705</v>
      </c>
      <c r="F137" s="70">
        <v>147820</v>
      </c>
      <c r="G137" s="68" t="s">
        <v>1519</v>
      </c>
      <c r="H137" s="313" t="s">
        <v>80</v>
      </c>
      <c r="I137" s="68" t="s">
        <v>13</v>
      </c>
    </row>
    <row r="138" spans="1:9" s="118" customFormat="1" ht="19.5">
      <c r="A138" s="27" t="s">
        <v>2232</v>
      </c>
      <c r="B138" s="27" t="s">
        <v>2239</v>
      </c>
      <c r="C138" s="65" t="s">
        <v>2236</v>
      </c>
      <c r="D138" s="68" t="s">
        <v>2234</v>
      </c>
      <c r="E138" s="66">
        <v>42979</v>
      </c>
      <c r="F138" s="122">
        <v>24500</v>
      </c>
      <c r="G138" s="68" t="s">
        <v>1206</v>
      </c>
      <c r="H138" s="27" t="s">
        <v>1167</v>
      </c>
      <c r="I138" s="68" t="s">
        <v>13</v>
      </c>
    </row>
    <row r="139" spans="1:9" s="118" customFormat="1" ht="19.5">
      <c r="A139" s="27"/>
      <c r="B139" s="27" t="s">
        <v>2307</v>
      </c>
      <c r="C139" s="65" t="s">
        <v>1224</v>
      </c>
      <c r="D139" s="68">
        <v>183579431</v>
      </c>
      <c r="E139" s="66">
        <v>43040</v>
      </c>
      <c r="F139" s="122">
        <v>1</v>
      </c>
      <c r="G139" s="68" t="s">
        <v>633</v>
      </c>
      <c r="H139" s="27" t="s">
        <v>80</v>
      </c>
      <c r="I139" s="68" t="s">
        <v>13</v>
      </c>
    </row>
    <row r="140" spans="1:9" s="118" customFormat="1" ht="19.5">
      <c r="A140" s="27"/>
      <c r="B140" s="27" t="s">
        <v>2308</v>
      </c>
      <c r="C140" s="65" t="s">
        <v>1224</v>
      </c>
      <c r="D140" s="68">
        <v>183580976</v>
      </c>
      <c r="E140" s="66">
        <v>43040</v>
      </c>
      <c r="F140" s="122">
        <v>1</v>
      </c>
      <c r="G140" s="68" t="s">
        <v>633</v>
      </c>
      <c r="H140" s="27" t="s">
        <v>80</v>
      </c>
      <c r="I140" s="68" t="s">
        <v>13</v>
      </c>
    </row>
    <row r="141" spans="1:9" s="118" customFormat="1" ht="19.5">
      <c r="A141" s="27"/>
      <c r="B141" s="27" t="s">
        <v>2309</v>
      </c>
      <c r="C141" s="65" t="s">
        <v>1224</v>
      </c>
      <c r="D141" s="68">
        <v>183580946</v>
      </c>
      <c r="E141" s="66">
        <v>43040</v>
      </c>
      <c r="F141" s="122">
        <v>1</v>
      </c>
      <c r="G141" s="68" t="s">
        <v>633</v>
      </c>
      <c r="H141" s="27" t="s">
        <v>80</v>
      </c>
      <c r="I141" s="68" t="s">
        <v>13</v>
      </c>
    </row>
    <row r="142" spans="1:9" s="118" customFormat="1" ht="19.5">
      <c r="A142" s="27"/>
      <c r="B142" s="27" t="s">
        <v>2238</v>
      </c>
      <c r="C142" s="65" t="s">
        <v>2237</v>
      </c>
      <c r="D142" s="68">
        <v>189679</v>
      </c>
      <c r="E142" s="66">
        <v>42736</v>
      </c>
      <c r="F142" s="122">
        <v>6896.01</v>
      </c>
      <c r="G142" s="68" t="s">
        <v>1206</v>
      </c>
      <c r="H142" s="27" t="s">
        <v>1167</v>
      </c>
      <c r="I142" s="54" t="s">
        <v>13</v>
      </c>
    </row>
    <row r="143" spans="1:9" s="118" customFormat="1" ht="19.5">
      <c r="A143" s="27"/>
      <c r="B143" s="27" t="s">
        <v>2320</v>
      </c>
      <c r="C143" s="65" t="s">
        <v>2289</v>
      </c>
      <c r="D143" s="68">
        <v>813364611</v>
      </c>
      <c r="E143" s="66">
        <v>43252</v>
      </c>
      <c r="F143" s="122">
        <v>12000</v>
      </c>
      <c r="G143" s="68" t="s">
        <v>633</v>
      </c>
      <c r="H143" s="27" t="s">
        <v>80</v>
      </c>
      <c r="I143" s="27" t="s">
        <v>545</v>
      </c>
    </row>
    <row r="144" spans="1:9" s="118" customFormat="1" ht="19.5">
      <c r="A144" s="27"/>
      <c r="B144" s="27" t="s">
        <v>2317</v>
      </c>
      <c r="C144" s="65" t="s">
        <v>2319</v>
      </c>
      <c r="D144" s="68"/>
      <c r="E144" s="66">
        <v>43344</v>
      </c>
      <c r="F144" s="122">
        <v>7600</v>
      </c>
      <c r="G144" s="68" t="s">
        <v>1206</v>
      </c>
      <c r="H144" s="27" t="s">
        <v>1167</v>
      </c>
      <c r="I144" s="27" t="s">
        <v>545</v>
      </c>
    </row>
    <row r="145" spans="1:9" s="118" customFormat="1" ht="19.5">
      <c r="A145" s="27"/>
      <c r="B145" s="27" t="s">
        <v>2322</v>
      </c>
      <c r="C145" s="65" t="s">
        <v>2323</v>
      </c>
      <c r="D145" s="68">
        <v>183781318</v>
      </c>
      <c r="E145" s="66">
        <v>43252</v>
      </c>
      <c r="F145" s="122"/>
      <c r="G145" s="68" t="s">
        <v>633</v>
      </c>
      <c r="H145" s="27" t="s">
        <v>80</v>
      </c>
      <c r="I145" s="27" t="s">
        <v>13</v>
      </c>
    </row>
    <row r="146" spans="1:9" s="118" customFormat="1" ht="19.5">
      <c r="A146" s="27"/>
      <c r="B146" s="27" t="s">
        <v>2326</v>
      </c>
      <c r="C146" s="65" t="s">
        <v>2327</v>
      </c>
      <c r="D146" s="68">
        <v>365065000</v>
      </c>
      <c r="E146" s="66"/>
      <c r="F146" s="122">
        <v>1</v>
      </c>
      <c r="G146" s="68" t="s">
        <v>633</v>
      </c>
      <c r="H146" s="27" t="s">
        <v>80</v>
      </c>
      <c r="I146" s="27" t="s">
        <v>13</v>
      </c>
    </row>
    <row r="147" spans="1:9" ht="19.5">
      <c r="A147" s="27"/>
      <c r="B147" s="27" t="s">
        <v>2328</v>
      </c>
      <c r="C147" s="65" t="s">
        <v>2329</v>
      </c>
      <c r="D147" s="406" t="s">
        <v>2330</v>
      </c>
      <c r="E147" s="66"/>
      <c r="F147" s="122">
        <v>1</v>
      </c>
      <c r="G147" s="68" t="s">
        <v>633</v>
      </c>
      <c r="H147" s="27" t="s">
        <v>80</v>
      </c>
      <c r="I147" s="27" t="s">
        <v>13</v>
      </c>
    </row>
    <row r="148" spans="1:9" ht="19.5">
      <c r="A148" s="27"/>
      <c r="B148" s="27" t="s">
        <v>2322</v>
      </c>
      <c r="C148" s="65" t="s">
        <v>2367</v>
      </c>
      <c r="D148" s="406"/>
      <c r="E148" s="66">
        <v>43617</v>
      </c>
      <c r="F148" s="122">
        <v>7500</v>
      </c>
      <c r="G148" s="68" t="s">
        <v>633</v>
      </c>
      <c r="H148" s="27" t="s">
        <v>80</v>
      </c>
      <c r="I148" s="27" t="s">
        <v>545</v>
      </c>
    </row>
    <row r="149" spans="1:9" ht="19.5">
      <c r="A149" s="27"/>
      <c r="B149" s="27" t="s">
        <v>2369</v>
      </c>
      <c r="C149" s="65" t="s">
        <v>2368</v>
      </c>
      <c r="D149" s="406"/>
      <c r="E149" s="66">
        <v>43617</v>
      </c>
      <c r="F149" s="122">
        <v>16978</v>
      </c>
      <c r="G149" s="68" t="s">
        <v>633</v>
      </c>
      <c r="H149" s="27" t="s">
        <v>80</v>
      </c>
      <c r="I149" s="27" t="s">
        <v>545</v>
      </c>
    </row>
    <row r="151" spans="1:9">
      <c r="H151" t="s">
        <v>1003</v>
      </c>
    </row>
  </sheetData>
  <autoFilter ref="A5:I149"/>
  <mergeCells count="2">
    <mergeCell ref="A1:I1"/>
    <mergeCell ref="A2:I2"/>
  </mergeCells>
  <pageMargins left="0.25" right="0.25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8"/>
  <sheetViews>
    <sheetView topLeftCell="A86" workbookViewId="0">
      <selection activeCell="D101" sqref="D101"/>
    </sheetView>
  </sheetViews>
  <sheetFormatPr baseColWidth="10" defaultRowHeight="15"/>
  <cols>
    <col min="1" max="1" width="16.85546875" customWidth="1"/>
    <col min="2" max="2" width="36.85546875" customWidth="1"/>
    <col min="3" max="3" width="12" customWidth="1"/>
    <col min="4" max="4" width="9.7109375" bestFit="1" customWidth="1"/>
    <col min="5" max="5" width="19.7109375" customWidth="1"/>
    <col min="6" max="6" width="8.5703125" customWidth="1"/>
  </cols>
  <sheetData>
    <row r="1" spans="1:6" s="118" customFormat="1"/>
    <row r="2" spans="1:6" s="118" customFormat="1"/>
    <row r="3" spans="1:6" s="118" customFormat="1" ht="15.75">
      <c r="A3" s="477" t="s">
        <v>0</v>
      </c>
      <c r="B3" s="477"/>
      <c r="C3" s="477"/>
      <c r="D3" s="477"/>
      <c r="E3" s="477"/>
      <c r="F3" s="477"/>
    </row>
    <row r="4" spans="1:6" s="118" customFormat="1">
      <c r="A4" s="452" t="s">
        <v>2288</v>
      </c>
      <c r="B4" s="452"/>
      <c r="C4" s="452"/>
      <c r="D4" s="452"/>
      <c r="E4" s="452"/>
      <c r="F4" s="452"/>
    </row>
    <row r="5" spans="1:6" s="118" customFormat="1">
      <c r="A5" s="180" t="s">
        <v>1207</v>
      </c>
      <c r="B5" s="180" t="s">
        <v>1447</v>
      </c>
    </row>
    <row r="6" spans="1:6" s="118" customFormat="1">
      <c r="A6" s="180" t="s">
        <v>1208</v>
      </c>
      <c r="B6" s="180" t="s">
        <v>1071</v>
      </c>
      <c r="F6" s="118" t="s">
        <v>1230</v>
      </c>
    </row>
    <row r="7" spans="1:6" s="118" customFormat="1">
      <c r="A7" s="180" t="s">
        <v>1209</v>
      </c>
      <c r="B7" s="180" t="s">
        <v>2252</v>
      </c>
    </row>
    <row r="8" spans="1:6" s="118" customFormat="1" ht="15.75" thickBot="1">
      <c r="A8" s="180" t="s">
        <v>1210</v>
      </c>
      <c r="B8" s="351">
        <f ca="1">TODAY()</f>
        <v>43893</v>
      </c>
      <c r="C8" s="80"/>
      <c r="D8" s="80"/>
    </row>
    <row r="9" spans="1:6" s="118" customFormat="1" ht="15.75" thickBot="1">
      <c r="A9" s="109" t="s">
        <v>2</v>
      </c>
      <c r="B9" s="377" t="s">
        <v>3</v>
      </c>
      <c r="C9" s="377" t="s">
        <v>1055</v>
      </c>
      <c r="D9" s="109" t="s">
        <v>5</v>
      </c>
      <c r="E9" s="378" t="s">
        <v>6</v>
      </c>
      <c r="F9" s="379" t="s">
        <v>8</v>
      </c>
    </row>
    <row r="10" spans="1:6" s="118" customFormat="1" ht="19.5">
      <c r="A10" s="390" t="s">
        <v>2180</v>
      </c>
      <c r="B10" s="391" t="s">
        <v>894</v>
      </c>
      <c r="C10" s="392" t="s">
        <v>2318</v>
      </c>
      <c r="D10" s="393">
        <v>4491.21</v>
      </c>
      <c r="E10" s="394" t="s">
        <v>1206</v>
      </c>
      <c r="F10" s="395" t="s">
        <v>545</v>
      </c>
    </row>
    <row r="11" spans="1:6" s="118" customFormat="1" ht="19.5">
      <c r="A11" s="26" t="s">
        <v>2239</v>
      </c>
      <c r="B11" s="65" t="s">
        <v>2236</v>
      </c>
      <c r="C11" s="68" t="s">
        <v>2234</v>
      </c>
      <c r="D11" s="122">
        <v>24500</v>
      </c>
      <c r="E11" s="68" t="s">
        <v>1206</v>
      </c>
      <c r="F11" s="396" t="s">
        <v>616</v>
      </c>
    </row>
    <row r="12" spans="1:6" s="118" customFormat="1" ht="28.5">
      <c r="A12" s="26" t="s">
        <v>2238</v>
      </c>
      <c r="B12" s="65" t="s">
        <v>2237</v>
      </c>
      <c r="C12" s="68">
        <v>189679</v>
      </c>
      <c r="D12" s="122">
        <v>5950.61</v>
      </c>
      <c r="E12" s="68" t="s">
        <v>1206</v>
      </c>
      <c r="F12" s="396" t="s">
        <v>616</v>
      </c>
    </row>
    <row r="13" spans="1:6" s="118" customFormat="1" ht="20.25" thickBot="1">
      <c r="A13" s="397" t="s">
        <v>2317</v>
      </c>
      <c r="B13" s="398" t="s">
        <v>2319</v>
      </c>
      <c r="C13" s="399"/>
      <c r="D13" s="385">
        <v>7600</v>
      </c>
      <c r="E13" s="399" t="s">
        <v>1206</v>
      </c>
      <c r="F13" s="400" t="s">
        <v>545</v>
      </c>
    </row>
    <row r="14" spans="1:6" s="118" customFormat="1">
      <c r="A14" s="484" t="s">
        <v>1228</v>
      </c>
      <c r="B14" s="485"/>
      <c r="C14" s="485"/>
      <c r="D14" s="485"/>
      <c r="E14" s="485"/>
      <c r="F14" s="486"/>
    </row>
    <row r="15" spans="1:6" s="118" customFormat="1">
      <c r="A15" s="484"/>
      <c r="B15" s="485"/>
      <c r="C15" s="485"/>
      <c r="D15" s="485"/>
      <c r="E15" s="485"/>
      <c r="F15" s="486"/>
    </row>
    <row r="16" spans="1:6" s="118" customFormat="1">
      <c r="A16" s="484"/>
      <c r="B16" s="485"/>
      <c r="C16" s="485"/>
      <c r="D16" s="485"/>
      <c r="E16" s="485"/>
      <c r="F16" s="486"/>
    </row>
    <row r="17" spans="1:6" s="118" customFormat="1" ht="15.75" thickBot="1">
      <c r="A17" s="487"/>
      <c r="B17" s="488"/>
      <c r="C17" s="488"/>
      <c r="D17" s="488"/>
      <c r="E17" s="488"/>
      <c r="F17" s="489"/>
    </row>
    <row r="18" spans="1:6" s="118" customFormat="1">
      <c r="A18" s="459" t="s">
        <v>1211</v>
      </c>
      <c r="B18" s="460"/>
      <c r="C18" s="461"/>
      <c r="D18" s="468" t="s">
        <v>1212</v>
      </c>
      <c r="E18" s="469"/>
      <c r="F18" s="470"/>
    </row>
    <row r="19" spans="1:6" s="118" customFormat="1">
      <c r="A19" s="462"/>
      <c r="B19" s="463"/>
      <c r="C19" s="464"/>
      <c r="D19" s="471"/>
      <c r="E19" s="472"/>
      <c r="F19" s="473"/>
    </row>
    <row r="20" spans="1:6" s="118" customFormat="1">
      <c r="A20" s="462"/>
      <c r="B20" s="463"/>
      <c r="C20" s="464"/>
      <c r="D20" s="471"/>
      <c r="E20" s="472"/>
      <c r="F20" s="473"/>
    </row>
    <row r="21" spans="1:6" s="118" customFormat="1" ht="15.75" thickBot="1">
      <c r="A21" s="465"/>
      <c r="B21" s="466"/>
      <c r="C21" s="467"/>
      <c r="D21" s="474"/>
      <c r="E21" s="475"/>
      <c r="F21" s="476"/>
    </row>
    <row r="22" spans="1:6" s="118" customFormat="1">
      <c r="A22" s="173"/>
      <c r="B22" s="173"/>
      <c r="C22" s="173"/>
      <c r="D22" s="174"/>
      <c r="E22" s="174"/>
      <c r="F22" s="174"/>
    </row>
    <row r="23" spans="1:6" s="118" customFormat="1">
      <c r="A23" s="173"/>
      <c r="B23" s="173"/>
      <c r="C23" s="173"/>
      <c r="D23" s="174"/>
      <c r="E23" s="174"/>
      <c r="F23" s="174"/>
    </row>
    <row r="24" spans="1:6" s="118" customFormat="1">
      <c r="A24" s="370"/>
      <c r="B24" s="370"/>
      <c r="C24" s="370"/>
      <c r="D24" s="371"/>
      <c r="E24" s="371"/>
      <c r="F24" s="371"/>
    </row>
    <row r="25" spans="1:6" s="118" customFormat="1">
      <c r="A25" s="370"/>
      <c r="B25" s="370"/>
      <c r="C25" s="370"/>
      <c r="D25" s="371"/>
      <c r="E25" s="371"/>
      <c r="F25" s="371"/>
    </row>
    <row r="26" spans="1:6" s="118" customFormat="1">
      <c r="A26" s="370"/>
      <c r="B26" s="370"/>
      <c r="C26" s="370"/>
      <c r="D26" s="371"/>
      <c r="E26" s="371"/>
      <c r="F26" s="371"/>
    </row>
    <row r="27" spans="1:6" s="118" customFormat="1">
      <c r="A27" s="370"/>
      <c r="B27" s="370"/>
      <c r="C27" s="370"/>
      <c r="D27" s="371"/>
      <c r="E27" s="371"/>
      <c r="F27" s="371"/>
    </row>
    <row r="28" spans="1:6" s="118" customFormat="1">
      <c r="A28" s="370"/>
      <c r="B28" s="370"/>
      <c r="C28" s="370"/>
      <c r="D28" s="371"/>
      <c r="E28" s="371"/>
      <c r="F28" s="371"/>
    </row>
    <row r="29" spans="1:6" s="118" customFormat="1">
      <c r="A29" s="370"/>
      <c r="B29" s="370"/>
      <c r="C29" s="370"/>
      <c r="D29" s="371"/>
      <c r="E29" s="371"/>
      <c r="F29" s="371"/>
    </row>
    <row r="30" spans="1:6" s="118" customFormat="1">
      <c r="A30" s="370"/>
      <c r="B30" s="370"/>
      <c r="C30" s="370"/>
      <c r="D30" s="371"/>
      <c r="E30" s="371"/>
      <c r="F30" s="371"/>
    </row>
    <row r="31" spans="1:6" s="118" customFormat="1">
      <c r="A31" s="173"/>
      <c r="B31" s="173"/>
      <c r="C31" s="173"/>
      <c r="D31" s="174"/>
      <c r="E31" s="174"/>
      <c r="F31" s="174"/>
    </row>
    <row r="32" spans="1:6" s="118" customFormat="1">
      <c r="A32" s="173"/>
      <c r="B32" s="173"/>
      <c r="C32" s="173"/>
      <c r="D32" s="174"/>
      <c r="E32" s="174"/>
      <c r="F32" s="174"/>
    </row>
    <row r="33" spans="1:6" s="118" customFormat="1">
      <c r="A33" s="173"/>
      <c r="B33" s="173"/>
      <c r="C33" s="173"/>
      <c r="D33" s="174"/>
      <c r="E33" s="174"/>
      <c r="F33" s="174"/>
    </row>
    <row r="34" spans="1:6" s="118" customFormat="1">
      <c r="A34" s="173"/>
      <c r="B34" s="173"/>
      <c r="C34" s="173"/>
      <c r="D34" s="174"/>
      <c r="E34" s="174"/>
      <c r="F34" s="174"/>
    </row>
    <row r="35" spans="1:6" s="118" customFormat="1">
      <c r="A35" s="173"/>
      <c r="B35" s="173"/>
      <c r="C35" s="173"/>
      <c r="D35" s="174"/>
      <c r="E35" s="174"/>
      <c r="F35" s="174"/>
    </row>
    <row r="36" spans="1:6" s="118" customFormat="1">
      <c r="A36" s="173"/>
      <c r="B36" s="173"/>
      <c r="C36" s="173"/>
      <c r="D36" s="174"/>
      <c r="E36" s="174"/>
      <c r="F36" s="174"/>
    </row>
    <row r="37" spans="1:6" s="118" customFormat="1">
      <c r="A37" s="173"/>
      <c r="B37" s="173"/>
      <c r="C37" s="173"/>
      <c r="D37" s="174"/>
      <c r="E37" s="174"/>
      <c r="F37" s="174"/>
    </row>
    <row r="38" spans="1:6" s="118" customFormat="1">
      <c r="A38" s="173"/>
      <c r="B38" s="173"/>
      <c r="C38" s="173"/>
      <c r="D38" s="174"/>
      <c r="E38" s="174"/>
      <c r="F38" s="174"/>
    </row>
    <row r="39" spans="1:6" s="118" customFormat="1">
      <c r="A39" s="173"/>
      <c r="B39" s="173"/>
      <c r="C39" s="173"/>
      <c r="D39" s="174"/>
      <c r="E39" s="174"/>
      <c r="F39" s="174"/>
    </row>
    <row r="40" spans="1:6" s="118" customFormat="1">
      <c r="A40" s="173"/>
      <c r="B40" s="173"/>
      <c r="C40" s="173"/>
      <c r="D40" s="174"/>
      <c r="E40" s="174"/>
      <c r="F40" s="174"/>
    </row>
    <row r="41" spans="1:6" s="118" customFormat="1">
      <c r="A41" s="173"/>
      <c r="B41" s="173"/>
      <c r="C41" s="173"/>
      <c r="D41" s="174"/>
      <c r="E41" s="174"/>
      <c r="F41" s="174"/>
    </row>
    <row r="42" spans="1:6" s="118" customFormat="1">
      <c r="A42" s="372"/>
      <c r="B42" s="372"/>
      <c r="C42" s="372"/>
      <c r="D42" s="373"/>
      <c r="E42" s="373"/>
      <c r="F42" s="373"/>
    </row>
    <row r="43" spans="1:6" s="118" customFormat="1">
      <c r="A43" s="173"/>
      <c r="B43" s="173"/>
      <c r="C43" s="173"/>
      <c r="D43" s="174"/>
      <c r="E43" s="174"/>
      <c r="F43" s="174"/>
    </row>
    <row r="44" spans="1:6" s="118" customFormat="1">
      <c r="A44" s="173"/>
      <c r="B44" s="173"/>
      <c r="C44" s="173"/>
      <c r="D44" s="174"/>
      <c r="E44" s="174"/>
      <c r="F44" s="174"/>
    </row>
    <row r="45" spans="1:6" s="118" customFormat="1">
      <c r="A45" s="173"/>
      <c r="B45" s="173"/>
      <c r="C45" s="173"/>
      <c r="D45" s="174"/>
      <c r="E45" s="174"/>
      <c r="F45" s="174"/>
    </row>
    <row r="46" spans="1:6" s="118" customFormat="1"/>
    <row r="47" spans="1:6" s="118" customFormat="1" ht="15.75">
      <c r="A47" s="477" t="s">
        <v>0</v>
      </c>
      <c r="B47" s="477"/>
      <c r="C47" s="477"/>
      <c r="D47" s="477"/>
      <c r="E47" s="477"/>
      <c r="F47" s="477"/>
    </row>
    <row r="48" spans="1:6" s="118" customFormat="1">
      <c r="A48" s="452" t="s">
        <v>2288</v>
      </c>
      <c r="B48" s="452"/>
      <c r="C48" s="452"/>
      <c r="D48" s="452"/>
      <c r="E48" s="452"/>
      <c r="F48" s="452"/>
    </row>
    <row r="49" spans="1:6" s="118" customFormat="1">
      <c r="A49" s="180" t="s">
        <v>1207</v>
      </c>
      <c r="B49" s="180" t="s">
        <v>2279</v>
      </c>
    </row>
    <row r="50" spans="1:6" s="118" customFormat="1">
      <c r="A50" s="180" t="s">
        <v>1208</v>
      </c>
      <c r="B50" s="180" t="s">
        <v>1049</v>
      </c>
      <c r="F50" s="181" t="s">
        <v>1233</v>
      </c>
    </row>
    <row r="51" spans="1:6" s="118" customFormat="1">
      <c r="A51" s="180" t="s">
        <v>1209</v>
      </c>
      <c r="B51" s="180" t="s">
        <v>74</v>
      </c>
    </row>
    <row r="52" spans="1:6" s="118" customFormat="1" ht="15.75" thickBot="1">
      <c r="A52" s="180" t="s">
        <v>1210</v>
      </c>
      <c r="B52" s="351">
        <f ca="1">TODAY()</f>
        <v>43893</v>
      </c>
      <c r="C52" s="80"/>
      <c r="D52" s="80"/>
    </row>
    <row r="53" spans="1:6" s="118" customFormat="1">
      <c r="A53" s="184" t="s">
        <v>2</v>
      </c>
      <c r="B53" s="185" t="s">
        <v>3</v>
      </c>
      <c r="C53" s="185" t="s">
        <v>1055</v>
      </c>
      <c r="D53" s="184" t="s">
        <v>5</v>
      </c>
      <c r="E53" s="186" t="s">
        <v>6</v>
      </c>
      <c r="F53" s="187" t="s">
        <v>8</v>
      </c>
    </row>
    <row r="54" spans="1:6" s="118" customFormat="1">
      <c r="A54" s="21" t="s">
        <v>2076</v>
      </c>
      <c r="B54" s="21" t="s">
        <v>656</v>
      </c>
      <c r="C54" s="21" t="s">
        <v>626</v>
      </c>
      <c r="D54" s="123">
        <v>2100</v>
      </c>
      <c r="E54" s="21" t="s">
        <v>74</v>
      </c>
      <c r="F54" s="21" t="s">
        <v>13</v>
      </c>
    </row>
    <row r="55" spans="1:6" s="118" customFormat="1">
      <c r="A55" s="490" t="s">
        <v>1228</v>
      </c>
      <c r="B55" s="491"/>
      <c r="C55" s="491"/>
      <c r="D55" s="491"/>
      <c r="E55" s="491"/>
      <c r="F55" s="492"/>
    </row>
    <row r="56" spans="1:6" s="118" customFormat="1">
      <c r="A56" s="484"/>
      <c r="B56" s="485"/>
      <c r="C56" s="485"/>
      <c r="D56" s="485"/>
      <c r="E56" s="485"/>
      <c r="F56" s="486"/>
    </row>
    <row r="57" spans="1:6" s="118" customFormat="1">
      <c r="A57" s="484"/>
      <c r="B57" s="485"/>
      <c r="C57" s="485"/>
      <c r="D57" s="485"/>
      <c r="E57" s="485"/>
      <c r="F57" s="486"/>
    </row>
    <row r="58" spans="1:6" s="118" customFormat="1" ht="15.75" thickBot="1">
      <c r="A58" s="487"/>
      <c r="B58" s="488"/>
      <c r="C58" s="488"/>
      <c r="D58" s="488"/>
      <c r="E58" s="488"/>
      <c r="F58" s="489"/>
    </row>
    <row r="59" spans="1:6" s="118" customFormat="1">
      <c r="A59" s="459" t="s">
        <v>1211</v>
      </c>
      <c r="B59" s="460"/>
      <c r="C59" s="461"/>
      <c r="D59" s="468" t="s">
        <v>1212</v>
      </c>
      <c r="E59" s="469"/>
      <c r="F59" s="470"/>
    </row>
    <row r="60" spans="1:6" s="118" customFormat="1">
      <c r="A60" s="462"/>
      <c r="B60" s="463"/>
      <c r="C60" s="464"/>
      <c r="D60" s="471"/>
      <c r="E60" s="472"/>
      <c r="F60" s="473"/>
    </row>
    <row r="61" spans="1:6" s="118" customFormat="1">
      <c r="A61" s="462"/>
      <c r="B61" s="463"/>
      <c r="C61" s="464"/>
      <c r="D61" s="471"/>
      <c r="E61" s="472"/>
      <c r="F61" s="473"/>
    </row>
    <row r="62" spans="1:6" s="118" customFormat="1" ht="15.75" thickBot="1">
      <c r="A62" s="465"/>
      <c r="B62" s="466"/>
      <c r="C62" s="467"/>
      <c r="D62" s="474"/>
      <c r="E62" s="475"/>
      <c r="F62" s="476"/>
    </row>
    <row r="63" spans="1:6" s="118" customFormat="1">
      <c r="A63" s="173"/>
      <c r="B63" s="173"/>
      <c r="C63" s="173"/>
      <c r="D63" s="174"/>
      <c r="E63" s="174"/>
      <c r="F63" s="174"/>
    </row>
    <row r="64" spans="1:6" s="118" customFormat="1">
      <c r="A64" s="173"/>
      <c r="B64" s="173"/>
      <c r="C64" s="173"/>
      <c r="D64" s="174"/>
      <c r="E64" s="174"/>
      <c r="F64" s="174"/>
    </row>
    <row r="65" spans="1:6" s="118" customFormat="1">
      <c r="A65" s="173"/>
      <c r="B65" s="173"/>
      <c r="C65" s="173"/>
      <c r="D65" s="174"/>
      <c r="E65" s="174"/>
      <c r="F65" s="174"/>
    </row>
    <row r="66" spans="1:6" s="118" customFormat="1">
      <c r="A66" s="173"/>
      <c r="B66" s="173"/>
      <c r="C66" s="173"/>
      <c r="D66" s="174"/>
      <c r="E66" s="174"/>
      <c r="F66" s="174"/>
    </row>
    <row r="67" spans="1:6" s="118" customFormat="1">
      <c r="A67" s="173"/>
      <c r="B67" s="173"/>
      <c r="C67" s="173"/>
      <c r="D67" s="174"/>
      <c r="E67" s="174"/>
      <c r="F67" s="174"/>
    </row>
    <row r="68" spans="1:6" s="118" customFormat="1">
      <c r="A68" s="173"/>
      <c r="B68" s="173"/>
      <c r="C68" s="173"/>
      <c r="D68" s="174"/>
      <c r="E68" s="174"/>
      <c r="F68" s="174"/>
    </row>
    <row r="69" spans="1:6" s="118" customFormat="1">
      <c r="A69" s="173"/>
      <c r="B69" s="173"/>
      <c r="C69" s="173"/>
      <c r="D69" s="174"/>
      <c r="E69" s="174"/>
      <c r="F69" s="174"/>
    </row>
    <row r="70" spans="1:6" s="118" customFormat="1">
      <c r="A70" s="173"/>
      <c r="B70" s="173"/>
      <c r="C70" s="173"/>
      <c r="D70" s="174"/>
      <c r="E70" s="174"/>
      <c r="F70" s="174"/>
    </row>
    <row r="71" spans="1:6" s="118" customFormat="1">
      <c r="A71" s="173"/>
      <c r="B71" s="173"/>
      <c r="C71" s="173"/>
      <c r="D71" s="174"/>
      <c r="E71" s="174"/>
      <c r="F71" s="174"/>
    </row>
    <row r="72" spans="1:6" s="118" customFormat="1">
      <c r="A72" s="173"/>
      <c r="B72" s="173"/>
      <c r="C72" s="173"/>
      <c r="D72" s="174"/>
      <c r="E72" s="174"/>
      <c r="F72" s="174"/>
    </row>
    <row r="73" spans="1:6" s="118" customFormat="1">
      <c r="A73" s="173"/>
      <c r="B73" s="173"/>
      <c r="C73" s="173"/>
      <c r="D73" s="174"/>
      <c r="E73" s="174"/>
      <c r="F73" s="174"/>
    </row>
    <row r="74" spans="1:6" s="118" customFormat="1">
      <c r="A74" s="173"/>
      <c r="B74" s="173"/>
      <c r="C74" s="173"/>
      <c r="D74" s="174"/>
      <c r="E74" s="174"/>
      <c r="F74" s="174"/>
    </row>
    <row r="75" spans="1:6" s="118" customFormat="1">
      <c r="A75" s="173"/>
      <c r="B75" s="173"/>
      <c r="C75" s="173"/>
      <c r="D75" s="174"/>
      <c r="E75" s="174"/>
      <c r="F75" s="174"/>
    </row>
    <row r="76" spans="1:6" s="118" customFormat="1">
      <c r="A76" s="173"/>
      <c r="B76" s="173"/>
      <c r="C76" s="173"/>
      <c r="D76" s="174"/>
      <c r="E76" s="174"/>
      <c r="F76" s="174"/>
    </row>
    <row r="77" spans="1:6" s="118" customFormat="1">
      <c r="A77" s="173"/>
      <c r="B77" s="173"/>
      <c r="C77" s="173"/>
      <c r="D77" s="174"/>
      <c r="E77" s="174"/>
      <c r="F77" s="174"/>
    </row>
    <row r="78" spans="1:6" s="118" customFormat="1">
      <c r="A78" s="173"/>
      <c r="B78" s="173"/>
      <c r="C78" s="173"/>
      <c r="D78" s="174"/>
      <c r="E78" s="174"/>
      <c r="F78" s="174"/>
    </row>
    <row r="79" spans="1:6" s="118" customFormat="1">
      <c r="A79" s="173"/>
      <c r="B79" s="173"/>
      <c r="C79" s="173"/>
      <c r="D79" s="174"/>
      <c r="E79" s="174"/>
      <c r="F79" s="174"/>
    </row>
    <row r="80" spans="1:6" s="118" customFormat="1">
      <c r="A80" s="173"/>
      <c r="B80" s="173"/>
      <c r="C80" s="173"/>
      <c r="D80" s="174"/>
      <c r="E80" s="174"/>
      <c r="F80" s="174"/>
    </row>
    <row r="81" spans="1:6" s="118" customFormat="1">
      <c r="A81" s="173"/>
      <c r="B81" s="173"/>
      <c r="C81" s="173"/>
      <c r="D81" s="174"/>
      <c r="E81" s="174"/>
      <c r="F81" s="174"/>
    </row>
    <row r="82" spans="1:6" s="118" customFormat="1">
      <c r="A82" s="173"/>
      <c r="B82" s="173"/>
      <c r="C82" s="173"/>
      <c r="D82" s="174"/>
      <c r="E82" s="174"/>
      <c r="F82" s="174"/>
    </row>
    <row r="83" spans="1:6" s="118" customFormat="1">
      <c r="A83" s="173"/>
      <c r="B83" s="173"/>
      <c r="C83" s="173"/>
      <c r="D83" s="174"/>
      <c r="E83" s="174"/>
      <c r="F83" s="174"/>
    </row>
    <row r="84" spans="1:6" s="118" customFormat="1">
      <c r="A84" s="173"/>
      <c r="B84" s="173"/>
      <c r="C84" s="173"/>
      <c r="D84" s="174"/>
      <c r="E84" s="174"/>
      <c r="F84" s="174"/>
    </row>
    <row r="85" spans="1:6" s="118" customFormat="1">
      <c r="A85" s="173"/>
      <c r="B85" s="173"/>
      <c r="C85" s="173"/>
      <c r="D85" s="174"/>
      <c r="E85" s="174"/>
      <c r="F85" s="174"/>
    </row>
    <row r="86" spans="1:6" s="118" customFormat="1">
      <c r="A86" s="173"/>
      <c r="B86" s="173"/>
      <c r="C86" s="173"/>
      <c r="D86" s="174"/>
      <c r="E86" s="174"/>
      <c r="F86" s="174"/>
    </row>
    <row r="87" spans="1:6" s="118" customFormat="1">
      <c r="A87" s="173"/>
      <c r="B87" s="173"/>
      <c r="C87" s="173"/>
      <c r="D87" s="174"/>
      <c r="E87" s="174"/>
      <c r="F87" s="174"/>
    </row>
    <row r="88" spans="1:6" s="118" customFormat="1">
      <c r="A88" s="173"/>
      <c r="B88" s="173"/>
      <c r="C88" s="173"/>
      <c r="D88" s="174"/>
      <c r="E88" s="174"/>
      <c r="F88" s="174"/>
    </row>
    <row r="89" spans="1:6" s="118" customFormat="1">
      <c r="A89" s="173"/>
      <c r="B89" s="173"/>
      <c r="C89" s="173"/>
      <c r="D89" s="174"/>
      <c r="E89" s="174"/>
      <c r="F89" s="174"/>
    </row>
    <row r="90" spans="1:6" s="118" customFormat="1">
      <c r="A90" s="173"/>
      <c r="B90" s="173"/>
      <c r="C90" s="173"/>
      <c r="D90" s="174"/>
      <c r="E90" s="174"/>
      <c r="F90" s="174"/>
    </row>
    <row r="91" spans="1:6" s="118" customFormat="1">
      <c r="A91" s="173"/>
      <c r="B91" s="173"/>
      <c r="C91" s="173"/>
      <c r="D91" s="174"/>
      <c r="E91" s="174"/>
      <c r="F91" s="174"/>
    </row>
    <row r="92" spans="1:6" s="118" customFormat="1">
      <c r="A92" s="173"/>
      <c r="B92" s="173"/>
      <c r="C92" s="173"/>
      <c r="D92" s="174"/>
      <c r="E92" s="174"/>
      <c r="F92" s="174"/>
    </row>
    <row r="93" spans="1:6" s="118" customFormat="1"/>
    <row r="94" spans="1:6" s="118" customFormat="1"/>
    <row r="95" spans="1:6" s="118" customFormat="1" ht="15.75">
      <c r="A95" s="477" t="s">
        <v>0</v>
      </c>
      <c r="B95" s="477"/>
      <c r="C95" s="477"/>
      <c r="D95" s="477"/>
      <c r="E95" s="477"/>
      <c r="F95" s="477"/>
    </row>
    <row r="96" spans="1:6" s="118" customFormat="1">
      <c r="A96" s="452" t="s">
        <v>2288</v>
      </c>
      <c r="B96" s="452"/>
      <c r="C96" s="452"/>
      <c r="D96" s="452"/>
      <c r="E96" s="452"/>
      <c r="F96" s="452"/>
    </row>
    <row r="97" spans="1:6" s="118" customFormat="1">
      <c r="A97" s="180" t="s">
        <v>1207</v>
      </c>
      <c r="B97" s="180" t="s">
        <v>1242</v>
      </c>
    </row>
    <row r="98" spans="1:6" s="118" customFormat="1">
      <c r="A98" s="180" t="s">
        <v>1208</v>
      </c>
      <c r="B98" s="180" t="s">
        <v>1071</v>
      </c>
      <c r="F98" s="181" t="s">
        <v>1236</v>
      </c>
    </row>
    <row r="99" spans="1:6" s="118" customFormat="1">
      <c r="A99" s="180" t="s">
        <v>1209</v>
      </c>
      <c r="B99" s="180" t="s">
        <v>2346</v>
      </c>
    </row>
    <row r="100" spans="1:6" s="118" customFormat="1" ht="15.75" thickBot="1">
      <c r="A100" s="180" t="s">
        <v>1210</v>
      </c>
      <c r="B100" s="351">
        <f ca="1">TODAY()</f>
        <v>43893</v>
      </c>
      <c r="C100" s="80"/>
      <c r="D100" s="80"/>
    </row>
    <row r="101" spans="1:6" s="118" customFormat="1">
      <c r="A101" s="109" t="s">
        <v>2</v>
      </c>
      <c r="B101" s="377" t="s">
        <v>3</v>
      </c>
      <c r="C101" s="377" t="s">
        <v>1055</v>
      </c>
      <c r="D101" s="109" t="s">
        <v>5</v>
      </c>
      <c r="E101" s="378" t="s">
        <v>6</v>
      </c>
      <c r="F101" s="379" t="s">
        <v>8</v>
      </c>
    </row>
    <row r="102" spans="1:6" s="118" customFormat="1">
      <c r="A102" s="21" t="s">
        <v>2101</v>
      </c>
      <c r="B102" s="21" t="s">
        <v>710</v>
      </c>
      <c r="C102" s="21">
        <v>40702219</v>
      </c>
      <c r="D102" s="123">
        <v>3047.5</v>
      </c>
      <c r="E102" s="21" t="s">
        <v>1481</v>
      </c>
      <c r="F102" s="21" t="s">
        <v>13</v>
      </c>
    </row>
    <row r="103" spans="1:6" s="118" customFormat="1">
      <c r="A103" s="453" t="s">
        <v>1228</v>
      </c>
      <c r="B103" s="454"/>
      <c r="C103" s="454"/>
      <c r="D103" s="454"/>
      <c r="E103" s="454"/>
      <c r="F103" s="455"/>
    </row>
    <row r="104" spans="1:6" s="118" customFormat="1">
      <c r="A104" s="453"/>
      <c r="B104" s="454"/>
      <c r="C104" s="454"/>
      <c r="D104" s="454"/>
      <c r="E104" s="454"/>
      <c r="F104" s="455"/>
    </row>
    <row r="105" spans="1:6" s="118" customFormat="1">
      <c r="A105" s="453"/>
      <c r="B105" s="454"/>
      <c r="C105" s="454"/>
      <c r="D105" s="454"/>
      <c r="E105" s="454"/>
      <c r="F105" s="455"/>
    </row>
    <row r="106" spans="1:6" s="118" customFormat="1" ht="15.75" thickBot="1">
      <c r="A106" s="456"/>
      <c r="B106" s="457"/>
      <c r="C106" s="457"/>
      <c r="D106" s="457"/>
      <c r="E106" s="457"/>
      <c r="F106" s="458"/>
    </row>
    <row r="107" spans="1:6" s="118" customFormat="1">
      <c r="A107" s="459" t="s">
        <v>1211</v>
      </c>
      <c r="B107" s="460"/>
      <c r="C107" s="461"/>
      <c r="D107" s="468" t="s">
        <v>1212</v>
      </c>
      <c r="E107" s="469"/>
      <c r="F107" s="470"/>
    </row>
    <row r="108" spans="1:6" s="118" customFormat="1">
      <c r="A108" s="462"/>
      <c r="B108" s="463"/>
      <c r="C108" s="464"/>
      <c r="D108" s="471"/>
      <c r="E108" s="472"/>
      <c r="F108" s="473"/>
    </row>
    <row r="109" spans="1:6" s="118" customFormat="1">
      <c r="A109" s="462"/>
      <c r="B109" s="463"/>
      <c r="C109" s="464"/>
      <c r="D109" s="471"/>
      <c r="E109" s="472"/>
      <c r="F109" s="473"/>
    </row>
    <row r="110" spans="1:6" s="118" customFormat="1" ht="15.75" thickBot="1">
      <c r="A110" s="465"/>
      <c r="B110" s="466"/>
      <c r="C110" s="467"/>
      <c r="D110" s="474"/>
      <c r="E110" s="475"/>
      <c r="F110" s="476"/>
    </row>
    <row r="111" spans="1:6" s="118" customFormat="1">
      <c r="A111" s="173"/>
      <c r="B111" s="173"/>
      <c r="C111" s="173"/>
      <c r="D111" s="174"/>
      <c r="E111" s="174"/>
      <c r="F111" s="174"/>
    </row>
    <row r="112" spans="1:6" s="118" customFormat="1">
      <c r="A112" s="173"/>
      <c r="B112" s="173"/>
      <c r="C112" s="173"/>
      <c r="D112" s="174"/>
      <c r="E112" s="174"/>
      <c r="F112" s="174"/>
    </row>
    <row r="113" spans="1:6" s="118" customFormat="1">
      <c r="A113" s="370"/>
      <c r="B113" s="370"/>
      <c r="C113" s="370"/>
      <c r="D113" s="371"/>
      <c r="E113" s="371"/>
      <c r="F113" s="371"/>
    </row>
    <row r="114" spans="1:6" s="118" customFormat="1">
      <c r="A114" s="370"/>
      <c r="B114" s="370"/>
      <c r="C114" s="370"/>
      <c r="D114" s="371"/>
      <c r="E114" s="371"/>
      <c r="F114" s="371"/>
    </row>
    <row r="115" spans="1:6" s="118" customFormat="1">
      <c r="A115" s="370"/>
      <c r="B115" s="370"/>
      <c r="C115" s="370"/>
      <c r="D115" s="371"/>
      <c r="E115" s="371"/>
      <c r="F115" s="371"/>
    </row>
    <row r="116" spans="1:6" s="118" customFormat="1">
      <c r="A116" s="370"/>
      <c r="B116" s="370"/>
      <c r="C116" s="370"/>
      <c r="D116" s="371"/>
      <c r="E116" s="371"/>
      <c r="F116" s="371"/>
    </row>
    <row r="117" spans="1:6" s="118" customFormat="1">
      <c r="A117" s="370"/>
      <c r="B117" s="370"/>
      <c r="C117" s="370"/>
      <c r="D117" s="371"/>
      <c r="E117" s="371"/>
      <c r="F117" s="371"/>
    </row>
    <row r="118" spans="1:6" s="118" customFormat="1">
      <c r="A118" s="370"/>
      <c r="B118" s="370"/>
      <c r="C118" s="370"/>
      <c r="D118" s="371"/>
      <c r="E118" s="371"/>
      <c r="F118" s="371"/>
    </row>
    <row r="119" spans="1:6" s="118" customFormat="1">
      <c r="A119" s="370"/>
      <c r="B119" s="370"/>
      <c r="C119" s="370"/>
      <c r="D119" s="371"/>
      <c r="E119" s="371"/>
      <c r="F119" s="371"/>
    </row>
    <row r="120" spans="1:6" s="118" customFormat="1">
      <c r="A120" s="370"/>
      <c r="B120" s="370"/>
      <c r="C120" s="370"/>
      <c r="D120" s="371"/>
      <c r="E120" s="371"/>
      <c r="F120" s="371"/>
    </row>
    <row r="121" spans="1:6" s="118" customFormat="1">
      <c r="A121" s="370"/>
      <c r="B121" s="370"/>
      <c r="C121" s="370"/>
      <c r="D121" s="371"/>
      <c r="E121" s="371"/>
      <c r="F121" s="371"/>
    </row>
    <row r="122" spans="1:6" s="118" customFormat="1">
      <c r="A122" s="370"/>
      <c r="B122" s="370"/>
      <c r="C122" s="370"/>
      <c r="D122" s="371"/>
      <c r="E122" s="371"/>
      <c r="F122" s="371"/>
    </row>
    <row r="123" spans="1:6" s="118" customFormat="1">
      <c r="A123" s="370"/>
      <c r="B123" s="370"/>
      <c r="C123" s="370"/>
      <c r="D123" s="371"/>
      <c r="E123" s="371"/>
      <c r="F123" s="371"/>
    </row>
    <row r="124" spans="1:6" s="118" customFormat="1">
      <c r="A124" s="370"/>
      <c r="B124" s="370"/>
      <c r="C124" s="370"/>
      <c r="D124" s="371"/>
      <c r="E124" s="371"/>
      <c r="F124" s="371"/>
    </row>
    <row r="125" spans="1:6" s="118" customFormat="1">
      <c r="A125" s="370"/>
      <c r="B125" s="370"/>
      <c r="C125" s="370"/>
      <c r="D125" s="371"/>
      <c r="E125" s="371"/>
      <c r="F125" s="371"/>
    </row>
    <row r="126" spans="1:6" s="118" customFormat="1">
      <c r="A126" s="370"/>
      <c r="B126" s="370"/>
      <c r="C126" s="370"/>
      <c r="D126" s="371"/>
      <c r="E126" s="371"/>
      <c r="F126" s="371"/>
    </row>
    <row r="127" spans="1:6" s="118" customFormat="1">
      <c r="A127" s="370"/>
      <c r="B127" s="370"/>
      <c r="C127" s="370"/>
      <c r="D127" s="371"/>
      <c r="E127" s="371"/>
      <c r="F127" s="371"/>
    </row>
    <row r="128" spans="1:6" s="118" customFormat="1">
      <c r="A128" s="370"/>
      <c r="B128" s="370"/>
      <c r="C128" s="370"/>
      <c r="D128" s="371"/>
      <c r="E128" s="371"/>
      <c r="F128" s="371"/>
    </row>
    <row r="129" spans="1:6" s="118" customFormat="1">
      <c r="A129" s="370"/>
      <c r="B129" s="370"/>
      <c r="C129" s="370"/>
      <c r="D129" s="371"/>
      <c r="E129" s="371"/>
      <c r="F129" s="371"/>
    </row>
    <row r="130" spans="1:6" s="118" customFormat="1">
      <c r="A130" s="370"/>
      <c r="B130" s="370"/>
      <c r="C130" s="370"/>
      <c r="D130" s="371"/>
      <c r="E130" s="371"/>
      <c r="F130" s="371"/>
    </row>
    <row r="131" spans="1:6" s="118" customFormat="1">
      <c r="A131" s="370"/>
      <c r="B131" s="370"/>
      <c r="C131" s="370"/>
      <c r="D131" s="371"/>
      <c r="E131" s="371"/>
      <c r="F131" s="371"/>
    </row>
    <row r="132" spans="1:6" s="118" customFormat="1">
      <c r="A132" s="370"/>
      <c r="B132" s="370"/>
      <c r="C132" s="370"/>
      <c r="D132" s="371"/>
      <c r="E132" s="371"/>
      <c r="F132" s="371"/>
    </row>
    <row r="133" spans="1:6" s="118" customFormat="1">
      <c r="A133" s="370"/>
      <c r="B133" s="370"/>
      <c r="C133" s="370"/>
      <c r="D133" s="371"/>
      <c r="E133" s="371"/>
      <c r="F133" s="371"/>
    </row>
    <row r="134" spans="1:6" s="118" customFormat="1">
      <c r="A134" s="173"/>
      <c r="B134" s="173"/>
      <c r="C134" s="173"/>
      <c r="D134" s="174"/>
      <c r="E134" s="174"/>
      <c r="F134" s="174"/>
    </row>
    <row r="135" spans="1:6" s="118" customFormat="1">
      <c r="A135" s="173"/>
      <c r="B135" s="173"/>
      <c r="C135" s="173"/>
      <c r="D135" s="174"/>
      <c r="E135" s="174"/>
      <c r="F135" s="174"/>
    </row>
    <row r="136" spans="1:6" s="118" customFormat="1">
      <c r="A136" s="370"/>
      <c r="B136" s="370"/>
      <c r="C136" s="370"/>
      <c r="D136" s="371"/>
      <c r="E136" s="371"/>
      <c r="F136" s="371"/>
    </row>
    <row r="137" spans="1:6" s="118" customFormat="1">
      <c r="A137" s="173"/>
      <c r="B137" s="173"/>
      <c r="C137" s="173"/>
      <c r="D137" s="174"/>
      <c r="E137" s="174"/>
      <c r="F137" s="174"/>
    </row>
    <row r="138" spans="1:6" s="118" customFormat="1">
      <c r="A138" s="173"/>
      <c r="B138" s="173"/>
      <c r="C138" s="173"/>
      <c r="D138" s="174"/>
      <c r="E138" s="174"/>
      <c r="F138" s="174"/>
    </row>
    <row r="139" spans="1:6" s="118" customFormat="1"/>
    <row r="140" spans="1:6" s="118" customFormat="1" ht="15.75">
      <c r="A140" s="477" t="s">
        <v>0</v>
      </c>
      <c r="B140" s="477"/>
      <c r="C140" s="477"/>
      <c r="D140" s="477"/>
      <c r="E140" s="477"/>
      <c r="F140" s="477"/>
    </row>
    <row r="141" spans="1:6" s="118" customFormat="1">
      <c r="A141" s="452" t="s">
        <v>2288</v>
      </c>
      <c r="B141" s="452"/>
      <c r="C141" s="452"/>
      <c r="D141" s="452"/>
      <c r="E141" s="452"/>
      <c r="F141" s="452"/>
    </row>
    <row r="142" spans="1:6" s="118" customFormat="1">
      <c r="A142" s="180" t="s">
        <v>1207</v>
      </c>
      <c r="B142" s="180" t="s">
        <v>1252</v>
      </c>
    </row>
    <row r="143" spans="1:6" s="118" customFormat="1">
      <c r="A143" s="180" t="s">
        <v>1208</v>
      </c>
      <c r="B143" s="180" t="s">
        <v>1253</v>
      </c>
      <c r="F143" s="181" t="s">
        <v>2255</v>
      </c>
    </row>
    <row r="144" spans="1:6" s="118" customFormat="1">
      <c r="A144" s="180" t="s">
        <v>1209</v>
      </c>
      <c r="B144" s="180" t="s">
        <v>1241</v>
      </c>
    </row>
    <row r="145" spans="1:6" s="118" customFormat="1" ht="15.75" thickBot="1">
      <c r="A145" s="180" t="s">
        <v>1210</v>
      </c>
      <c r="B145" s="351">
        <f ca="1">TODAY()</f>
        <v>43893</v>
      </c>
      <c r="C145" s="80"/>
      <c r="D145" s="80"/>
    </row>
    <row r="146" spans="1:6" s="118" customFormat="1">
      <c r="A146" s="109" t="s">
        <v>2</v>
      </c>
      <c r="B146" s="377" t="s">
        <v>3</v>
      </c>
      <c r="C146" s="377" t="s">
        <v>1055</v>
      </c>
      <c r="D146" s="109" t="s">
        <v>5</v>
      </c>
      <c r="E146" s="378" t="s">
        <v>6</v>
      </c>
      <c r="F146" s="379" t="s">
        <v>8</v>
      </c>
    </row>
    <row r="147" spans="1:6" s="118" customFormat="1" ht="19.5">
      <c r="A147" s="21" t="s">
        <v>2100</v>
      </c>
      <c r="B147" s="21" t="s">
        <v>710</v>
      </c>
      <c r="C147" s="21">
        <v>40702219</v>
      </c>
      <c r="D147" s="123">
        <v>3047.5</v>
      </c>
      <c r="E147" s="21" t="s">
        <v>711</v>
      </c>
      <c r="F147" s="21" t="s">
        <v>13</v>
      </c>
    </row>
    <row r="148" spans="1:6" s="118" customFormat="1">
      <c r="A148" s="453" t="s">
        <v>1228</v>
      </c>
      <c r="B148" s="454"/>
      <c r="C148" s="454"/>
      <c r="D148" s="454"/>
      <c r="E148" s="454"/>
      <c r="F148" s="455"/>
    </row>
    <row r="149" spans="1:6" s="118" customFormat="1">
      <c r="A149" s="453"/>
      <c r="B149" s="454"/>
      <c r="C149" s="454"/>
      <c r="D149" s="454"/>
      <c r="E149" s="454"/>
      <c r="F149" s="455"/>
    </row>
    <row r="150" spans="1:6" s="118" customFormat="1">
      <c r="A150" s="453"/>
      <c r="B150" s="454"/>
      <c r="C150" s="454"/>
      <c r="D150" s="454"/>
      <c r="E150" s="454"/>
      <c r="F150" s="455"/>
    </row>
    <row r="151" spans="1:6" s="118" customFormat="1" ht="15.75" thickBot="1">
      <c r="A151" s="456"/>
      <c r="B151" s="457"/>
      <c r="C151" s="457"/>
      <c r="D151" s="457"/>
      <c r="E151" s="457"/>
      <c r="F151" s="458"/>
    </row>
    <row r="152" spans="1:6" s="118" customFormat="1">
      <c r="A152" s="459" t="s">
        <v>1211</v>
      </c>
      <c r="B152" s="460"/>
      <c r="C152" s="461"/>
      <c r="D152" s="468" t="s">
        <v>1212</v>
      </c>
      <c r="E152" s="469"/>
      <c r="F152" s="470"/>
    </row>
    <row r="153" spans="1:6" s="118" customFormat="1">
      <c r="A153" s="462"/>
      <c r="B153" s="463"/>
      <c r="C153" s="464"/>
      <c r="D153" s="471"/>
      <c r="E153" s="472"/>
      <c r="F153" s="473"/>
    </row>
    <row r="154" spans="1:6" s="118" customFormat="1">
      <c r="A154" s="462"/>
      <c r="B154" s="463"/>
      <c r="C154" s="464"/>
      <c r="D154" s="471"/>
      <c r="E154" s="472"/>
      <c r="F154" s="473"/>
    </row>
    <row r="155" spans="1:6" s="118" customFormat="1" ht="15.75" thickBot="1">
      <c r="A155" s="465"/>
      <c r="B155" s="466"/>
      <c r="C155" s="467"/>
      <c r="D155" s="474"/>
      <c r="E155" s="475"/>
      <c r="F155" s="476"/>
    </row>
    <row r="156" spans="1:6" s="118" customFormat="1">
      <c r="A156" s="173"/>
      <c r="B156" s="173"/>
      <c r="C156" s="173"/>
      <c r="D156" s="174"/>
      <c r="E156" s="174"/>
      <c r="F156" s="174"/>
    </row>
    <row r="157" spans="1:6" s="118" customFormat="1">
      <c r="A157" s="173"/>
      <c r="B157" s="173"/>
      <c r="C157" s="173"/>
      <c r="D157" s="174"/>
      <c r="E157" s="174"/>
      <c r="F157" s="174"/>
    </row>
    <row r="158" spans="1:6" s="118" customFormat="1">
      <c r="A158" s="370"/>
      <c r="B158" s="370"/>
      <c r="C158" s="370"/>
      <c r="D158" s="371"/>
      <c r="E158" s="371"/>
      <c r="F158" s="371"/>
    </row>
    <row r="159" spans="1:6" s="118" customFormat="1">
      <c r="A159" s="370"/>
      <c r="B159" s="370"/>
      <c r="C159" s="370"/>
      <c r="D159" s="371"/>
      <c r="E159" s="371"/>
      <c r="F159" s="371"/>
    </row>
    <row r="160" spans="1:6" s="118" customFormat="1">
      <c r="A160" s="370"/>
      <c r="B160" s="370"/>
      <c r="C160" s="370"/>
      <c r="D160" s="371"/>
      <c r="E160" s="371"/>
      <c r="F160" s="371"/>
    </row>
    <row r="161" spans="1:6" s="118" customFormat="1">
      <c r="A161" s="370"/>
      <c r="B161" s="370"/>
      <c r="C161" s="370"/>
      <c r="D161" s="371"/>
      <c r="E161" s="371"/>
      <c r="F161" s="371"/>
    </row>
    <row r="162" spans="1:6" s="118" customFormat="1">
      <c r="A162" s="370"/>
      <c r="B162" s="370"/>
      <c r="C162" s="370"/>
      <c r="D162" s="371"/>
      <c r="E162" s="371"/>
      <c r="F162" s="371"/>
    </row>
    <row r="163" spans="1:6" s="118" customFormat="1">
      <c r="A163" s="370"/>
      <c r="B163" s="370"/>
      <c r="C163" s="370"/>
      <c r="D163" s="371"/>
      <c r="E163" s="371"/>
      <c r="F163" s="371"/>
    </row>
    <row r="164" spans="1:6" s="118" customFormat="1">
      <c r="A164" s="370"/>
      <c r="B164" s="370"/>
      <c r="C164" s="370"/>
      <c r="D164" s="371"/>
      <c r="E164" s="371"/>
      <c r="F164" s="371"/>
    </row>
    <row r="165" spans="1:6" s="118" customFormat="1">
      <c r="A165" s="370"/>
      <c r="B165" s="370"/>
      <c r="C165" s="370"/>
      <c r="D165" s="371"/>
      <c r="E165" s="371"/>
      <c r="F165" s="371"/>
    </row>
    <row r="166" spans="1:6" s="118" customFormat="1">
      <c r="A166" s="370"/>
      <c r="B166" s="370"/>
      <c r="C166" s="370"/>
      <c r="D166" s="371"/>
      <c r="E166" s="371"/>
      <c r="F166" s="371"/>
    </row>
    <row r="167" spans="1:6" s="118" customFormat="1">
      <c r="A167" s="370"/>
      <c r="B167" s="370"/>
      <c r="C167" s="370"/>
      <c r="D167" s="371"/>
      <c r="E167" s="371"/>
      <c r="F167" s="371"/>
    </row>
    <row r="168" spans="1:6" s="118" customFormat="1">
      <c r="A168" s="370"/>
      <c r="B168" s="370"/>
      <c r="C168" s="370"/>
      <c r="D168" s="371"/>
      <c r="E168" s="371"/>
      <c r="F168" s="371"/>
    </row>
    <row r="169" spans="1:6" s="118" customFormat="1">
      <c r="A169" s="370"/>
      <c r="B169" s="370"/>
      <c r="C169" s="370"/>
      <c r="D169" s="371"/>
      <c r="E169" s="371"/>
      <c r="F169" s="371"/>
    </row>
    <row r="170" spans="1:6" s="118" customFormat="1">
      <c r="A170" s="370"/>
      <c r="B170" s="370"/>
      <c r="C170" s="370"/>
      <c r="D170" s="371"/>
      <c r="E170" s="371"/>
      <c r="F170" s="371"/>
    </row>
    <row r="171" spans="1:6" s="118" customFormat="1">
      <c r="A171" s="370"/>
      <c r="B171" s="370"/>
      <c r="C171" s="370"/>
      <c r="D171" s="371"/>
      <c r="E171" s="371"/>
      <c r="F171" s="371"/>
    </row>
    <row r="172" spans="1:6" s="118" customFormat="1">
      <c r="A172" s="370"/>
      <c r="B172" s="370"/>
      <c r="C172" s="370"/>
      <c r="D172" s="371"/>
      <c r="E172" s="371"/>
      <c r="F172" s="371"/>
    </row>
    <row r="173" spans="1:6" s="118" customFormat="1">
      <c r="A173" s="370"/>
      <c r="B173" s="370"/>
      <c r="C173" s="370"/>
      <c r="D173" s="371"/>
      <c r="E173" s="371"/>
      <c r="F173" s="371"/>
    </row>
    <row r="174" spans="1:6" s="118" customFormat="1">
      <c r="A174" s="370"/>
      <c r="B174" s="370"/>
      <c r="C174" s="370"/>
      <c r="D174" s="371"/>
      <c r="E174" s="371"/>
      <c r="F174" s="371"/>
    </row>
    <row r="175" spans="1:6" s="118" customFormat="1">
      <c r="A175" s="370"/>
      <c r="B175" s="370"/>
      <c r="C175" s="370"/>
      <c r="D175" s="371"/>
      <c r="E175" s="371"/>
      <c r="F175" s="371"/>
    </row>
    <row r="176" spans="1:6" s="118" customFormat="1">
      <c r="A176" s="370"/>
      <c r="B176" s="370"/>
      <c r="C176" s="370"/>
      <c r="D176" s="371"/>
      <c r="E176" s="371"/>
      <c r="F176" s="371"/>
    </row>
    <row r="177" spans="1:6" s="118" customFormat="1">
      <c r="A177" s="370"/>
      <c r="B177" s="370"/>
      <c r="C177" s="370"/>
      <c r="D177" s="371"/>
      <c r="E177" s="371"/>
      <c r="F177" s="371"/>
    </row>
    <row r="178" spans="1:6" s="118" customFormat="1">
      <c r="A178" s="370"/>
      <c r="B178" s="370"/>
      <c r="C178" s="370"/>
      <c r="D178" s="371"/>
      <c r="E178" s="371"/>
      <c r="F178" s="371"/>
    </row>
    <row r="179" spans="1:6" s="118" customFormat="1">
      <c r="A179" s="173"/>
      <c r="B179" s="173"/>
      <c r="C179" s="173"/>
      <c r="D179" s="174"/>
      <c r="E179" s="174"/>
      <c r="F179" s="174"/>
    </row>
    <row r="180" spans="1:6" s="118" customFormat="1">
      <c r="A180" s="370"/>
      <c r="B180" s="370"/>
      <c r="C180" s="370"/>
      <c r="D180" s="371"/>
      <c r="E180" s="371"/>
      <c r="F180" s="371"/>
    </row>
    <row r="181" spans="1:6" s="118" customFormat="1">
      <c r="A181" s="370"/>
      <c r="B181" s="370"/>
      <c r="C181" s="370"/>
      <c r="D181" s="371"/>
      <c r="E181" s="371"/>
      <c r="F181" s="371"/>
    </row>
    <row r="182" spans="1:6" s="118" customFormat="1">
      <c r="A182" s="370"/>
      <c r="B182" s="370"/>
      <c r="C182" s="370"/>
      <c r="D182" s="371"/>
      <c r="E182" s="371"/>
      <c r="F182" s="371"/>
    </row>
    <row r="183" spans="1:6" s="118" customFormat="1">
      <c r="A183" s="370"/>
      <c r="B183" s="370"/>
      <c r="C183" s="370"/>
      <c r="D183" s="371"/>
      <c r="E183" s="371"/>
      <c r="F183" s="371"/>
    </row>
    <row r="184" spans="1:6" s="118" customFormat="1">
      <c r="A184" s="370"/>
      <c r="B184" s="370"/>
      <c r="C184" s="370"/>
      <c r="D184" s="371"/>
      <c r="E184" s="371"/>
      <c r="F184" s="371"/>
    </row>
    <row r="185" spans="1:6" s="118" customFormat="1">
      <c r="A185" s="370"/>
      <c r="B185" s="370"/>
      <c r="C185" s="370"/>
      <c r="D185" s="371"/>
      <c r="E185" s="371"/>
      <c r="F185" s="371"/>
    </row>
    <row r="186" spans="1:6" s="118" customFormat="1"/>
    <row r="187" spans="1:6" s="118" customFormat="1" ht="15.75">
      <c r="A187" s="477" t="s">
        <v>0</v>
      </c>
      <c r="B187" s="477"/>
      <c r="C187" s="477"/>
      <c r="D187" s="477"/>
      <c r="E187" s="477"/>
      <c r="F187" s="477"/>
    </row>
    <row r="188" spans="1:6" s="118" customFormat="1">
      <c r="A188" s="452" t="s">
        <v>2288</v>
      </c>
      <c r="B188" s="452"/>
      <c r="C188" s="452"/>
      <c r="D188" s="452"/>
      <c r="E188" s="452"/>
      <c r="F188" s="452"/>
    </row>
    <row r="189" spans="1:6" s="118" customFormat="1">
      <c r="A189" s="180" t="s">
        <v>1207</v>
      </c>
      <c r="B189" s="180" t="s">
        <v>38</v>
      </c>
    </row>
    <row r="190" spans="1:6" s="118" customFormat="1">
      <c r="A190" s="180" t="s">
        <v>1208</v>
      </c>
      <c r="B190" s="180" t="s">
        <v>1071</v>
      </c>
      <c r="F190" s="181" t="s">
        <v>1238</v>
      </c>
    </row>
    <row r="191" spans="1:6" s="118" customFormat="1">
      <c r="A191" s="180" t="s">
        <v>1209</v>
      </c>
      <c r="B191" s="180" t="s">
        <v>2280</v>
      </c>
    </row>
    <row r="192" spans="1:6" s="118" customFormat="1" ht="15.75" thickBot="1">
      <c r="A192" s="180" t="s">
        <v>1210</v>
      </c>
      <c r="B192" s="351">
        <f ca="1">TODAY()</f>
        <v>43893</v>
      </c>
      <c r="C192" s="80"/>
      <c r="D192" s="80"/>
    </row>
    <row r="193" spans="1:6" s="118" customFormat="1">
      <c r="A193" s="109" t="s">
        <v>2</v>
      </c>
      <c r="B193" s="377" t="s">
        <v>3</v>
      </c>
      <c r="C193" s="377" t="s">
        <v>1055</v>
      </c>
      <c r="D193" s="109" t="s">
        <v>5</v>
      </c>
      <c r="E193" s="378" t="s">
        <v>6</v>
      </c>
      <c r="F193" s="379" t="s">
        <v>8</v>
      </c>
    </row>
    <row r="194" spans="1:6" s="118" customFormat="1">
      <c r="A194" s="21" t="s">
        <v>2092</v>
      </c>
      <c r="B194" s="21" t="s">
        <v>691</v>
      </c>
      <c r="C194" s="21" t="s">
        <v>626</v>
      </c>
      <c r="D194" s="123">
        <v>1725</v>
      </c>
      <c r="E194" s="21" t="s">
        <v>630</v>
      </c>
      <c r="F194" s="21" t="s">
        <v>13</v>
      </c>
    </row>
    <row r="195" spans="1:6" s="118" customFormat="1">
      <c r="A195" s="21" t="s">
        <v>2098</v>
      </c>
      <c r="B195" s="21" t="s">
        <v>706</v>
      </c>
      <c r="C195" s="21" t="s">
        <v>626</v>
      </c>
      <c r="D195" s="123">
        <v>6902.3</v>
      </c>
      <c r="E195" s="21" t="s">
        <v>630</v>
      </c>
      <c r="F195" s="21" t="s">
        <v>13</v>
      </c>
    </row>
    <row r="196" spans="1:6" s="118" customFormat="1" ht="19.5">
      <c r="A196" s="21" t="s">
        <v>2099</v>
      </c>
      <c r="B196" s="21" t="s">
        <v>708</v>
      </c>
      <c r="C196" s="21">
        <v>140722002</v>
      </c>
      <c r="D196" s="123">
        <v>8037.35</v>
      </c>
      <c r="E196" s="21" t="s">
        <v>630</v>
      </c>
      <c r="F196" s="21" t="s">
        <v>13</v>
      </c>
    </row>
    <row r="197" spans="1:6" s="118" customFormat="1">
      <c r="A197" s="21" t="s">
        <v>2105</v>
      </c>
      <c r="B197" s="21" t="s">
        <v>725</v>
      </c>
      <c r="C197" s="21" t="s">
        <v>626</v>
      </c>
      <c r="D197" s="123">
        <v>2731.47</v>
      </c>
      <c r="E197" s="21" t="s">
        <v>630</v>
      </c>
      <c r="F197" s="21" t="s">
        <v>13</v>
      </c>
    </row>
    <row r="198" spans="1:6" s="118" customFormat="1" ht="19.5">
      <c r="A198" s="21" t="s">
        <v>2109</v>
      </c>
      <c r="B198" s="21" t="s">
        <v>1475</v>
      </c>
      <c r="C198" s="21">
        <v>407260531</v>
      </c>
      <c r="D198" s="123">
        <v>13685.01</v>
      </c>
      <c r="E198" s="21" t="s">
        <v>630</v>
      </c>
      <c r="F198" s="21" t="s">
        <v>13</v>
      </c>
    </row>
    <row r="199" spans="1:6" s="118" customFormat="1" ht="19.5">
      <c r="A199" s="21" t="s">
        <v>2114</v>
      </c>
      <c r="B199" s="21" t="s">
        <v>750</v>
      </c>
      <c r="C199" s="21" t="s">
        <v>626</v>
      </c>
      <c r="D199" s="123">
        <v>4491.22</v>
      </c>
      <c r="E199" s="21" t="s">
        <v>630</v>
      </c>
      <c r="F199" s="21" t="s">
        <v>13</v>
      </c>
    </row>
    <row r="200" spans="1:6" s="118" customFormat="1">
      <c r="A200" s="21" t="s">
        <v>2131</v>
      </c>
      <c r="B200" s="21" t="s">
        <v>791</v>
      </c>
      <c r="C200" s="21">
        <v>10733</v>
      </c>
      <c r="D200" s="123">
        <v>6200</v>
      </c>
      <c r="E200" s="21" t="s">
        <v>37</v>
      </c>
      <c r="F200" s="21" t="s">
        <v>13</v>
      </c>
    </row>
    <row r="201" spans="1:6" s="118" customFormat="1">
      <c r="A201" s="21" t="s">
        <v>2132</v>
      </c>
      <c r="B201" s="21" t="s">
        <v>793</v>
      </c>
      <c r="C201" s="21"/>
      <c r="D201" s="123">
        <v>13200</v>
      </c>
      <c r="E201" s="21" t="s">
        <v>37</v>
      </c>
      <c r="F201" s="21" t="s">
        <v>13</v>
      </c>
    </row>
    <row r="202" spans="1:6" s="118" customFormat="1">
      <c r="A202" s="27" t="s">
        <v>2170</v>
      </c>
      <c r="B202" s="65" t="s">
        <v>875</v>
      </c>
      <c r="C202" s="68"/>
      <c r="D202" s="70">
        <v>4486.24</v>
      </c>
      <c r="E202" s="68" t="s">
        <v>876</v>
      </c>
      <c r="F202" s="27" t="s">
        <v>13</v>
      </c>
    </row>
    <row r="203" spans="1:6" s="118" customFormat="1">
      <c r="A203" s="27" t="s">
        <v>2171</v>
      </c>
      <c r="B203" s="65" t="s">
        <v>878</v>
      </c>
      <c r="C203" s="68"/>
      <c r="D203" s="70">
        <v>4113</v>
      </c>
      <c r="E203" s="68" t="s">
        <v>876</v>
      </c>
      <c r="F203" s="27" t="s">
        <v>13</v>
      </c>
    </row>
    <row r="204" spans="1:6" s="118" customFormat="1" ht="19.5">
      <c r="A204" s="27" t="s">
        <v>2172</v>
      </c>
      <c r="B204" s="65" t="s">
        <v>880</v>
      </c>
      <c r="C204" s="68">
        <v>7501081043618</v>
      </c>
      <c r="D204" s="70">
        <v>8570.7900000000009</v>
      </c>
      <c r="E204" s="68" t="s">
        <v>876</v>
      </c>
      <c r="F204" s="27" t="s">
        <v>13</v>
      </c>
    </row>
    <row r="205" spans="1:6" s="118" customFormat="1">
      <c r="A205" s="478" t="s">
        <v>1228</v>
      </c>
      <c r="B205" s="479"/>
      <c r="C205" s="479"/>
      <c r="D205" s="479"/>
      <c r="E205" s="479"/>
      <c r="F205" s="480"/>
    </row>
    <row r="206" spans="1:6" s="118" customFormat="1">
      <c r="A206" s="478"/>
      <c r="B206" s="479"/>
      <c r="C206" s="479"/>
      <c r="D206" s="479"/>
      <c r="E206" s="479"/>
      <c r="F206" s="480"/>
    </row>
    <row r="207" spans="1:6" s="118" customFormat="1">
      <c r="A207" s="478"/>
      <c r="B207" s="479"/>
      <c r="C207" s="479"/>
      <c r="D207" s="479"/>
      <c r="E207" s="479"/>
      <c r="F207" s="480"/>
    </row>
    <row r="208" spans="1:6" s="118" customFormat="1" ht="32.25" customHeight="1" thickBot="1">
      <c r="A208" s="481"/>
      <c r="B208" s="482"/>
      <c r="C208" s="482"/>
      <c r="D208" s="482"/>
      <c r="E208" s="482"/>
      <c r="F208" s="483"/>
    </row>
    <row r="209" spans="1:6" s="118" customFormat="1">
      <c r="A209" s="459" t="s">
        <v>1211</v>
      </c>
      <c r="B209" s="460"/>
      <c r="C209" s="461"/>
      <c r="D209" s="468" t="s">
        <v>1212</v>
      </c>
      <c r="E209" s="469"/>
      <c r="F209" s="470"/>
    </row>
    <row r="210" spans="1:6" s="118" customFormat="1">
      <c r="A210" s="462"/>
      <c r="B210" s="463"/>
      <c r="C210" s="464"/>
      <c r="D210" s="471"/>
      <c r="E210" s="472"/>
      <c r="F210" s="473"/>
    </row>
    <row r="211" spans="1:6" s="118" customFormat="1">
      <c r="A211" s="462"/>
      <c r="B211" s="463"/>
      <c r="C211" s="464"/>
      <c r="D211" s="471"/>
      <c r="E211" s="472"/>
      <c r="F211" s="473"/>
    </row>
    <row r="212" spans="1:6" s="118" customFormat="1" ht="15.75" thickBot="1">
      <c r="A212" s="465"/>
      <c r="B212" s="466"/>
      <c r="C212" s="467"/>
      <c r="D212" s="474"/>
      <c r="E212" s="475"/>
      <c r="F212" s="476"/>
    </row>
    <row r="213" spans="1:6" s="118" customFormat="1">
      <c r="A213" s="370"/>
      <c r="B213" s="370"/>
      <c r="C213" s="370"/>
      <c r="D213" s="371"/>
      <c r="E213" s="371"/>
      <c r="F213" s="371"/>
    </row>
    <row r="214" spans="1:6" s="118" customFormat="1">
      <c r="A214" s="370"/>
      <c r="B214" s="370"/>
      <c r="C214" s="370"/>
      <c r="D214" s="371"/>
      <c r="E214" s="371"/>
      <c r="F214" s="371"/>
    </row>
    <row r="215" spans="1:6" s="118" customFormat="1">
      <c r="A215" s="370"/>
      <c r="B215" s="370"/>
      <c r="C215" s="370"/>
      <c r="D215" s="371"/>
      <c r="E215" s="371"/>
      <c r="F215" s="371"/>
    </row>
    <row r="216" spans="1:6" s="118" customFormat="1">
      <c r="A216" s="370"/>
      <c r="B216" s="370"/>
      <c r="C216" s="370"/>
      <c r="D216" s="371"/>
      <c r="E216" s="371"/>
      <c r="F216" s="371"/>
    </row>
    <row r="217" spans="1:6" s="118" customFormat="1">
      <c r="A217" s="370"/>
      <c r="B217" s="370"/>
      <c r="C217" s="370"/>
      <c r="D217" s="371"/>
      <c r="E217" s="371"/>
      <c r="F217" s="371"/>
    </row>
    <row r="218" spans="1:6" s="118" customFormat="1">
      <c r="A218" s="370"/>
      <c r="B218" s="370"/>
      <c r="C218" s="370"/>
      <c r="D218" s="371"/>
      <c r="E218" s="371"/>
      <c r="F218" s="371"/>
    </row>
    <row r="219" spans="1:6" s="118" customFormat="1">
      <c r="A219" s="370"/>
      <c r="B219" s="370"/>
      <c r="C219" s="370"/>
      <c r="D219" s="371"/>
      <c r="E219" s="371"/>
      <c r="F219" s="371"/>
    </row>
    <row r="220" spans="1:6" s="118" customFormat="1">
      <c r="A220" s="370"/>
      <c r="B220" s="370"/>
      <c r="C220" s="370"/>
      <c r="D220" s="371"/>
      <c r="E220" s="371"/>
      <c r="F220" s="371"/>
    </row>
    <row r="221" spans="1:6" s="118" customFormat="1">
      <c r="A221" s="370"/>
      <c r="B221" s="370"/>
      <c r="C221" s="370"/>
      <c r="D221" s="371"/>
      <c r="E221" s="371"/>
      <c r="F221" s="371"/>
    </row>
    <row r="222" spans="1:6" s="118" customFormat="1">
      <c r="A222" s="370"/>
      <c r="B222" s="370"/>
      <c r="C222" s="370"/>
      <c r="D222" s="371"/>
      <c r="E222" s="371"/>
      <c r="F222" s="371"/>
    </row>
    <row r="223" spans="1:6" s="118" customFormat="1">
      <c r="A223" s="370"/>
      <c r="B223" s="370"/>
      <c r="C223" s="370"/>
      <c r="D223" s="371"/>
      <c r="E223" s="371"/>
      <c r="F223" s="371"/>
    </row>
    <row r="224" spans="1:6" s="118" customFormat="1">
      <c r="A224" s="370"/>
      <c r="B224" s="370"/>
      <c r="C224" s="370"/>
      <c r="D224" s="371"/>
      <c r="E224" s="371"/>
      <c r="F224" s="371"/>
    </row>
    <row r="225" spans="1:6" s="118" customFormat="1">
      <c r="A225" s="173"/>
      <c r="B225" s="173"/>
      <c r="C225" s="173"/>
      <c r="D225" s="174"/>
      <c r="E225" s="174"/>
      <c r="F225" s="174"/>
    </row>
    <row r="226" spans="1:6" s="118" customFormat="1">
      <c r="A226" s="173"/>
      <c r="B226" s="173"/>
      <c r="C226" s="173"/>
      <c r="D226" s="174"/>
      <c r="E226" s="174"/>
      <c r="F226" s="174"/>
    </row>
    <row r="227" spans="1:6" s="118" customFormat="1">
      <c r="A227" s="173"/>
      <c r="B227" s="173"/>
      <c r="C227" s="173"/>
      <c r="D227" s="174"/>
      <c r="E227" s="174"/>
      <c r="F227" s="174"/>
    </row>
    <row r="228" spans="1:6" s="118" customFormat="1">
      <c r="A228" s="173"/>
      <c r="B228" s="173"/>
      <c r="C228" s="173"/>
      <c r="D228" s="174"/>
      <c r="E228" s="174"/>
      <c r="F228" s="174"/>
    </row>
    <row r="229" spans="1:6" s="118" customFormat="1">
      <c r="A229" s="173"/>
      <c r="B229" s="173"/>
      <c r="C229" s="173"/>
      <c r="D229" s="174"/>
      <c r="E229" s="174"/>
      <c r="F229" s="174"/>
    </row>
    <row r="230" spans="1:6" s="118" customFormat="1"/>
    <row r="231" spans="1:6" s="118" customFormat="1" ht="15.75">
      <c r="A231" s="477" t="s">
        <v>0</v>
      </c>
      <c r="B231" s="477"/>
      <c r="C231" s="477"/>
      <c r="D231" s="477"/>
      <c r="E231" s="477"/>
      <c r="F231" s="477"/>
    </row>
    <row r="232" spans="1:6" s="118" customFormat="1">
      <c r="A232" s="452" t="s">
        <v>2288</v>
      </c>
      <c r="B232" s="452"/>
      <c r="C232" s="452"/>
      <c r="D232" s="452"/>
      <c r="E232" s="452"/>
      <c r="F232" s="452"/>
    </row>
    <row r="233" spans="1:6" s="118" customFormat="1">
      <c r="A233" s="180" t="s">
        <v>1207</v>
      </c>
      <c r="B233" s="180" t="s">
        <v>1242</v>
      </c>
    </row>
    <row r="234" spans="1:6" s="118" customFormat="1">
      <c r="A234" s="180" t="s">
        <v>1208</v>
      </c>
      <c r="B234" s="180" t="s">
        <v>1071</v>
      </c>
      <c r="F234" s="181" t="s">
        <v>1239</v>
      </c>
    </row>
    <row r="235" spans="1:6" s="118" customFormat="1">
      <c r="A235" s="180" t="s">
        <v>1209</v>
      </c>
      <c r="B235" s="180" t="s">
        <v>2281</v>
      </c>
    </row>
    <row r="236" spans="1:6" s="118" customFormat="1" ht="15.75" thickBot="1">
      <c r="A236" s="180" t="s">
        <v>1210</v>
      </c>
      <c r="B236" s="351">
        <f ca="1">TODAY()</f>
        <v>43893</v>
      </c>
      <c r="C236" s="80"/>
      <c r="D236" s="80"/>
    </row>
    <row r="237" spans="1:6" s="118" customFormat="1">
      <c r="A237" s="109" t="s">
        <v>2</v>
      </c>
      <c r="B237" s="377" t="s">
        <v>3</v>
      </c>
      <c r="C237" s="377" t="s">
        <v>1055</v>
      </c>
      <c r="D237" s="109" t="s">
        <v>5</v>
      </c>
      <c r="E237" s="378" t="s">
        <v>6</v>
      </c>
      <c r="F237" s="379" t="s">
        <v>8</v>
      </c>
    </row>
    <row r="238" spans="1:6" s="118" customFormat="1">
      <c r="A238" s="21" t="s">
        <v>2066</v>
      </c>
      <c r="B238" s="21" t="s">
        <v>629</v>
      </c>
      <c r="C238" s="21" t="s">
        <v>626</v>
      </c>
      <c r="D238" s="123">
        <v>1300</v>
      </c>
      <c r="E238" s="21" t="s">
        <v>630</v>
      </c>
      <c r="F238" s="21" t="s">
        <v>13</v>
      </c>
    </row>
    <row r="239" spans="1:6" s="118" customFormat="1">
      <c r="A239" s="21" t="s">
        <v>2087</v>
      </c>
      <c r="B239" s="21" t="s">
        <v>682</v>
      </c>
      <c r="C239" s="21" t="s">
        <v>683</v>
      </c>
      <c r="D239" s="123">
        <v>1698.18</v>
      </c>
      <c r="E239" s="21" t="s">
        <v>630</v>
      </c>
      <c r="F239" s="21" t="s">
        <v>13</v>
      </c>
    </row>
    <row r="240" spans="1:6" s="118" customFormat="1" ht="19.5">
      <c r="A240" s="21" t="s">
        <v>2104</v>
      </c>
      <c r="B240" s="21" t="s">
        <v>722</v>
      </c>
      <c r="C240" s="21" t="s">
        <v>723</v>
      </c>
      <c r="D240" s="123">
        <v>36420.5</v>
      </c>
      <c r="E240" s="21" t="s">
        <v>630</v>
      </c>
      <c r="F240" s="21" t="s">
        <v>13</v>
      </c>
    </row>
    <row r="241" spans="1:6" s="118" customFormat="1">
      <c r="A241" s="453" t="s">
        <v>1228</v>
      </c>
      <c r="B241" s="454"/>
      <c r="C241" s="454"/>
      <c r="D241" s="454"/>
      <c r="E241" s="454"/>
      <c r="F241" s="455"/>
    </row>
    <row r="242" spans="1:6" s="118" customFormat="1">
      <c r="A242" s="453"/>
      <c r="B242" s="454"/>
      <c r="C242" s="454"/>
      <c r="D242" s="454"/>
      <c r="E242" s="454"/>
      <c r="F242" s="455"/>
    </row>
    <row r="243" spans="1:6" s="118" customFormat="1">
      <c r="A243" s="453"/>
      <c r="B243" s="454"/>
      <c r="C243" s="454"/>
      <c r="D243" s="454"/>
      <c r="E243" s="454"/>
      <c r="F243" s="455"/>
    </row>
    <row r="244" spans="1:6" s="118" customFormat="1" ht="15.75" thickBot="1">
      <c r="A244" s="456"/>
      <c r="B244" s="457"/>
      <c r="C244" s="457"/>
      <c r="D244" s="457"/>
      <c r="E244" s="457"/>
      <c r="F244" s="458"/>
    </row>
    <row r="245" spans="1:6" s="118" customFormat="1">
      <c r="A245" s="459" t="s">
        <v>1211</v>
      </c>
      <c r="B245" s="460"/>
      <c r="C245" s="461"/>
      <c r="D245" s="468" t="s">
        <v>1212</v>
      </c>
      <c r="E245" s="469"/>
      <c r="F245" s="470"/>
    </row>
    <row r="246" spans="1:6" s="118" customFormat="1">
      <c r="A246" s="462"/>
      <c r="B246" s="463"/>
      <c r="C246" s="464"/>
      <c r="D246" s="471"/>
      <c r="E246" s="472"/>
      <c r="F246" s="473"/>
    </row>
    <row r="247" spans="1:6" s="118" customFormat="1">
      <c r="A247" s="462"/>
      <c r="B247" s="463"/>
      <c r="C247" s="464"/>
      <c r="D247" s="471"/>
      <c r="E247" s="472"/>
      <c r="F247" s="473"/>
    </row>
    <row r="248" spans="1:6" s="118" customFormat="1" ht="15.75" thickBot="1">
      <c r="A248" s="465"/>
      <c r="B248" s="466"/>
      <c r="C248" s="467"/>
      <c r="D248" s="474"/>
      <c r="E248" s="475"/>
      <c r="F248" s="476"/>
    </row>
    <row r="249" spans="1:6" s="118" customFormat="1">
      <c r="A249" s="173"/>
      <c r="B249" s="173"/>
      <c r="C249" s="173"/>
      <c r="D249" s="174"/>
      <c r="E249" s="174"/>
      <c r="F249" s="174"/>
    </row>
    <row r="250" spans="1:6" s="118" customFormat="1">
      <c r="A250" s="173"/>
      <c r="B250" s="173"/>
      <c r="C250" s="173"/>
      <c r="D250" s="174"/>
      <c r="E250" s="174"/>
      <c r="F250" s="174"/>
    </row>
    <row r="251" spans="1:6" s="118" customFormat="1">
      <c r="A251" s="173"/>
      <c r="B251" s="173"/>
      <c r="C251" s="173"/>
      <c r="D251" s="174"/>
      <c r="E251" s="174"/>
      <c r="F251" s="174"/>
    </row>
    <row r="252" spans="1:6" s="118" customFormat="1">
      <c r="A252" s="173"/>
      <c r="B252" s="173"/>
      <c r="C252" s="173"/>
      <c r="D252" s="174"/>
      <c r="E252" s="174"/>
      <c r="F252" s="174"/>
    </row>
    <row r="253" spans="1:6" s="118" customFormat="1">
      <c r="A253" s="173"/>
      <c r="B253" s="173"/>
      <c r="C253" s="173"/>
      <c r="D253" s="174"/>
      <c r="E253" s="174"/>
      <c r="F253" s="174"/>
    </row>
    <row r="254" spans="1:6" s="118" customFormat="1">
      <c r="A254" s="173"/>
      <c r="B254" s="173"/>
      <c r="C254" s="173"/>
      <c r="D254" s="174"/>
      <c r="E254" s="174"/>
      <c r="F254" s="174"/>
    </row>
    <row r="255" spans="1:6" s="118" customFormat="1">
      <c r="A255" s="173"/>
      <c r="B255" s="173"/>
      <c r="C255" s="173"/>
      <c r="D255" s="174"/>
      <c r="E255" s="174"/>
      <c r="F255" s="174"/>
    </row>
    <row r="256" spans="1:6" s="118" customFormat="1">
      <c r="A256" s="173"/>
      <c r="B256" s="173"/>
      <c r="C256" s="173"/>
      <c r="D256" s="174"/>
      <c r="E256" s="174"/>
      <c r="F256" s="174"/>
    </row>
    <row r="257" spans="1:6" s="118" customFormat="1">
      <c r="A257" s="173"/>
      <c r="B257" s="173"/>
      <c r="C257" s="173"/>
      <c r="D257" s="174"/>
      <c r="E257" s="174"/>
      <c r="F257" s="174"/>
    </row>
    <row r="258" spans="1:6" s="118" customFormat="1">
      <c r="A258" s="173"/>
      <c r="B258" s="173"/>
      <c r="C258" s="173"/>
      <c r="D258" s="174"/>
      <c r="E258" s="174"/>
      <c r="F258" s="174"/>
    </row>
    <row r="259" spans="1:6" s="118" customFormat="1">
      <c r="A259" s="173"/>
      <c r="B259" s="173"/>
      <c r="C259" s="173"/>
      <c r="D259" s="174"/>
      <c r="E259" s="174"/>
      <c r="F259" s="174"/>
    </row>
    <row r="260" spans="1:6" s="118" customFormat="1">
      <c r="A260" s="173"/>
      <c r="B260" s="173"/>
      <c r="C260" s="173"/>
      <c r="D260" s="174"/>
      <c r="E260" s="174"/>
      <c r="F260" s="174"/>
    </row>
    <row r="261" spans="1:6" s="118" customFormat="1">
      <c r="A261" s="173"/>
      <c r="B261" s="173"/>
      <c r="C261" s="173"/>
      <c r="D261" s="174"/>
      <c r="E261" s="174"/>
      <c r="F261" s="174"/>
    </row>
    <row r="262" spans="1:6" s="118" customFormat="1">
      <c r="A262" s="173"/>
      <c r="B262" s="173"/>
      <c r="C262" s="173"/>
      <c r="D262" s="174"/>
      <c r="E262" s="174"/>
      <c r="F262" s="174"/>
    </row>
    <row r="263" spans="1:6" s="118" customFormat="1">
      <c r="A263" s="173"/>
      <c r="B263" s="173"/>
      <c r="C263" s="173"/>
      <c r="D263" s="174"/>
      <c r="E263" s="174"/>
      <c r="F263" s="174"/>
    </row>
    <row r="264" spans="1:6" s="118" customFormat="1">
      <c r="A264" s="173"/>
      <c r="B264" s="173"/>
      <c r="C264" s="173"/>
      <c r="D264" s="174"/>
      <c r="E264" s="174"/>
      <c r="F264" s="174"/>
    </row>
    <row r="265" spans="1:6" s="118" customFormat="1">
      <c r="A265" s="173"/>
      <c r="B265" s="173"/>
      <c r="C265" s="173"/>
      <c r="D265" s="174"/>
      <c r="E265" s="174"/>
      <c r="F265" s="174"/>
    </row>
    <row r="266" spans="1:6" s="118" customFormat="1">
      <c r="A266" s="173"/>
      <c r="B266" s="173"/>
      <c r="C266" s="173"/>
      <c r="D266" s="174"/>
      <c r="E266" s="174"/>
      <c r="F266" s="174"/>
    </row>
    <row r="267" spans="1:6" s="118" customFormat="1">
      <c r="A267" s="173"/>
      <c r="B267" s="173"/>
      <c r="C267" s="173"/>
      <c r="D267" s="174"/>
      <c r="E267" s="174"/>
      <c r="F267" s="174"/>
    </row>
    <row r="268" spans="1:6" s="118" customFormat="1">
      <c r="A268" s="173"/>
      <c r="B268" s="173"/>
      <c r="C268" s="173"/>
      <c r="D268" s="174"/>
      <c r="E268" s="174"/>
      <c r="F268" s="174"/>
    </row>
    <row r="269" spans="1:6" s="118" customFormat="1">
      <c r="A269" s="173"/>
      <c r="B269" s="173"/>
      <c r="C269" s="173"/>
      <c r="D269" s="174"/>
      <c r="E269" s="174"/>
      <c r="F269" s="174"/>
    </row>
    <row r="270" spans="1:6" s="118" customFormat="1">
      <c r="A270" s="173"/>
      <c r="B270" s="173"/>
      <c r="C270" s="173"/>
      <c r="D270" s="174"/>
      <c r="E270" s="174"/>
      <c r="F270" s="174"/>
    </row>
    <row r="271" spans="1:6" s="118" customFormat="1">
      <c r="A271" s="173"/>
      <c r="B271" s="173"/>
      <c r="C271" s="173"/>
      <c r="D271" s="174"/>
      <c r="E271" s="174"/>
      <c r="F271" s="174"/>
    </row>
    <row r="272" spans="1:6" s="118" customFormat="1">
      <c r="A272" s="173"/>
      <c r="B272" s="173"/>
      <c r="C272" s="173"/>
      <c r="D272" s="174"/>
      <c r="E272" s="174"/>
      <c r="F272" s="174"/>
    </row>
    <row r="273" spans="1:6" s="118" customFormat="1">
      <c r="A273" s="173"/>
      <c r="B273" s="173"/>
      <c r="C273" s="173"/>
      <c r="D273" s="174"/>
      <c r="E273" s="174"/>
      <c r="F273" s="174"/>
    </row>
    <row r="274" spans="1:6" s="118" customFormat="1">
      <c r="A274" s="173"/>
      <c r="B274" s="173"/>
      <c r="C274" s="173"/>
      <c r="D274" s="174"/>
      <c r="E274" s="174"/>
      <c r="F274" s="174"/>
    </row>
    <row r="275" spans="1:6" s="118" customFormat="1" ht="15.75">
      <c r="A275" s="443" t="s">
        <v>0</v>
      </c>
      <c r="B275" s="443"/>
      <c r="C275" s="443"/>
      <c r="D275" s="443"/>
      <c r="E275" s="443"/>
      <c r="F275" s="443"/>
    </row>
    <row r="276" spans="1:6" s="118" customFormat="1">
      <c r="A276" s="452" t="s">
        <v>2288</v>
      </c>
      <c r="B276" s="452"/>
      <c r="C276" s="452"/>
      <c r="D276" s="452"/>
      <c r="E276" s="452"/>
      <c r="F276" s="452"/>
    </row>
    <row r="277" spans="1:6" s="118" customFormat="1">
      <c r="A277" s="164" t="s">
        <v>1207</v>
      </c>
      <c r="B277" s="164" t="s">
        <v>1468</v>
      </c>
      <c r="C277" s="119"/>
      <c r="D277" s="119"/>
      <c r="E277" s="119"/>
      <c r="F277" s="119"/>
    </row>
    <row r="278" spans="1:6" s="118" customFormat="1">
      <c r="A278" s="164" t="s">
        <v>1208</v>
      </c>
      <c r="B278" s="164" t="s">
        <v>1049</v>
      </c>
      <c r="C278" s="119"/>
      <c r="D278" s="119"/>
      <c r="E278" s="119"/>
      <c r="F278" s="165" t="s">
        <v>2256</v>
      </c>
    </row>
    <row r="279" spans="1:6" s="118" customFormat="1">
      <c r="A279" s="164" t="s">
        <v>1209</v>
      </c>
      <c r="B279" s="164" t="s">
        <v>2282</v>
      </c>
      <c r="C279" s="119"/>
      <c r="D279" s="119"/>
      <c r="E279" s="119"/>
      <c r="F279" s="119"/>
    </row>
    <row r="280" spans="1:6" s="118" customFormat="1" ht="15.75" thickBot="1">
      <c r="A280" s="166" t="s">
        <v>1210</v>
      </c>
      <c r="B280" s="351">
        <f ca="1">TODAY()</f>
        <v>43893</v>
      </c>
      <c r="C280" s="167"/>
      <c r="D280" s="167"/>
      <c r="E280" s="168"/>
      <c r="F280" s="168"/>
    </row>
    <row r="281" spans="1:6" s="118" customFormat="1">
      <c r="A281" s="109" t="s">
        <v>2</v>
      </c>
      <c r="B281" s="377" t="s">
        <v>3</v>
      </c>
      <c r="C281" s="377" t="s">
        <v>1055</v>
      </c>
      <c r="D281" s="109" t="s">
        <v>5</v>
      </c>
      <c r="E281" s="378" t="s">
        <v>6</v>
      </c>
      <c r="F281" s="379" t="s">
        <v>8</v>
      </c>
    </row>
    <row r="282" spans="1:6" s="118" customFormat="1">
      <c r="A282" s="21" t="s">
        <v>2065</v>
      </c>
      <c r="B282" s="21" t="s">
        <v>625</v>
      </c>
      <c r="C282" s="21" t="s">
        <v>626</v>
      </c>
      <c r="D282" s="123">
        <v>6757.5</v>
      </c>
      <c r="E282" s="21" t="s">
        <v>2244</v>
      </c>
      <c r="F282" s="21" t="s">
        <v>13</v>
      </c>
    </row>
    <row r="283" spans="1:6" s="118" customFormat="1">
      <c r="A283" s="21" t="s">
        <v>2072</v>
      </c>
      <c r="B283" s="21" t="s">
        <v>647</v>
      </c>
      <c r="C283" s="21" t="s">
        <v>626</v>
      </c>
      <c r="D283" s="123">
        <v>45000</v>
      </c>
      <c r="E283" s="21" t="s">
        <v>2244</v>
      </c>
      <c r="F283" s="21" t="s">
        <v>13</v>
      </c>
    </row>
    <row r="284" spans="1:6" s="118" customFormat="1" ht="15" customHeight="1">
      <c r="A284" s="21" t="s">
        <v>2074</v>
      </c>
      <c r="B284" s="21" t="s">
        <v>651</v>
      </c>
      <c r="C284" s="21" t="s">
        <v>626</v>
      </c>
      <c r="D284" s="123">
        <v>15482.95</v>
      </c>
      <c r="E284" s="21" t="s">
        <v>2244</v>
      </c>
      <c r="F284" s="21" t="s">
        <v>13</v>
      </c>
    </row>
    <row r="285" spans="1:6" s="118" customFormat="1" ht="19.5">
      <c r="A285" s="21" t="s">
        <v>2080</v>
      </c>
      <c r="B285" s="21" t="s">
        <v>664</v>
      </c>
      <c r="C285" s="21" t="s">
        <v>665</v>
      </c>
      <c r="D285" s="123">
        <v>23260.87</v>
      </c>
      <c r="E285" s="21" t="s">
        <v>666</v>
      </c>
      <c r="F285" s="21" t="s">
        <v>13</v>
      </c>
    </row>
    <row r="286" spans="1:6" s="118" customFormat="1">
      <c r="A286" s="21" t="s">
        <v>2085</v>
      </c>
      <c r="B286" s="21" t="s">
        <v>678</v>
      </c>
      <c r="C286" s="21" t="s">
        <v>626</v>
      </c>
      <c r="D286" s="123">
        <v>10500</v>
      </c>
      <c r="E286" s="21" t="s">
        <v>2244</v>
      </c>
      <c r="F286" s="21" t="s">
        <v>13</v>
      </c>
    </row>
    <row r="287" spans="1:6" s="118" customFormat="1">
      <c r="A287" s="21" t="s">
        <v>2086</v>
      </c>
      <c r="B287" s="21" t="s">
        <v>719</v>
      </c>
      <c r="C287" s="21">
        <v>3311702291</v>
      </c>
      <c r="D287" s="123">
        <v>18935</v>
      </c>
      <c r="E287" s="21" t="s">
        <v>720</v>
      </c>
      <c r="F287" s="21" t="s">
        <v>13</v>
      </c>
    </row>
    <row r="288" spans="1:6" s="118" customFormat="1" ht="28.5">
      <c r="A288" s="21" t="s">
        <v>2117</v>
      </c>
      <c r="B288" s="21" t="s">
        <v>757</v>
      </c>
      <c r="C288" s="21">
        <v>3615618451</v>
      </c>
      <c r="D288" s="123">
        <v>21735</v>
      </c>
      <c r="E288" s="21" t="s">
        <v>758</v>
      </c>
      <c r="F288" s="21" t="s">
        <v>13</v>
      </c>
    </row>
    <row r="289" spans="1:6" s="118" customFormat="1" ht="55.5">
      <c r="A289" s="21" t="s">
        <v>2118</v>
      </c>
      <c r="B289" s="21" t="s">
        <v>760</v>
      </c>
      <c r="C289" s="21">
        <v>3006891</v>
      </c>
      <c r="D289" s="123">
        <v>100935.5</v>
      </c>
      <c r="E289" s="21" t="s">
        <v>666</v>
      </c>
      <c r="F289" s="21" t="s">
        <v>13</v>
      </c>
    </row>
    <row r="290" spans="1:6" s="118" customFormat="1" ht="19.5">
      <c r="A290" s="21" t="s">
        <v>2125</v>
      </c>
      <c r="B290" s="21" t="s">
        <v>776</v>
      </c>
      <c r="C290" s="21" t="s">
        <v>777</v>
      </c>
      <c r="D290" s="123">
        <v>5500</v>
      </c>
      <c r="E290" s="21" t="s">
        <v>633</v>
      </c>
      <c r="F290" s="21" t="s">
        <v>13</v>
      </c>
    </row>
    <row r="291" spans="1:6" s="118" customFormat="1">
      <c r="A291" s="21" t="s">
        <v>2127</v>
      </c>
      <c r="B291" s="21" t="s">
        <v>782</v>
      </c>
      <c r="C291" s="21" t="s">
        <v>783</v>
      </c>
      <c r="D291" s="123">
        <v>5600</v>
      </c>
      <c r="E291" s="21" t="s">
        <v>633</v>
      </c>
      <c r="F291" s="21" t="s">
        <v>13</v>
      </c>
    </row>
    <row r="292" spans="1:6" s="118" customFormat="1" ht="19.5">
      <c r="A292" s="21" t="s">
        <v>2129</v>
      </c>
      <c r="B292" s="21" t="s">
        <v>787</v>
      </c>
      <c r="C292" s="21" t="s">
        <v>626</v>
      </c>
      <c r="D292" s="123">
        <v>63126</v>
      </c>
      <c r="E292" s="21" t="s">
        <v>666</v>
      </c>
      <c r="F292" s="21" t="s">
        <v>13</v>
      </c>
    </row>
    <row r="293" spans="1:6" s="118" customFormat="1" ht="19.5">
      <c r="A293" s="27" t="s">
        <v>2160</v>
      </c>
      <c r="B293" s="27" t="s">
        <v>849</v>
      </c>
      <c r="C293" s="41" t="s">
        <v>850</v>
      </c>
      <c r="D293" s="29">
        <v>12136.5</v>
      </c>
      <c r="E293" s="27" t="s">
        <v>851</v>
      </c>
      <c r="F293" s="27" t="s">
        <v>13</v>
      </c>
    </row>
    <row r="294" spans="1:6" s="118" customFormat="1">
      <c r="A294" s="453" t="s">
        <v>1228</v>
      </c>
      <c r="B294" s="454"/>
      <c r="C294" s="454"/>
      <c r="D294" s="454"/>
      <c r="E294" s="454"/>
      <c r="F294" s="455"/>
    </row>
    <row r="295" spans="1:6" s="118" customFormat="1">
      <c r="A295" s="453"/>
      <c r="B295" s="454"/>
      <c r="C295" s="454"/>
      <c r="D295" s="454"/>
      <c r="E295" s="454"/>
      <c r="F295" s="455"/>
    </row>
    <row r="296" spans="1:6" s="118" customFormat="1">
      <c r="A296" s="453"/>
      <c r="B296" s="454"/>
      <c r="C296" s="454"/>
      <c r="D296" s="454"/>
      <c r="E296" s="454"/>
      <c r="F296" s="455"/>
    </row>
    <row r="297" spans="1:6" s="118" customFormat="1" ht="15.75" thickBot="1">
      <c r="A297" s="456"/>
      <c r="B297" s="457"/>
      <c r="C297" s="457"/>
      <c r="D297" s="457"/>
      <c r="E297" s="457"/>
      <c r="F297" s="458"/>
    </row>
    <row r="298" spans="1:6" s="118" customFormat="1">
      <c r="A298" s="459" t="s">
        <v>1211</v>
      </c>
      <c r="B298" s="460"/>
      <c r="C298" s="461"/>
      <c r="D298" s="468" t="s">
        <v>1212</v>
      </c>
      <c r="E298" s="469"/>
      <c r="F298" s="470"/>
    </row>
    <row r="299" spans="1:6" s="118" customFormat="1">
      <c r="A299" s="462"/>
      <c r="B299" s="463"/>
      <c r="C299" s="464"/>
      <c r="D299" s="471"/>
      <c r="E299" s="472"/>
      <c r="F299" s="473"/>
    </row>
    <row r="300" spans="1:6" s="118" customFormat="1">
      <c r="A300" s="462"/>
      <c r="B300" s="463"/>
      <c r="C300" s="464"/>
      <c r="D300" s="471"/>
      <c r="E300" s="472"/>
      <c r="F300" s="473"/>
    </row>
    <row r="301" spans="1:6" s="118" customFormat="1" ht="15.75" thickBot="1">
      <c r="A301" s="465"/>
      <c r="B301" s="466"/>
      <c r="C301" s="467"/>
      <c r="D301" s="474"/>
      <c r="E301" s="475"/>
      <c r="F301" s="476"/>
    </row>
    <row r="302" spans="1:6" s="118" customFormat="1">
      <c r="A302" s="173"/>
      <c r="B302" s="173"/>
      <c r="C302" s="173"/>
      <c r="D302" s="174"/>
      <c r="E302" s="174"/>
      <c r="F302" s="174"/>
    </row>
    <row r="303" spans="1:6" s="118" customFormat="1">
      <c r="A303" s="370"/>
      <c r="B303" s="370"/>
      <c r="C303" s="370"/>
      <c r="D303" s="371"/>
      <c r="E303" s="371"/>
      <c r="F303" s="371"/>
    </row>
    <row r="304" spans="1:6" s="118" customFormat="1">
      <c r="A304" s="370"/>
      <c r="B304" s="370"/>
      <c r="C304" s="370"/>
      <c r="D304" s="371"/>
      <c r="E304" s="371"/>
      <c r="F304" s="371"/>
    </row>
    <row r="305" spans="1:6" s="118" customFormat="1">
      <c r="A305" s="370"/>
      <c r="B305" s="370"/>
      <c r="C305" s="370"/>
      <c r="D305" s="371"/>
      <c r="E305" s="371"/>
      <c r="F305" s="371"/>
    </row>
    <row r="306" spans="1:6" s="118" customFormat="1">
      <c r="A306" s="370"/>
      <c r="B306" s="370"/>
      <c r="C306" s="370"/>
      <c r="D306" s="371"/>
      <c r="E306" s="371"/>
      <c r="F306" s="371"/>
    </row>
    <row r="307" spans="1:6" s="118" customFormat="1">
      <c r="A307" s="370"/>
      <c r="B307" s="370"/>
      <c r="C307" s="370"/>
      <c r="D307" s="371"/>
      <c r="E307" s="371"/>
      <c r="F307" s="371"/>
    </row>
    <row r="308" spans="1:6" s="118" customFormat="1">
      <c r="A308" s="173"/>
      <c r="B308" s="173"/>
      <c r="C308" s="173"/>
      <c r="D308" s="174"/>
      <c r="E308" s="174"/>
      <c r="F308" s="174"/>
    </row>
    <row r="309" spans="1:6" s="118" customFormat="1">
      <c r="A309" s="173"/>
      <c r="B309" s="173"/>
      <c r="C309" s="173"/>
      <c r="D309" s="174"/>
      <c r="E309" s="174"/>
      <c r="F309" s="174"/>
    </row>
    <row r="310" spans="1:6" s="118" customFormat="1">
      <c r="A310" s="173"/>
      <c r="B310" s="173"/>
      <c r="C310" s="173"/>
      <c r="D310" s="174"/>
      <c r="E310" s="174"/>
      <c r="F310" s="174"/>
    </row>
    <row r="311" spans="1:6" s="118" customFormat="1">
      <c r="A311" s="173"/>
      <c r="B311" s="173"/>
      <c r="C311" s="173"/>
      <c r="D311" s="174"/>
      <c r="E311" s="174"/>
      <c r="F311" s="174"/>
    </row>
    <row r="312" spans="1:6" s="118" customFormat="1" ht="15.75" customHeight="1">
      <c r="A312" s="173"/>
      <c r="B312" s="173"/>
      <c r="C312" s="173"/>
      <c r="D312" s="174"/>
      <c r="E312" s="174"/>
      <c r="F312" s="174"/>
    </row>
    <row r="313" spans="1:6" s="118" customFormat="1" ht="15.75" customHeight="1">
      <c r="A313" s="173"/>
      <c r="B313" s="173"/>
      <c r="C313" s="173"/>
      <c r="D313" s="174"/>
      <c r="E313" s="174"/>
      <c r="F313" s="174"/>
    </row>
    <row r="314" spans="1:6" s="118" customFormat="1" ht="15.75" customHeight="1">
      <c r="A314" s="119"/>
      <c r="B314" s="119"/>
      <c r="C314" s="119"/>
      <c r="D314" s="119"/>
      <c r="E314" s="119"/>
      <c r="F314" s="119"/>
    </row>
    <row r="315" spans="1:6" s="118" customFormat="1" ht="15.75">
      <c r="A315" s="443" t="s">
        <v>0</v>
      </c>
      <c r="B315" s="443"/>
      <c r="C315" s="443"/>
      <c r="D315" s="443"/>
      <c r="E315" s="443"/>
      <c r="F315" s="443"/>
    </row>
    <row r="316" spans="1:6" s="118" customFormat="1">
      <c r="A316" s="452" t="s">
        <v>2288</v>
      </c>
      <c r="B316" s="452"/>
      <c r="C316" s="452"/>
      <c r="D316" s="452"/>
      <c r="E316" s="452"/>
      <c r="F316" s="452"/>
    </row>
    <row r="317" spans="1:6" s="118" customFormat="1">
      <c r="A317" s="164" t="s">
        <v>1207</v>
      </c>
      <c r="B317" s="164" t="s">
        <v>2284</v>
      </c>
      <c r="C317" s="119"/>
      <c r="D317" s="119"/>
      <c r="E317" s="119"/>
      <c r="F317" s="119"/>
    </row>
    <row r="318" spans="1:6" s="118" customFormat="1">
      <c r="A318" s="164" t="s">
        <v>1208</v>
      </c>
      <c r="B318" s="164" t="s">
        <v>89</v>
      </c>
      <c r="C318" s="119"/>
      <c r="D318" s="119"/>
      <c r="E318" s="119"/>
      <c r="F318" s="165" t="s">
        <v>1243</v>
      </c>
    </row>
    <row r="319" spans="1:6" s="118" customFormat="1">
      <c r="A319" s="164" t="s">
        <v>1209</v>
      </c>
      <c r="B319" s="164" t="s">
        <v>2285</v>
      </c>
      <c r="C319" s="119"/>
      <c r="D319" s="119"/>
      <c r="E319" s="119"/>
      <c r="F319" s="119"/>
    </row>
    <row r="320" spans="1:6" s="118" customFormat="1" ht="15.75" thickBot="1">
      <c r="A320" s="166" t="s">
        <v>1210</v>
      </c>
      <c r="B320" s="351">
        <f ca="1">TODAY()</f>
        <v>43893</v>
      </c>
      <c r="C320" s="167"/>
      <c r="D320" s="167"/>
      <c r="E320" s="168"/>
      <c r="F320" s="168"/>
    </row>
    <row r="321" spans="1:6" s="118" customFormat="1">
      <c r="A321" s="109" t="s">
        <v>2</v>
      </c>
      <c r="B321" s="377" t="s">
        <v>3</v>
      </c>
      <c r="C321" s="377" t="s">
        <v>1055</v>
      </c>
      <c r="D321" s="109" t="s">
        <v>5</v>
      </c>
      <c r="E321" s="378" t="s">
        <v>6</v>
      </c>
      <c r="F321" s="379" t="s">
        <v>8</v>
      </c>
    </row>
    <row r="322" spans="1:6" s="118" customFormat="1">
      <c r="A322" s="21" t="s">
        <v>2102</v>
      </c>
      <c r="B322" s="21" t="s">
        <v>710</v>
      </c>
      <c r="C322" s="21">
        <v>40701417</v>
      </c>
      <c r="D322" s="123">
        <v>3047.5</v>
      </c>
      <c r="E322" s="21" t="s">
        <v>89</v>
      </c>
      <c r="F322" s="21" t="s">
        <v>13</v>
      </c>
    </row>
    <row r="323" spans="1:6" s="118" customFormat="1">
      <c r="A323" s="453" t="s">
        <v>1228</v>
      </c>
      <c r="B323" s="454"/>
      <c r="C323" s="454"/>
      <c r="D323" s="454"/>
      <c r="E323" s="454"/>
      <c r="F323" s="455"/>
    </row>
    <row r="324" spans="1:6" s="118" customFormat="1">
      <c r="A324" s="453"/>
      <c r="B324" s="454"/>
      <c r="C324" s="454"/>
      <c r="D324" s="454"/>
      <c r="E324" s="454"/>
      <c r="F324" s="455"/>
    </row>
    <row r="325" spans="1:6" s="118" customFormat="1">
      <c r="A325" s="453"/>
      <c r="B325" s="454"/>
      <c r="C325" s="454"/>
      <c r="D325" s="454"/>
      <c r="E325" s="454"/>
      <c r="F325" s="455"/>
    </row>
    <row r="326" spans="1:6" s="118" customFormat="1" ht="15.75" thickBot="1">
      <c r="A326" s="456"/>
      <c r="B326" s="457"/>
      <c r="C326" s="457"/>
      <c r="D326" s="457"/>
      <c r="E326" s="457"/>
      <c r="F326" s="458"/>
    </row>
    <row r="327" spans="1:6" s="118" customFormat="1">
      <c r="A327" s="459" t="s">
        <v>1211</v>
      </c>
      <c r="B327" s="460"/>
      <c r="C327" s="461"/>
      <c r="D327" s="468" t="s">
        <v>1212</v>
      </c>
      <c r="E327" s="469"/>
      <c r="F327" s="470"/>
    </row>
    <row r="328" spans="1:6" s="118" customFormat="1">
      <c r="A328" s="462"/>
      <c r="B328" s="463"/>
      <c r="C328" s="464"/>
      <c r="D328" s="471"/>
      <c r="E328" s="472"/>
      <c r="F328" s="473"/>
    </row>
    <row r="329" spans="1:6" s="118" customFormat="1">
      <c r="A329" s="462"/>
      <c r="B329" s="463"/>
      <c r="C329" s="464"/>
      <c r="D329" s="471"/>
      <c r="E329" s="472"/>
      <c r="F329" s="473"/>
    </row>
    <row r="330" spans="1:6" s="118" customFormat="1" ht="15.75" thickBot="1">
      <c r="A330" s="465"/>
      <c r="B330" s="466"/>
      <c r="C330" s="467"/>
      <c r="D330" s="474"/>
      <c r="E330" s="475"/>
      <c r="F330" s="476"/>
    </row>
    <row r="331" spans="1:6" s="118" customFormat="1"/>
    <row r="332" spans="1:6" s="118" customFormat="1"/>
    <row r="333" spans="1:6" s="118" customFormat="1"/>
    <row r="334" spans="1:6" s="118" customFormat="1"/>
    <row r="335" spans="1:6" s="118" customFormat="1"/>
    <row r="336" spans="1:6" s="118" customFormat="1"/>
    <row r="337" spans="1:6" s="118" customFormat="1"/>
    <row r="338" spans="1:6" s="118" customFormat="1"/>
    <row r="339" spans="1:6" s="118" customFormat="1"/>
    <row r="340" spans="1:6" s="118" customFormat="1"/>
    <row r="341" spans="1:6" s="118" customFormat="1"/>
    <row r="342" spans="1:6" s="118" customFormat="1"/>
    <row r="343" spans="1:6" s="118" customFormat="1"/>
    <row r="344" spans="1:6" s="118" customFormat="1"/>
    <row r="345" spans="1:6" s="118" customFormat="1"/>
    <row r="346" spans="1:6" s="118" customFormat="1"/>
    <row r="347" spans="1:6" s="118" customFormat="1"/>
    <row r="348" spans="1:6" s="118" customFormat="1">
      <c r="A348" s="119"/>
      <c r="B348" s="119"/>
      <c r="C348" s="119"/>
      <c r="D348" s="119"/>
      <c r="E348" s="119"/>
      <c r="F348" s="119"/>
    </row>
    <row r="349" spans="1:6" s="118" customFormat="1">
      <c r="A349" s="119"/>
      <c r="B349" s="119"/>
      <c r="C349" s="119"/>
      <c r="D349" s="119"/>
      <c r="E349" s="119"/>
      <c r="F349" s="119"/>
    </row>
    <row r="350" spans="1:6" s="118" customFormat="1">
      <c r="A350" s="119"/>
      <c r="B350" s="119"/>
      <c r="C350" s="119"/>
      <c r="D350" s="119"/>
      <c r="E350" s="119"/>
      <c r="F350" s="119"/>
    </row>
    <row r="351" spans="1:6" s="118" customFormat="1">
      <c r="A351" s="119"/>
      <c r="B351" s="119"/>
      <c r="C351" s="119"/>
      <c r="D351" s="119"/>
      <c r="E351" s="119"/>
      <c r="F351" s="119"/>
    </row>
    <row r="352" spans="1:6" s="118" customFormat="1">
      <c r="A352" s="119"/>
      <c r="B352" s="119"/>
      <c r="C352" s="119"/>
      <c r="D352" s="119"/>
      <c r="E352" s="119"/>
      <c r="F352" s="119"/>
    </row>
    <row r="353" spans="1:6" s="118" customFormat="1">
      <c r="A353" s="119"/>
      <c r="B353" s="119"/>
      <c r="C353" s="119"/>
      <c r="D353" s="119"/>
      <c r="E353" s="119"/>
      <c r="F353" s="119"/>
    </row>
    <row r="354" spans="1:6" s="118" customFormat="1">
      <c r="A354" s="119"/>
      <c r="B354" s="119"/>
      <c r="C354" s="119"/>
      <c r="D354" s="119"/>
      <c r="E354" s="119"/>
      <c r="F354" s="119"/>
    </row>
    <row r="355" spans="1:6" s="118" customFormat="1">
      <c r="A355" s="119"/>
      <c r="B355" s="119"/>
      <c r="C355" s="119"/>
      <c r="D355" s="119"/>
      <c r="E355" s="119"/>
      <c r="F355" s="119"/>
    </row>
    <row r="356" spans="1:6" s="118" customFormat="1">
      <c r="A356" s="119"/>
      <c r="B356" s="119"/>
      <c r="C356" s="119"/>
      <c r="D356" s="119"/>
      <c r="E356" s="119"/>
      <c r="F356" s="119"/>
    </row>
    <row r="357" spans="1:6" s="118" customFormat="1">
      <c r="A357" s="119"/>
      <c r="B357" s="119"/>
      <c r="C357" s="119"/>
      <c r="D357" s="119"/>
      <c r="E357" s="119"/>
      <c r="F357" s="119"/>
    </row>
    <row r="358" spans="1:6" s="118" customFormat="1">
      <c r="A358" s="119"/>
      <c r="B358" s="119"/>
      <c r="C358" s="119"/>
      <c r="D358" s="119"/>
      <c r="E358" s="119"/>
      <c r="F358" s="119"/>
    </row>
    <row r="359" spans="1:6" s="118" customFormat="1">
      <c r="A359" s="119"/>
      <c r="B359" s="119"/>
      <c r="C359" s="119"/>
      <c r="D359" s="119"/>
      <c r="E359" s="119"/>
      <c r="F359" s="119"/>
    </row>
    <row r="360" spans="1:6" s="118" customFormat="1">
      <c r="A360" s="119"/>
      <c r="B360" s="119"/>
      <c r="C360" s="119"/>
      <c r="D360" s="119"/>
      <c r="E360" s="119"/>
      <c r="F360" s="119"/>
    </row>
    <row r="361" spans="1:6" s="118" customFormat="1" ht="15.75">
      <c r="A361" s="443" t="s">
        <v>0</v>
      </c>
      <c r="B361" s="443"/>
      <c r="C361" s="443"/>
      <c r="D361" s="443"/>
      <c r="E361" s="443"/>
      <c r="F361" s="443"/>
    </row>
    <row r="362" spans="1:6" s="118" customFormat="1">
      <c r="A362" s="452" t="s">
        <v>2288</v>
      </c>
      <c r="B362" s="452"/>
      <c r="C362" s="452"/>
      <c r="D362" s="452"/>
      <c r="E362" s="452"/>
      <c r="F362" s="452"/>
    </row>
    <row r="363" spans="1:6" s="118" customFormat="1">
      <c r="A363" s="164" t="s">
        <v>1207</v>
      </c>
      <c r="B363" s="164" t="s">
        <v>80</v>
      </c>
      <c r="C363" s="119"/>
      <c r="D363" s="119"/>
      <c r="E363" s="119"/>
      <c r="F363" s="119"/>
    </row>
    <row r="364" spans="1:6" s="118" customFormat="1">
      <c r="A364" s="164" t="s">
        <v>1208</v>
      </c>
      <c r="B364" s="164" t="s">
        <v>1049</v>
      </c>
      <c r="C364" s="119"/>
      <c r="D364" s="119"/>
      <c r="E364" s="119"/>
      <c r="F364" s="165" t="s">
        <v>1244</v>
      </c>
    </row>
    <row r="365" spans="1:6" s="118" customFormat="1">
      <c r="A365" s="164" t="s">
        <v>1209</v>
      </c>
      <c r="B365" s="164" t="s">
        <v>1227</v>
      </c>
      <c r="C365" s="119"/>
      <c r="D365" s="119"/>
      <c r="E365" s="119"/>
      <c r="F365" s="119"/>
    </row>
    <row r="366" spans="1:6" s="118" customFormat="1" ht="15.75" thickBot="1">
      <c r="A366" s="166" t="s">
        <v>1210</v>
      </c>
      <c r="B366" s="351">
        <f ca="1">TODAY()</f>
        <v>43893</v>
      </c>
      <c r="C366" s="167"/>
      <c r="D366" s="167"/>
      <c r="E366" s="168"/>
      <c r="F366" s="168"/>
    </row>
    <row r="367" spans="1:6" s="118" customFormat="1" ht="15.75" thickBot="1">
      <c r="A367" s="109" t="s">
        <v>2</v>
      </c>
      <c r="B367" s="377" t="s">
        <v>3</v>
      </c>
      <c r="C367" s="377" t="s">
        <v>1055</v>
      </c>
      <c r="D367" s="109" t="s">
        <v>5</v>
      </c>
      <c r="E367" s="378" t="s">
        <v>6</v>
      </c>
      <c r="F367" s="379" t="s">
        <v>8</v>
      </c>
    </row>
    <row r="368" spans="1:6" s="118" customFormat="1">
      <c r="A368" s="189" t="s">
        <v>2067</v>
      </c>
      <c r="B368" s="190" t="s">
        <v>632</v>
      </c>
      <c r="C368" s="190">
        <v>63166</v>
      </c>
      <c r="D368" s="191">
        <v>6400</v>
      </c>
      <c r="E368" s="190" t="s">
        <v>2270</v>
      </c>
      <c r="F368" s="192" t="s">
        <v>128</v>
      </c>
    </row>
    <row r="369" spans="1:6" s="118" customFormat="1">
      <c r="A369" s="20" t="s">
        <v>2069</v>
      </c>
      <c r="B369" s="21" t="s">
        <v>636</v>
      </c>
      <c r="C369" s="21" t="s">
        <v>626</v>
      </c>
      <c r="D369" s="123">
        <v>4242.3850000000002</v>
      </c>
      <c r="E369" s="21" t="s">
        <v>638</v>
      </c>
      <c r="F369" s="24" t="s">
        <v>13</v>
      </c>
    </row>
    <row r="370" spans="1:6" s="118" customFormat="1">
      <c r="A370" s="20" t="s">
        <v>2070</v>
      </c>
      <c r="B370" s="21" t="s">
        <v>640</v>
      </c>
      <c r="C370" s="21">
        <v>1574</v>
      </c>
      <c r="D370" s="123">
        <v>11900</v>
      </c>
      <c r="E370" s="21" t="s">
        <v>641</v>
      </c>
      <c r="F370" s="24" t="s">
        <v>13</v>
      </c>
    </row>
    <row r="371" spans="1:6" s="118" customFormat="1">
      <c r="A371" s="20" t="s">
        <v>2071</v>
      </c>
      <c r="B371" s="21" t="s">
        <v>644</v>
      </c>
      <c r="C371" s="21" t="s">
        <v>645</v>
      </c>
      <c r="D371" s="123">
        <v>8755.65</v>
      </c>
      <c r="E371" s="21" t="s">
        <v>633</v>
      </c>
      <c r="F371" s="24" t="s">
        <v>13</v>
      </c>
    </row>
    <row r="372" spans="1:6" s="118" customFormat="1">
      <c r="A372" s="20" t="s">
        <v>2073</v>
      </c>
      <c r="B372" s="21" t="s">
        <v>649</v>
      </c>
      <c r="C372" s="21"/>
      <c r="D372" s="123">
        <v>5230</v>
      </c>
      <c r="E372" s="21" t="s">
        <v>2270</v>
      </c>
      <c r="F372" s="24" t="s">
        <v>128</v>
      </c>
    </row>
    <row r="373" spans="1:6" s="118" customFormat="1">
      <c r="A373" s="20" t="s">
        <v>2075</v>
      </c>
      <c r="B373" s="21" t="s">
        <v>653</v>
      </c>
      <c r="C373" s="21" t="s">
        <v>626</v>
      </c>
      <c r="D373" s="123">
        <v>2134.7800000000002</v>
      </c>
      <c r="E373" s="21" t="s">
        <v>654</v>
      </c>
      <c r="F373" s="24" t="s">
        <v>13</v>
      </c>
    </row>
    <row r="374" spans="1:6" s="118" customFormat="1">
      <c r="A374" s="20" t="s">
        <v>2077</v>
      </c>
      <c r="B374" s="21" t="s">
        <v>658</v>
      </c>
      <c r="C374" s="21" t="s">
        <v>626</v>
      </c>
      <c r="D374" s="123">
        <v>2608.6999999999998</v>
      </c>
      <c r="E374" s="21" t="s">
        <v>2270</v>
      </c>
      <c r="F374" s="24" t="s">
        <v>128</v>
      </c>
    </row>
    <row r="375" spans="1:6" s="118" customFormat="1">
      <c r="A375" s="20" t="s">
        <v>2078</v>
      </c>
      <c r="B375" s="21" t="s">
        <v>660</v>
      </c>
      <c r="C375" s="21" t="s">
        <v>626</v>
      </c>
      <c r="D375" s="123">
        <v>7337.4</v>
      </c>
      <c r="E375" s="21" t="s">
        <v>633</v>
      </c>
      <c r="F375" s="24" t="s">
        <v>13</v>
      </c>
    </row>
    <row r="376" spans="1:6" s="118" customFormat="1">
      <c r="A376" s="20" t="s">
        <v>2079</v>
      </c>
      <c r="B376" s="21" t="s">
        <v>662</v>
      </c>
      <c r="C376" s="21" t="s">
        <v>626</v>
      </c>
      <c r="D376" s="123">
        <v>8890</v>
      </c>
      <c r="E376" s="21" t="s">
        <v>2270</v>
      </c>
      <c r="F376" s="24" t="s">
        <v>128</v>
      </c>
    </row>
    <row r="377" spans="1:6" s="118" customFormat="1" ht="19.5">
      <c r="A377" s="20" t="s">
        <v>2081</v>
      </c>
      <c r="B377" s="21" t="s">
        <v>668</v>
      </c>
      <c r="C377" s="21" t="s">
        <v>626</v>
      </c>
      <c r="D377" s="123">
        <v>27909</v>
      </c>
      <c r="E377" s="21" t="s">
        <v>669</v>
      </c>
      <c r="F377" s="24" t="s">
        <v>13</v>
      </c>
    </row>
    <row r="378" spans="1:6" s="118" customFormat="1">
      <c r="A378" s="20" t="s">
        <v>2083</v>
      </c>
      <c r="B378" s="21" t="s">
        <v>1203</v>
      </c>
      <c r="C378" s="21">
        <v>516314</v>
      </c>
      <c r="D378" s="123">
        <v>4800</v>
      </c>
      <c r="E378" s="21" t="s">
        <v>633</v>
      </c>
      <c r="F378" s="24" t="s">
        <v>13</v>
      </c>
    </row>
    <row r="379" spans="1:6" s="118" customFormat="1" ht="28.5">
      <c r="A379" s="20" t="s">
        <v>2084</v>
      </c>
      <c r="B379" s="21" t="s">
        <v>675</v>
      </c>
      <c r="C379" s="21" t="s">
        <v>676</v>
      </c>
      <c r="D379" s="123">
        <v>160700</v>
      </c>
      <c r="E379" s="21" t="s">
        <v>627</v>
      </c>
      <c r="F379" s="24" t="s">
        <v>13</v>
      </c>
    </row>
    <row r="380" spans="1:6" s="118" customFormat="1" ht="19.5">
      <c r="A380" s="20" t="s">
        <v>2086</v>
      </c>
      <c r="B380" s="21" t="s">
        <v>680</v>
      </c>
      <c r="C380" s="21">
        <v>1707010168</v>
      </c>
      <c r="D380" s="123">
        <v>23000</v>
      </c>
      <c r="E380" s="21" t="s">
        <v>627</v>
      </c>
      <c r="F380" s="24" t="s">
        <v>13</v>
      </c>
    </row>
    <row r="381" spans="1:6" s="118" customFormat="1">
      <c r="A381" s="20" t="s">
        <v>2089</v>
      </c>
      <c r="B381" s="21" t="s">
        <v>1202</v>
      </c>
      <c r="C381" s="21">
        <v>3600003</v>
      </c>
      <c r="D381" s="123">
        <v>5129.99</v>
      </c>
      <c r="E381" s="21" t="s">
        <v>633</v>
      </c>
      <c r="F381" s="24" t="s">
        <v>13</v>
      </c>
    </row>
    <row r="382" spans="1:6" s="118" customFormat="1">
      <c r="A382" s="20" t="s">
        <v>2090</v>
      </c>
      <c r="B382" s="21" t="s">
        <v>1202</v>
      </c>
      <c r="C382" s="35">
        <v>3600097</v>
      </c>
      <c r="D382" s="123">
        <v>5129.99</v>
      </c>
      <c r="E382" s="21" t="s">
        <v>633</v>
      </c>
      <c r="F382" s="24" t="s">
        <v>13</v>
      </c>
    </row>
    <row r="383" spans="1:6" s="118" customFormat="1">
      <c r="A383" s="20" t="s">
        <v>2093</v>
      </c>
      <c r="B383" s="21" t="s">
        <v>694</v>
      </c>
      <c r="C383" s="21" t="s">
        <v>626</v>
      </c>
      <c r="D383" s="123">
        <v>1800</v>
      </c>
      <c r="E383" s="21" t="s">
        <v>2270</v>
      </c>
      <c r="F383" s="24" t="s">
        <v>128</v>
      </c>
    </row>
    <row r="384" spans="1:6" s="118" customFormat="1">
      <c r="A384" s="20" t="s">
        <v>2106</v>
      </c>
      <c r="B384" s="21" t="s">
        <v>727</v>
      </c>
      <c r="C384" s="21" t="s">
        <v>626</v>
      </c>
      <c r="D384" s="123">
        <v>63250</v>
      </c>
      <c r="E384" s="21" t="s">
        <v>728</v>
      </c>
      <c r="F384" s="24" t="s">
        <v>13</v>
      </c>
    </row>
    <row r="385" spans="1:6" s="118" customFormat="1">
      <c r="A385" s="20" t="s">
        <v>2334</v>
      </c>
      <c r="B385" s="21" t="s">
        <v>730</v>
      </c>
      <c r="C385" s="21" t="s">
        <v>626</v>
      </c>
      <c r="D385" s="123">
        <v>1925</v>
      </c>
      <c r="E385" s="21" t="s">
        <v>2270</v>
      </c>
      <c r="F385" s="24" t="s">
        <v>128</v>
      </c>
    </row>
    <row r="386" spans="1:6" s="118" customFormat="1" ht="19.5">
      <c r="A386" s="20" t="s">
        <v>2110</v>
      </c>
      <c r="B386" s="21" t="s">
        <v>737</v>
      </c>
      <c r="C386" s="21" t="s">
        <v>738</v>
      </c>
      <c r="D386" s="123">
        <v>10500</v>
      </c>
      <c r="E386" s="21" t="s">
        <v>740</v>
      </c>
      <c r="F386" s="24" t="s">
        <v>13</v>
      </c>
    </row>
    <row r="387" spans="1:6" s="118" customFormat="1" ht="64.5">
      <c r="A387" s="20" t="s">
        <v>2112</v>
      </c>
      <c r="B387" s="21" t="s">
        <v>744</v>
      </c>
      <c r="C387" s="21" t="s">
        <v>626</v>
      </c>
      <c r="D387" s="123">
        <v>43500</v>
      </c>
      <c r="E387" s="21" t="s">
        <v>630</v>
      </c>
      <c r="F387" s="24" t="s">
        <v>13</v>
      </c>
    </row>
    <row r="388" spans="1:6" s="118" customFormat="1" ht="19.5">
      <c r="A388" s="20" t="s">
        <v>2113</v>
      </c>
      <c r="B388" s="21" t="s">
        <v>746</v>
      </c>
      <c r="C388" s="21" t="s">
        <v>747</v>
      </c>
      <c r="D388" s="123">
        <v>13437.75</v>
      </c>
      <c r="E388" s="21" t="s">
        <v>851</v>
      </c>
      <c r="F388" s="24" t="s">
        <v>13</v>
      </c>
    </row>
    <row r="389" spans="1:6" s="118" customFormat="1" ht="29.25" thickBot="1">
      <c r="A389" s="352" t="s">
        <v>2115</v>
      </c>
      <c r="B389" s="353" t="s">
        <v>752</v>
      </c>
      <c r="C389" s="353" t="s">
        <v>753</v>
      </c>
      <c r="D389" s="354">
        <v>34000</v>
      </c>
      <c r="E389" s="353" t="s">
        <v>2270</v>
      </c>
      <c r="F389" s="355" t="s">
        <v>128</v>
      </c>
    </row>
    <row r="390" spans="1:6" s="118" customFormat="1">
      <c r="A390" s="453" t="s">
        <v>1228</v>
      </c>
      <c r="B390" s="454"/>
      <c r="C390" s="454"/>
      <c r="D390" s="454"/>
      <c r="E390" s="454"/>
      <c r="F390" s="455"/>
    </row>
    <row r="391" spans="1:6" s="118" customFormat="1">
      <c r="A391" s="453"/>
      <c r="B391" s="454"/>
      <c r="C391" s="454"/>
      <c r="D391" s="454"/>
      <c r="E391" s="454"/>
      <c r="F391" s="455"/>
    </row>
    <row r="392" spans="1:6" s="118" customFormat="1">
      <c r="A392" s="453"/>
      <c r="B392" s="454"/>
      <c r="C392" s="454"/>
      <c r="D392" s="454"/>
      <c r="E392" s="454"/>
      <c r="F392" s="455"/>
    </row>
    <row r="393" spans="1:6" s="118" customFormat="1" ht="15.75" thickBot="1">
      <c r="A393" s="456"/>
      <c r="B393" s="457"/>
      <c r="C393" s="457"/>
      <c r="D393" s="457"/>
      <c r="E393" s="457"/>
      <c r="F393" s="458"/>
    </row>
    <row r="394" spans="1:6" s="118" customFormat="1">
      <c r="A394" s="459" t="s">
        <v>1211</v>
      </c>
      <c r="B394" s="460"/>
      <c r="C394" s="461"/>
      <c r="D394" s="468" t="s">
        <v>1212</v>
      </c>
      <c r="E394" s="469"/>
      <c r="F394" s="470"/>
    </row>
    <row r="395" spans="1:6" s="118" customFormat="1">
      <c r="A395" s="462"/>
      <c r="B395" s="463"/>
      <c r="C395" s="464"/>
      <c r="D395" s="471"/>
      <c r="E395" s="472"/>
      <c r="F395" s="473"/>
    </row>
    <row r="396" spans="1:6" s="118" customFormat="1">
      <c r="A396" s="462"/>
      <c r="B396" s="463"/>
      <c r="C396" s="464"/>
      <c r="D396" s="471"/>
      <c r="E396" s="472"/>
      <c r="F396" s="473"/>
    </row>
    <row r="397" spans="1:6" s="118" customFormat="1" ht="15.75" thickBot="1">
      <c r="A397" s="465"/>
      <c r="B397" s="466"/>
      <c r="C397" s="467"/>
      <c r="D397" s="474"/>
      <c r="E397" s="475"/>
      <c r="F397" s="476"/>
    </row>
    <row r="398" spans="1:6" s="118" customFormat="1">
      <c r="A398" s="173"/>
      <c r="B398" s="173"/>
      <c r="C398" s="173"/>
      <c r="D398" s="174"/>
      <c r="E398" s="174"/>
      <c r="F398" s="174"/>
    </row>
    <row r="399" spans="1:6" s="118" customFormat="1">
      <c r="A399" s="370"/>
      <c r="B399" s="370"/>
      <c r="C399" s="370"/>
      <c r="D399" s="371"/>
      <c r="E399" s="371"/>
      <c r="F399" s="371"/>
    </row>
    <row r="400" spans="1:6" s="118" customFormat="1">
      <c r="A400" s="119"/>
      <c r="B400" s="119"/>
      <c r="C400" s="119"/>
      <c r="D400" s="119"/>
      <c r="E400" s="119"/>
      <c r="F400" s="119"/>
    </row>
    <row r="401" spans="1:6" s="118" customFormat="1" ht="15.75">
      <c r="A401" s="443" t="s">
        <v>0</v>
      </c>
      <c r="B401" s="443"/>
      <c r="C401" s="443"/>
      <c r="D401" s="443"/>
      <c r="E401" s="443"/>
      <c r="F401" s="443"/>
    </row>
    <row r="402" spans="1:6" s="118" customFormat="1">
      <c r="A402" s="452" t="s">
        <v>2288</v>
      </c>
      <c r="B402" s="452"/>
      <c r="C402" s="452"/>
      <c r="D402" s="452"/>
      <c r="E402" s="452"/>
      <c r="F402" s="452"/>
    </row>
    <row r="403" spans="1:6" s="118" customFormat="1">
      <c r="A403" s="164" t="s">
        <v>1207</v>
      </c>
      <c r="B403" s="164" t="s">
        <v>80</v>
      </c>
      <c r="C403" s="119"/>
      <c r="D403" s="119"/>
      <c r="E403" s="119"/>
      <c r="F403" s="119"/>
    </row>
    <row r="404" spans="1:6" s="118" customFormat="1">
      <c r="A404" s="164" t="s">
        <v>1208</v>
      </c>
      <c r="B404" s="164" t="s">
        <v>1049</v>
      </c>
      <c r="C404" s="119"/>
      <c r="D404" s="119"/>
      <c r="E404" s="119"/>
      <c r="F404" s="165" t="s">
        <v>2253</v>
      </c>
    </row>
    <row r="405" spans="1:6" s="118" customFormat="1">
      <c r="A405" s="164" t="s">
        <v>1209</v>
      </c>
      <c r="B405" s="164" t="s">
        <v>1227</v>
      </c>
      <c r="C405" s="119"/>
      <c r="D405" s="119"/>
      <c r="E405" s="119"/>
      <c r="F405" s="119"/>
    </row>
    <row r="406" spans="1:6" s="118" customFormat="1" ht="15.75" thickBot="1">
      <c r="A406" s="166" t="s">
        <v>1210</v>
      </c>
      <c r="B406" s="351">
        <f ca="1">TODAY()</f>
        <v>43893</v>
      </c>
      <c r="C406" s="167"/>
      <c r="D406" s="167"/>
      <c r="E406" s="168"/>
      <c r="F406" s="168"/>
    </row>
    <row r="407" spans="1:6" s="118" customFormat="1" ht="15.75" thickBot="1">
      <c r="A407" s="109" t="s">
        <v>2</v>
      </c>
      <c r="B407" s="377" t="s">
        <v>3</v>
      </c>
      <c r="C407" s="377" t="s">
        <v>1055</v>
      </c>
      <c r="D407" s="109" t="s">
        <v>5</v>
      </c>
      <c r="E407" s="378" t="s">
        <v>6</v>
      </c>
      <c r="F407" s="379" t="s">
        <v>8</v>
      </c>
    </row>
    <row r="408" spans="1:6" s="118" customFormat="1" ht="28.5">
      <c r="A408" s="189" t="s">
        <v>2116</v>
      </c>
      <c r="B408" s="190" t="s">
        <v>752</v>
      </c>
      <c r="C408" s="190" t="s">
        <v>755</v>
      </c>
      <c r="D408" s="191">
        <v>34000</v>
      </c>
      <c r="E408" s="190" t="s">
        <v>2270</v>
      </c>
      <c r="F408" s="192" t="s">
        <v>128</v>
      </c>
    </row>
    <row r="409" spans="1:6" s="118" customFormat="1" ht="19.5">
      <c r="A409" s="20" t="s">
        <v>2119</v>
      </c>
      <c r="B409" s="21" t="s">
        <v>762</v>
      </c>
      <c r="C409" s="21" t="s">
        <v>763</v>
      </c>
      <c r="D409" s="123">
        <v>67650</v>
      </c>
      <c r="E409" s="21" t="s">
        <v>2270</v>
      </c>
      <c r="F409" s="24" t="s">
        <v>128</v>
      </c>
    </row>
    <row r="410" spans="1:6" s="118" customFormat="1">
      <c r="A410" s="20" t="s">
        <v>2290</v>
      </c>
      <c r="B410" s="21" t="s">
        <v>765</v>
      </c>
      <c r="C410" s="21">
        <v>361377127</v>
      </c>
      <c r="D410" s="123">
        <v>5992.95</v>
      </c>
      <c r="E410" s="21" t="s">
        <v>633</v>
      </c>
      <c r="F410" s="24" t="s">
        <v>13</v>
      </c>
    </row>
    <row r="411" spans="1:6" s="118" customFormat="1">
      <c r="A411" s="20" t="s">
        <v>2120</v>
      </c>
      <c r="B411" s="21" t="s">
        <v>765</v>
      </c>
      <c r="C411" s="21">
        <v>361377107</v>
      </c>
      <c r="D411" s="123">
        <v>5992.95</v>
      </c>
      <c r="E411" s="21" t="s">
        <v>633</v>
      </c>
      <c r="F411" s="24" t="s">
        <v>13</v>
      </c>
    </row>
    <row r="412" spans="1:6" s="118" customFormat="1">
      <c r="A412" s="20" t="s">
        <v>2121</v>
      </c>
      <c r="B412" s="21" t="s">
        <v>765</v>
      </c>
      <c r="C412" s="21">
        <v>361377169</v>
      </c>
      <c r="D412" s="123">
        <v>5992.95</v>
      </c>
      <c r="E412" s="21" t="s">
        <v>2270</v>
      </c>
      <c r="F412" s="24" t="s">
        <v>128</v>
      </c>
    </row>
    <row r="413" spans="1:6" s="118" customFormat="1" ht="19.5">
      <c r="A413" s="20" t="s">
        <v>2122</v>
      </c>
      <c r="B413" s="21" t="s">
        <v>769</v>
      </c>
      <c r="C413" s="21" t="s">
        <v>770</v>
      </c>
      <c r="D413" s="123">
        <v>31934.35</v>
      </c>
      <c r="E413" s="21" t="s">
        <v>2270</v>
      </c>
      <c r="F413" s="24" t="s">
        <v>128</v>
      </c>
    </row>
    <row r="414" spans="1:6" s="118" customFormat="1">
      <c r="A414" s="36" t="s">
        <v>2123</v>
      </c>
      <c r="B414" s="37" t="s">
        <v>772</v>
      </c>
      <c r="C414" s="37" t="s">
        <v>626</v>
      </c>
      <c r="D414" s="39">
        <v>33580</v>
      </c>
      <c r="E414" s="37" t="s">
        <v>131</v>
      </c>
      <c r="F414" s="53" t="s">
        <v>13</v>
      </c>
    </row>
    <row r="415" spans="1:6" s="118" customFormat="1">
      <c r="A415" s="20" t="s">
        <v>2124</v>
      </c>
      <c r="B415" s="21" t="s">
        <v>774</v>
      </c>
      <c r="C415" s="21">
        <v>361469806</v>
      </c>
      <c r="D415" s="123">
        <v>5992.95</v>
      </c>
      <c r="E415" s="21" t="s">
        <v>2270</v>
      </c>
      <c r="F415" s="24" t="s">
        <v>128</v>
      </c>
    </row>
    <row r="416" spans="1:6" s="118" customFormat="1" ht="19.5">
      <c r="A416" s="20" t="s">
        <v>2126</v>
      </c>
      <c r="B416" s="21" t="s">
        <v>779</v>
      </c>
      <c r="C416" s="21" t="s">
        <v>780</v>
      </c>
      <c r="D416" s="123">
        <v>9188.1</v>
      </c>
      <c r="E416" s="21" t="s">
        <v>633</v>
      </c>
      <c r="F416" s="24" t="s">
        <v>13</v>
      </c>
    </row>
    <row r="417" spans="1:6" s="118" customFormat="1" ht="19.5">
      <c r="A417" s="20" t="s">
        <v>2128</v>
      </c>
      <c r="B417" s="21" t="s">
        <v>785</v>
      </c>
      <c r="C417" s="21">
        <v>5910090</v>
      </c>
      <c r="D417" s="123">
        <v>135000</v>
      </c>
      <c r="E417" s="21" t="s">
        <v>37</v>
      </c>
      <c r="F417" s="24" t="s">
        <v>13</v>
      </c>
    </row>
    <row r="418" spans="1:6" s="118" customFormat="1" ht="19.5">
      <c r="A418" s="20" t="s">
        <v>2130</v>
      </c>
      <c r="B418" s="21" t="s">
        <v>789</v>
      </c>
      <c r="C418" s="21" t="s">
        <v>626</v>
      </c>
      <c r="D418" s="123">
        <v>80403.33</v>
      </c>
      <c r="E418" s="21" t="s">
        <v>37</v>
      </c>
      <c r="F418" s="24" t="s">
        <v>13</v>
      </c>
    </row>
    <row r="419" spans="1:6" s="118" customFormat="1">
      <c r="A419" s="26" t="s">
        <v>2135</v>
      </c>
      <c r="B419" s="27" t="s">
        <v>800</v>
      </c>
      <c r="C419" s="27"/>
      <c r="D419" s="29">
        <v>7063</v>
      </c>
      <c r="E419" s="27" t="s">
        <v>2270</v>
      </c>
      <c r="F419" s="54" t="s">
        <v>128</v>
      </c>
    </row>
    <row r="420" spans="1:6" s="118" customFormat="1">
      <c r="A420" s="26" t="s">
        <v>2137</v>
      </c>
      <c r="B420" s="27" t="s">
        <v>805</v>
      </c>
      <c r="C420" s="40"/>
      <c r="D420" s="29">
        <v>5170</v>
      </c>
      <c r="E420" s="27" t="s">
        <v>633</v>
      </c>
      <c r="F420" s="54" t="s">
        <v>13</v>
      </c>
    </row>
    <row r="421" spans="1:6" s="118" customFormat="1">
      <c r="A421" s="26" t="s">
        <v>2139</v>
      </c>
      <c r="B421" s="27" t="s">
        <v>809</v>
      </c>
      <c r="C421" s="21">
        <v>270618078</v>
      </c>
      <c r="D421" s="29">
        <v>4414.9960000000001</v>
      </c>
      <c r="E421" s="27" t="s">
        <v>633</v>
      </c>
      <c r="F421" s="54" t="s">
        <v>128</v>
      </c>
    </row>
    <row r="422" spans="1:6" s="118" customFormat="1" ht="19.5">
      <c r="A422" s="26" t="s">
        <v>2140</v>
      </c>
      <c r="B422" s="27" t="s">
        <v>811</v>
      </c>
      <c r="C422" s="55"/>
      <c r="D422" s="29">
        <v>8000</v>
      </c>
      <c r="E422" s="27" t="s">
        <v>812</v>
      </c>
      <c r="F422" s="54" t="s">
        <v>13</v>
      </c>
    </row>
    <row r="423" spans="1:6" s="118" customFormat="1" ht="19.5">
      <c r="A423" s="26" t="s">
        <v>2141</v>
      </c>
      <c r="B423" s="27" t="s">
        <v>814</v>
      </c>
      <c r="C423" s="41" t="s">
        <v>815</v>
      </c>
      <c r="D423" s="29">
        <v>16025</v>
      </c>
      <c r="E423" s="27" t="s">
        <v>633</v>
      </c>
      <c r="F423" s="54" t="s">
        <v>13</v>
      </c>
    </row>
    <row r="424" spans="1:6" s="118" customFormat="1">
      <c r="A424" s="26" t="s">
        <v>2142</v>
      </c>
      <c r="B424" s="27" t="s">
        <v>817</v>
      </c>
      <c r="C424" s="41">
        <v>363126445</v>
      </c>
      <c r="D424" s="29">
        <v>8415.9959999999992</v>
      </c>
      <c r="E424" s="27" t="s">
        <v>633</v>
      </c>
      <c r="F424" s="54" t="s">
        <v>13</v>
      </c>
    </row>
    <row r="425" spans="1:6" s="118" customFormat="1">
      <c r="A425" s="26" t="s">
        <v>2143</v>
      </c>
      <c r="B425" s="27" t="s">
        <v>819</v>
      </c>
      <c r="C425" s="41">
        <v>363200353</v>
      </c>
      <c r="D425" s="29">
        <v>8914.9959999999992</v>
      </c>
      <c r="E425" s="27" t="s">
        <v>633</v>
      </c>
      <c r="F425" s="54" t="s">
        <v>13</v>
      </c>
    </row>
    <row r="426" spans="1:6" s="118" customFormat="1">
      <c r="A426" s="26" t="s">
        <v>2144</v>
      </c>
      <c r="B426" s="27" t="s">
        <v>819</v>
      </c>
      <c r="C426" s="41">
        <v>362823367</v>
      </c>
      <c r="D426" s="29">
        <v>8914.9959999999992</v>
      </c>
      <c r="E426" s="27" t="s">
        <v>633</v>
      </c>
      <c r="F426" s="54" t="s">
        <v>13</v>
      </c>
    </row>
    <row r="427" spans="1:6" s="118" customFormat="1" ht="15.75" thickBot="1">
      <c r="A427" s="397" t="s">
        <v>2145</v>
      </c>
      <c r="B427" s="418" t="s">
        <v>819</v>
      </c>
      <c r="C427" s="419">
        <v>362712218</v>
      </c>
      <c r="D427" s="420">
        <v>8915</v>
      </c>
      <c r="E427" s="418" t="s">
        <v>2270</v>
      </c>
      <c r="F427" s="400" t="s">
        <v>128</v>
      </c>
    </row>
    <row r="428" spans="1:6" s="118" customFormat="1">
      <c r="A428" s="453" t="s">
        <v>1228</v>
      </c>
      <c r="B428" s="454"/>
      <c r="C428" s="454"/>
      <c r="D428" s="454"/>
      <c r="E428" s="454"/>
      <c r="F428" s="455"/>
    </row>
    <row r="429" spans="1:6" s="118" customFormat="1">
      <c r="A429" s="453"/>
      <c r="B429" s="454"/>
      <c r="C429" s="454"/>
      <c r="D429" s="454"/>
      <c r="E429" s="454"/>
      <c r="F429" s="455"/>
    </row>
    <row r="430" spans="1:6" s="118" customFormat="1">
      <c r="A430" s="453"/>
      <c r="B430" s="454"/>
      <c r="C430" s="454"/>
      <c r="D430" s="454"/>
      <c r="E430" s="454"/>
      <c r="F430" s="455"/>
    </row>
    <row r="431" spans="1:6" s="118" customFormat="1" ht="15.75" thickBot="1">
      <c r="A431" s="456"/>
      <c r="B431" s="457"/>
      <c r="C431" s="457"/>
      <c r="D431" s="457"/>
      <c r="E431" s="457"/>
      <c r="F431" s="458"/>
    </row>
    <row r="432" spans="1:6" s="118" customFormat="1">
      <c r="A432" s="459" t="s">
        <v>1211</v>
      </c>
      <c r="B432" s="460"/>
      <c r="C432" s="461"/>
      <c r="D432" s="468" t="s">
        <v>1212</v>
      </c>
      <c r="E432" s="469"/>
      <c r="F432" s="470"/>
    </row>
    <row r="433" spans="1:6" s="118" customFormat="1">
      <c r="A433" s="462"/>
      <c r="B433" s="463"/>
      <c r="C433" s="464"/>
      <c r="D433" s="471"/>
      <c r="E433" s="472"/>
      <c r="F433" s="473"/>
    </row>
    <row r="434" spans="1:6" s="118" customFormat="1">
      <c r="A434" s="462"/>
      <c r="B434" s="463"/>
      <c r="C434" s="464"/>
      <c r="D434" s="471"/>
      <c r="E434" s="472"/>
      <c r="F434" s="473"/>
    </row>
    <row r="435" spans="1:6" s="118" customFormat="1" ht="15.75" thickBot="1">
      <c r="A435" s="465"/>
      <c r="B435" s="466"/>
      <c r="C435" s="467"/>
      <c r="D435" s="474"/>
      <c r="E435" s="475"/>
      <c r="F435" s="476"/>
    </row>
    <row r="436" spans="1:6" s="118" customFormat="1">
      <c r="A436" s="370"/>
      <c r="B436" s="370"/>
      <c r="C436" s="370"/>
      <c r="D436" s="371"/>
      <c r="E436" s="371"/>
      <c r="F436" s="371"/>
    </row>
    <row r="437" spans="1:6" s="118" customFormat="1">
      <c r="A437" s="370"/>
      <c r="B437" s="370"/>
      <c r="C437" s="370"/>
      <c r="D437" s="371"/>
      <c r="E437" s="371"/>
      <c r="F437" s="371"/>
    </row>
    <row r="438" spans="1:6" s="118" customFormat="1">
      <c r="A438" s="416"/>
      <c r="B438" s="416"/>
      <c r="C438" s="416"/>
      <c r="D438" s="417"/>
      <c r="E438" s="417"/>
      <c r="F438" s="417"/>
    </row>
    <row r="439" spans="1:6" s="118" customFormat="1">
      <c r="A439" s="370"/>
      <c r="B439" s="370"/>
      <c r="C439" s="370"/>
      <c r="D439" s="371"/>
      <c r="E439" s="371"/>
      <c r="F439" s="371"/>
    </row>
    <row r="440" spans="1:6" s="118" customFormat="1">
      <c r="A440" s="370"/>
      <c r="B440" s="370"/>
      <c r="C440" s="370"/>
      <c r="D440" s="371"/>
      <c r="E440" s="371"/>
      <c r="F440" s="371"/>
    </row>
    <row r="441" spans="1:6" s="118" customFormat="1"/>
    <row r="442" spans="1:6" s="118" customFormat="1"/>
    <row r="443" spans="1:6" s="118" customFormat="1">
      <c r="A443" s="119"/>
      <c r="B443" s="119"/>
      <c r="C443" s="119"/>
      <c r="D443" s="119"/>
      <c r="E443" s="119"/>
      <c r="F443" s="119"/>
    </row>
    <row r="444" spans="1:6" s="118" customFormat="1" ht="15.75">
      <c r="A444" s="443" t="s">
        <v>0</v>
      </c>
      <c r="B444" s="443"/>
      <c r="C444" s="443"/>
      <c r="D444" s="443"/>
      <c r="E444" s="443"/>
      <c r="F444" s="443"/>
    </row>
    <row r="445" spans="1:6" s="118" customFormat="1">
      <c r="A445" s="452" t="s">
        <v>2288</v>
      </c>
      <c r="B445" s="452"/>
      <c r="C445" s="452"/>
      <c r="D445" s="452"/>
      <c r="E445" s="452"/>
      <c r="F445" s="452"/>
    </row>
    <row r="446" spans="1:6" s="118" customFormat="1">
      <c r="A446" s="164" t="s">
        <v>1207</v>
      </c>
      <c r="B446" s="164" t="s">
        <v>80</v>
      </c>
      <c r="C446" s="119"/>
      <c r="D446" s="119"/>
      <c r="E446" s="119"/>
      <c r="F446" s="119"/>
    </row>
    <row r="447" spans="1:6" s="118" customFormat="1">
      <c r="A447" s="164" t="s">
        <v>1208</v>
      </c>
      <c r="B447" s="164" t="s">
        <v>1049</v>
      </c>
      <c r="C447" s="119"/>
      <c r="D447" s="119"/>
      <c r="E447" s="119"/>
      <c r="F447" s="165" t="s">
        <v>2254</v>
      </c>
    </row>
    <row r="448" spans="1:6" s="118" customFormat="1">
      <c r="A448" s="164" t="s">
        <v>1209</v>
      </c>
      <c r="B448" s="164" t="s">
        <v>1227</v>
      </c>
      <c r="C448" s="119"/>
      <c r="D448" s="119"/>
      <c r="E448" s="119"/>
      <c r="F448" s="119"/>
    </row>
    <row r="449" spans="1:6" s="118" customFormat="1" ht="15.75" thickBot="1">
      <c r="A449" s="166" t="s">
        <v>1210</v>
      </c>
      <c r="B449" s="351">
        <f ca="1">TODAY()</f>
        <v>43893</v>
      </c>
      <c r="C449" s="167"/>
      <c r="D449" s="167"/>
      <c r="E449" s="168"/>
      <c r="F449" s="168"/>
    </row>
    <row r="450" spans="1:6" s="118" customFormat="1" ht="15.75" thickBot="1">
      <c r="A450" s="109" t="s">
        <v>2</v>
      </c>
      <c r="B450" s="377" t="s">
        <v>3</v>
      </c>
      <c r="C450" s="377" t="s">
        <v>1055</v>
      </c>
      <c r="D450" s="109" t="s">
        <v>5</v>
      </c>
      <c r="E450" s="378" t="s">
        <v>6</v>
      </c>
      <c r="F450" s="379" t="s">
        <v>8</v>
      </c>
    </row>
    <row r="451" spans="1:6" s="118" customFormat="1" ht="28.5">
      <c r="A451" s="390" t="s">
        <v>2146</v>
      </c>
      <c r="B451" s="421" t="s">
        <v>823</v>
      </c>
      <c r="C451" s="392">
        <v>362567918</v>
      </c>
      <c r="D451" s="422">
        <v>12824.03</v>
      </c>
      <c r="E451" s="421" t="s">
        <v>633</v>
      </c>
      <c r="F451" s="423" t="s">
        <v>13</v>
      </c>
    </row>
    <row r="452" spans="1:6" s="118" customFormat="1" ht="19.5">
      <c r="A452" s="26" t="s">
        <v>2149</v>
      </c>
      <c r="B452" s="27" t="s">
        <v>825</v>
      </c>
      <c r="C452" s="41" t="s">
        <v>826</v>
      </c>
      <c r="D452" s="29">
        <v>7693</v>
      </c>
      <c r="E452" s="27" t="s">
        <v>2270</v>
      </c>
      <c r="F452" s="54" t="s">
        <v>128</v>
      </c>
    </row>
    <row r="453" spans="1:6" s="118" customFormat="1" ht="19.5">
      <c r="A453" s="26" t="s">
        <v>2147</v>
      </c>
      <c r="B453" s="27" t="s">
        <v>828</v>
      </c>
      <c r="C453" s="41" t="s">
        <v>829</v>
      </c>
      <c r="D453" s="29">
        <v>470500</v>
      </c>
      <c r="E453" s="27" t="s">
        <v>627</v>
      </c>
      <c r="F453" s="54" t="s">
        <v>13</v>
      </c>
    </row>
    <row r="454" spans="1:6" s="118" customFormat="1">
      <c r="A454" s="26" t="s">
        <v>2150</v>
      </c>
      <c r="B454" s="27" t="s">
        <v>831</v>
      </c>
      <c r="C454" s="41">
        <v>362712213</v>
      </c>
      <c r="D454" s="29">
        <v>8914.5</v>
      </c>
      <c r="E454" s="27" t="s">
        <v>633</v>
      </c>
      <c r="F454" s="54" t="s">
        <v>13</v>
      </c>
    </row>
    <row r="455" spans="1:6" s="118" customFormat="1">
      <c r="A455" s="26" t="s">
        <v>2151</v>
      </c>
      <c r="B455" s="27" t="s">
        <v>831</v>
      </c>
      <c r="C455" s="41">
        <v>363267656</v>
      </c>
      <c r="D455" s="29">
        <v>8914.5</v>
      </c>
      <c r="E455" s="27" t="s">
        <v>633</v>
      </c>
      <c r="F455" s="54" t="s">
        <v>13</v>
      </c>
    </row>
    <row r="456" spans="1:6" s="118" customFormat="1">
      <c r="A456" s="26" t="s">
        <v>2152</v>
      </c>
      <c r="B456" s="27" t="s">
        <v>831</v>
      </c>
      <c r="C456" s="41">
        <v>361377121</v>
      </c>
      <c r="D456" s="29">
        <v>8914.5</v>
      </c>
      <c r="E456" s="27" t="s">
        <v>633</v>
      </c>
      <c r="F456" s="54" t="s">
        <v>13</v>
      </c>
    </row>
    <row r="457" spans="1:6" s="118" customFormat="1">
      <c r="A457" s="26" t="s">
        <v>2153</v>
      </c>
      <c r="B457" s="27" t="s">
        <v>831</v>
      </c>
      <c r="C457" s="41">
        <v>362396004</v>
      </c>
      <c r="D457" s="29">
        <v>8914.5</v>
      </c>
      <c r="E457" s="27" t="s">
        <v>633</v>
      </c>
      <c r="F457" s="54" t="s">
        <v>13</v>
      </c>
    </row>
    <row r="458" spans="1:6" s="118" customFormat="1">
      <c r="A458" s="26" t="s">
        <v>2154</v>
      </c>
      <c r="B458" s="27" t="s">
        <v>831</v>
      </c>
      <c r="C458" s="41">
        <v>363200427</v>
      </c>
      <c r="D458" s="29">
        <v>8914.5</v>
      </c>
      <c r="E458" s="27" t="s">
        <v>633</v>
      </c>
      <c r="F458" s="54" t="s">
        <v>13</v>
      </c>
    </row>
    <row r="459" spans="1:6" s="118" customFormat="1">
      <c r="A459" s="26" t="s">
        <v>2155</v>
      </c>
      <c r="B459" s="27" t="s">
        <v>837</v>
      </c>
      <c r="C459" s="41">
        <v>172229542</v>
      </c>
      <c r="D459" s="29">
        <v>8914.5</v>
      </c>
      <c r="E459" s="27" t="s">
        <v>633</v>
      </c>
      <c r="F459" s="54" t="s">
        <v>13</v>
      </c>
    </row>
    <row r="460" spans="1:6" s="118" customFormat="1">
      <c r="A460" s="26" t="s">
        <v>2148</v>
      </c>
      <c r="B460" s="27" t="s">
        <v>839</v>
      </c>
      <c r="C460" s="41">
        <v>362658331</v>
      </c>
      <c r="D460" s="29">
        <v>8475</v>
      </c>
      <c r="E460" s="27" t="s">
        <v>633</v>
      </c>
      <c r="F460" s="54" t="s">
        <v>13</v>
      </c>
    </row>
    <row r="461" spans="1:6" s="118" customFormat="1" ht="19.5">
      <c r="A461" s="26" t="s">
        <v>2161</v>
      </c>
      <c r="B461" s="27" t="s">
        <v>853</v>
      </c>
      <c r="C461" s="41">
        <v>289319520</v>
      </c>
      <c r="D461" s="29">
        <v>5200</v>
      </c>
      <c r="E461" s="27" t="s">
        <v>633</v>
      </c>
      <c r="F461" s="54" t="s">
        <v>13</v>
      </c>
    </row>
    <row r="462" spans="1:6" s="118" customFormat="1">
      <c r="A462" s="26" t="s">
        <v>2162</v>
      </c>
      <c r="B462" s="27" t="s">
        <v>855</v>
      </c>
      <c r="C462" s="41" t="s">
        <v>856</v>
      </c>
      <c r="D462" s="29">
        <v>8050</v>
      </c>
      <c r="E462" s="27" t="s">
        <v>633</v>
      </c>
      <c r="F462" s="54" t="s">
        <v>13</v>
      </c>
    </row>
    <row r="463" spans="1:6" s="118" customFormat="1" ht="19.5">
      <c r="A463" s="26" t="s">
        <v>2163</v>
      </c>
      <c r="B463" s="27" t="s">
        <v>858</v>
      </c>
      <c r="C463" s="41" t="s">
        <v>859</v>
      </c>
      <c r="D463" s="29">
        <v>56985</v>
      </c>
      <c r="E463" s="27" t="s">
        <v>37</v>
      </c>
      <c r="F463" s="54" t="s">
        <v>13</v>
      </c>
    </row>
    <row r="464" spans="1:6" s="118" customFormat="1" ht="19.5">
      <c r="A464" s="26" t="s">
        <v>2164</v>
      </c>
      <c r="B464" s="64" t="s">
        <v>861</v>
      </c>
      <c r="C464" s="41">
        <v>176051785</v>
      </c>
      <c r="D464" s="67">
        <v>7529</v>
      </c>
      <c r="E464" s="68" t="s">
        <v>633</v>
      </c>
      <c r="F464" s="54" t="s">
        <v>13</v>
      </c>
    </row>
    <row r="465" spans="1:6" s="118" customFormat="1">
      <c r="A465" s="26" t="s">
        <v>2165</v>
      </c>
      <c r="B465" s="65" t="s">
        <v>863</v>
      </c>
      <c r="C465" s="68">
        <v>175032859</v>
      </c>
      <c r="D465" s="70">
        <v>11808.75</v>
      </c>
      <c r="E465" s="68" t="s">
        <v>633</v>
      </c>
      <c r="F465" s="54" t="s">
        <v>13</v>
      </c>
    </row>
    <row r="466" spans="1:6" s="118" customFormat="1">
      <c r="A466" s="26" t="s">
        <v>2166</v>
      </c>
      <c r="B466" s="65" t="s">
        <v>863</v>
      </c>
      <c r="C466" s="68">
        <v>175032792</v>
      </c>
      <c r="D466" s="70">
        <v>11808.75</v>
      </c>
      <c r="E466" s="68" t="s">
        <v>633</v>
      </c>
      <c r="F466" s="54" t="s">
        <v>13</v>
      </c>
    </row>
    <row r="467" spans="1:6" s="118" customFormat="1">
      <c r="A467" s="26" t="s">
        <v>2167</v>
      </c>
      <c r="B467" s="65" t="s">
        <v>863</v>
      </c>
      <c r="C467" s="68">
        <v>175031955</v>
      </c>
      <c r="D467" s="70">
        <v>11808.75</v>
      </c>
      <c r="E467" s="68" t="s">
        <v>633</v>
      </c>
      <c r="F467" s="54" t="s">
        <v>13</v>
      </c>
    </row>
    <row r="468" spans="1:6" s="118" customFormat="1">
      <c r="A468" s="26" t="s">
        <v>2168</v>
      </c>
      <c r="B468" s="65" t="s">
        <v>863</v>
      </c>
      <c r="C468" s="68">
        <v>175032717</v>
      </c>
      <c r="D468" s="70">
        <v>11808.75</v>
      </c>
      <c r="E468" s="68" t="s">
        <v>633</v>
      </c>
      <c r="F468" s="54" t="s">
        <v>13</v>
      </c>
    </row>
    <row r="469" spans="1:6" s="118" customFormat="1" ht="19.5">
      <c r="A469" s="26" t="s">
        <v>2169</v>
      </c>
      <c r="B469" s="65" t="s">
        <v>868</v>
      </c>
      <c r="C469" s="68">
        <v>290163</v>
      </c>
      <c r="D469" s="70">
        <v>10355</v>
      </c>
      <c r="E469" s="68" t="s">
        <v>633</v>
      </c>
      <c r="F469" s="54" t="s">
        <v>13</v>
      </c>
    </row>
    <row r="470" spans="1:6" s="118" customFormat="1" ht="19.5">
      <c r="A470" s="26" t="s">
        <v>2331</v>
      </c>
      <c r="B470" s="65" t="s">
        <v>870</v>
      </c>
      <c r="C470" s="68">
        <v>294364307</v>
      </c>
      <c r="D470" s="70">
        <v>1</v>
      </c>
      <c r="E470" s="68" t="s">
        <v>633</v>
      </c>
      <c r="F470" s="54" t="s">
        <v>13</v>
      </c>
    </row>
    <row r="471" spans="1:6" s="118" customFormat="1" ht="19.5">
      <c r="A471" s="26" t="s">
        <v>2332</v>
      </c>
      <c r="B471" s="65" t="s">
        <v>870</v>
      </c>
      <c r="C471" s="68">
        <v>2943643080</v>
      </c>
      <c r="D471" s="70">
        <v>1</v>
      </c>
      <c r="E471" s="68" t="s">
        <v>633</v>
      </c>
      <c r="F471" s="54" t="s">
        <v>13</v>
      </c>
    </row>
    <row r="472" spans="1:6" s="118" customFormat="1">
      <c r="A472" s="26" t="s">
        <v>2321</v>
      </c>
      <c r="B472" s="65" t="s">
        <v>873</v>
      </c>
      <c r="C472" s="68">
        <v>175182412</v>
      </c>
      <c r="D472" s="70">
        <v>1</v>
      </c>
      <c r="E472" s="68" t="s">
        <v>633</v>
      </c>
      <c r="F472" s="54" t="s">
        <v>13</v>
      </c>
    </row>
    <row r="473" spans="1:6" s="118" customFormat="1" ht="20.25" thickBot="1">
      <c r="A473" s="397" t="s">
        <v>2173</v>
      </c>
      <c r="B473" s="398" t="s">
        <v>882</v>
      </c>
      <c r="C473" s="399">
        <v>6066868</v>
      </c>
      <c r="D473" s="424">
        <v>106417.24</v>
      </c>
      <c r="E473" s="399" t="s">
        <v>37</v>
      </c>
      <c r="F473" s="400" t="s">
        <v>13</v>
      </c>
    </row>
    <row r="474" spans="1:6" s="118" customFormat="1">
      <c r="A474" s="453" t="s">
        <v>1228</v>
      </c>
      <c r="B474" s="454"/>
      <c r="C474" s="454"/>
      <c r="D474" s="454"/>
      <c r="E474" s="454"/>
      <c r="F474" s="455"/>
    </row>
    <row r="475" spans="1:6" s="118" customFormat="1">
      <c r="A475" s="453"/>
      <c r="B475" s="454"/>
      <c r="C475" s="454"/>
      <c r="D475" s="454"/>
      <c r="E475" s="454"/>
      <c r="F475" s="455"/>
    </row>
    <row r="476" spans="1:6" s="118" customFormat="1">
      <c r="A476" s="453"/>
      <c r="B476" s="454"/>
      <c r="C476" s="454"/>
      <c r="D476" s="454"/>
      <c r="E476" s="454"/>
      <c r="F476" s="455"/>
    </row>
    <row r="477" spans="1:6" s="118" customFormat="1" ht="15.75" thickBot="1">
      <c r="A477" s="456"/>
      <c r="B477" s="457"/>
      <c r="C477" s="457"/>
      <c r="D477" s="457"/>
      <c r="E477" s="457"/>
      <c r="F477" s="458"/>
    </row>
    <row r="478" spans="1:6" s="118" customFormat="1">
      <c r="A478" s="459" t="s">
        <v>1211</v>
      </c>
      <c r="B478" s="460"/>
      <c r="C478" s="461"/>
      <c r="D478" s="468" t="s">
        <v>1212</v>
      </c>
      <c r="E478" s="469"/>
      <c r="F478" s="470"/>
    </row>
    <row r="479" spans="1:6" s="118" customFormat="1">
      <c r="A479" s="462"/>
      <c r="B479" s="463"/>
      <c r="C479" s="464"/>
      <c r="D479" s="471"/>
      <c r="E479" s="472"/>
      <c r="F479" s="473"/>
    </row>
    <row r="480" spans="1:6" s="118" customFormat="1">
      <c r="A480" s="462"/>
      <c r="B480" s="463"/>
      <c r="C480" s="464"/>
      <c r="D480" s="471"/>
      <c r="E480" s="472"/>
      <c r="F480" s="473"/>
    </row>
    <row r="481" spans="1:6" s="118" customFormat="1" ht="15.75" thickBot="1">
      <c r="A481" s="465"/>
      <c r="B481" s="466"/>
      <c r="C481" s="467"/>
      <c r="D481" s="474"/>
      <c r="E481" s="475"/>
      <c r="F481" s="476"/>
    </row>
    <row r="482" spans="1:6" s="118" customFormat="1">
      <c r="A482" s="416"/>
      <c r="B482" s="416"/>
      <c r="C482" s="416"/>
      <c r="D482" s="417"/>
      <c r="E482" s="417"/>
      <c r="F482" s="417"/>
    </row>
    <row r="483" spans="1:6" s="118" customFormat="1">
      <c r="A483" s="416"/>
      <c r="B483" s="416"/>
      <c r="C483" s="416"/>
      <c r="D483" s="417"/>
      <c r="E483" s="417"/>
      <c r="F483" s="417"/>
    </row>
    <row r="484" spans="1:6" s="118" customFormat="1">
      <c r="A484" s="416"/>
      <c r="B484" s="416"/>
      <c r="C484" s="416"/>
      <c r="D484" s="417"/>
      <c r="E484" s="417"/>
      <c r="F484" s="417"/>
    </row>
    <row r="485" spans="1:6" s="118" customFormat="1">
      <c r="A485" s="375"/>
      <c r="B485" s="375"/>
      <c r="C485" s="375"/>
      <c r="D485" s="376"/>
      <c r="E485" s="376"/>
      <c r="F485" s="376"/>
    </row>
    <row r="486" spans="1:6" s="118" customFormat="1">
      <c r="A486" s="164"/>
      <c r="B486" s="188"/>
      <c r="C486" s="126"/>
      <c r="D486" s="126"/>
      <c r="E486" s="119"/>
      <c r="F486" s="119"/>
    </row>
    <row r="487" spans="1:6" s="118" customFormat="1" ht="15.75">
      <c r="A487" s="443" t="s">
        <v>0</v>
      </c>
      <c r="B487" s="443"/>
      <c r="C487" s="443"/>
      <c r="D487" s="443"/>
      <c r="E487" s="443"/>
      <c r="F487" s="443"/>
    </row>
    <row r="488" spans="1:6" s="118" customFormat="1">
      <c r="A488" s="452" t="s">
        <v>2288</v>
      </c>
      <c r="B488" s="452"/>
      <c r="C488" s="452"/>
      <c r="D488" s="452"/>
      <c r="E488" s="452"/>
      <c r="F488" s="452"/>
    </row>
    <row r="489" spans="1:6" s="118" customFormat="1">
      <c r="A489" s="164" t="s">
        <v>1207</v>
      </c>
      <c r="B489" s="164" t="s">
        <v>80</v>
      </c>
      <c r="C489" s="119"/>
      <c r="D489" s="119"/>
      <c r="E489" s="119"/>
      <c r="F489" s="119"/>
    </row>
    <row r="490" spans="1:6" s="118" customFormat="1">
      <c r="A490" s="164" t="s">
        <v>1208</v>
      </c>
      <c r="B490" s="164" t="s">
        <v>1049</v>
      </c>
      <c r="C490" s="119"/>
      <c r="D490" s="119"/>
      <c r="E490" s="119"/>
      <c r="F490" s="165" t="s">
        <v>2257</v>
      </c>
    </row>
    <row r="491" spans="1:6" s="118" customFormat="1">
      <c r="A491" s="164" t="s">
        <v>1209</v>
      </c>
      <c r="B491" s="164" t="s">
        <v>1227</v>
      </c>
      <c r="C491" s="119"/>
      <c r="D491" s="119"/>
      <c r="E491" s="119"/>
      <c r="F491" s="119"/>
    </row>
    <row r="492" spans="1:6" s="118" customFormat="1" ht="15.75" thickBot="1">
      <c r="A492" s="166" t="s">
        <v>1210</v>
      </c>
      <c r="B492" s="351">
        <f ca="1">TODAY()</f>
        <v>43893</v>
      </c>
      <c r="C492" s="167"/>
      <c r="D492" s="167"/>
      <c r="E492" s="168"/>
      <c r="F492" s="168"/>
    </row>
    <row r="493" spans="1:6" s="118" customFormat="1" ht="15.75" thickBot="1">
      <c r="A493" s="109" t="s">
        <v>2</v>
      </c>
      <c r="B493" s="377" t="s">
        <v>3</v>
      </c>
      <c r="C493" s="377" t="s">
        <v>1055</v>
      </c>
      <c r="D493" s="109" t="s">
        <v>5</v>
      </c>
      <c r="E493" s="378" t="s">
        <v>6</v>
      </c>
      <c r="F493" s="379" t="s">
        <v>8</v>
      </c>
    </row>
    <row r="494" spans="1:6" s="118" customFormat="1" ht="19.5">
      <c r="A494" s="390" t="s">
        <v>2174</v>
      </c>
      <c r="B494" s="425" t="s">
        <v>884</v>
      </c>
      <c r="C494" s="394">
        <v>806009615</v>
      </c>
      <c r="D494" s="393">
        <v>3011.76</v>
      </c>
      <c r="E494" s="394" t="s">
        <v>633</v>
      </c>
      <c r="F494" s="423" t="s">
        <v>13</v>
      </c>
    </row>
    <row r="495" spans="1:6" s="118" customFormat="1" ht="19.5">
      <c r="A495" s="26" t="s">
        <v>2175</v>
      </c>
      <c r="B495" s="65" t="s">
        <v>886</v>
      </c>
      <c r="C495" s="68">
        <v>2958206019</v>
      </c>
      <c r="D495" s="70">
        <v>9628.23</v>
      </c>
      <c r="E495" s="68" t="s">
        <v>37</v>
      </c>
      <c r="F495" s="54" t="s">
        <v>13</v>
      </c>
    </row>
    <row r="496" spans="1:6" s="118" customFormat="1" ht="19.5">
      <c r="A496" s="26" t="s">
        <v>2176</v>
      </c>
      <c r="B496" s="65" t="s">
        <v>888</v>
      </c>
      <c r="C496" s="68">
        <v>298660313</v>
      </c>
      <c r="D496" s="70">
        <v>9189.33</v>
      </c>
      <c r="E496" s="68" t="s">
        <v>37</v>
      </c>
      <c r="F496" s="54" t="s">
        <v>13</v>
      </c>
    </row>
    <row r="497" spans="1:6" s="118" customFormat="1" ht="19.5">
      <c r="A497" s="26" t="s">
        <v>2177</v>
      </c>
      <c r="B497" s="65" t="s">
        <v>888</v>
      </c>
      <c r="C497" s="68">
        <v>295119800</v>
      </c>
      <c r="D497" s="70">
        <v>9189.34</v>
      </c>
      <c r="E497" s="68" t="s">
        <v>37</v>
      </c>
      <c r="F497" s="54" t="s">
        <v>13</v>
      </c>
    </row>
    <row r="498" spans="1:6" s="118" customFormat="1" ht="19.5">
      <c r="A498" s="26" t="s">
        <v>2178</v>
      </c>
      <c r="B498" s="65" t="s">
        <v>891</v>
      </c>
      <c r="C498" s="68">
        <v>1093</v>
      </c>
      <c r="D498" s="70">
        <v>104400</v>
      </c>
      <c r="E498" s="68" t="s">
        <v>37</v>
      </c>
      <c r="F498" s="54" t="s">
        <v>13</v>
      </c>
    </row>
    <row r="499" spans="1:6" s="118" customFormat="1" ht="19.5">
      <c r="A499" s="26" t="s">
        <v>2179</v>
      </c>
      <c r="B499" s="65" t="s">
        <v>882</v>
      </c>
      <c r="C499" s="68">
        <v>4114304561</v>
      </c>
      <c r="D499" s="70">
        <v>1</v>
      </c>
      <c r="E499" s="68" t="s">
        <v>37</v>
      </c>
      <c r="F499" s="54" t="s">
        <v>13</v>
      </c>
    </row>
    <row r="500" spans="1:6" s="118" customFormat="1" ht="37.5">
      <c r="A500" s="26" t="s">
        <v>2181</v>
      </c>
      <c r="B500" s="65" t="s">
        <v>896</v>
      </c>
      <c r="C500" s="68"/>
      <c r="D500" s="70">
        <v>32112</v>
      </c>
      <c r="E500" s="68" t="s">
        <v>897</v>
      </c>
      <c r="F500" s="396" t="s">
        <v>13</v>
      </c>
    </row>
    <row r="501" spans="1:6" s="118" customFormat="1" ht="19.5">
      <c r="A501" s="26" t="s">
        <v>2324</v>
      </c>
      <c r="B501" s="64" t="s">
        <v>2335</v>
      </c>
      <c r="C501" s="68" t="s">
        <v>899</v>
      </c>
      <c r="D501" s="70">
        <v>1</v>
      </c>
      <c r="E501" s="68" t="s">
        <v>876</v>
      </c>
      <c r="F501" s="396" t="s">
        <v>13</v>
      </c>
    </row>
    <row r="502" spans="1:6" s="118" customFormat="1" ht="19.5">
      <c r="A502" s="26" t="s">
        <v>2183</v>
      </c>
      <c r="B502" s="65" t="s">
        <v>1223</v>
      </c>
      <c r="C502" s="68">
        <v>366011710</v>
      </c>
      <c r="D502" s="70">
        <v>11100</v>
      </c>
      <c r="E502" s="68" t="s">
        <v>633</v>
      </c>
      <c r="F502" s="396" t="s">
        <v>13</v>
      </c>
    </row>
    <row r="503" spans="1:6" s="118" customFormat="1" ht="19.5">
      <c r="A503" s="26" t="s">
        <v>2184</v>
      </c>
      <c r="B503" s="65" t="s">
        <v>1223</v>
      </c>
      <c r="C503" s="68">
        <v>366199907</v>
      </c>
      <c r="D503" s="70">
        <v>11100</v>
      </c>
      <c r="E503" s="68" t="s">
        <v>633</v>
      </c>
      <c r="F503" s="396" t="s">
        <v>13</v>
      </c>
    </row>
    <row r="504" spans="1:6" s="118" customFormat="1" ht="19.5">
      <c r="A504" s="26" t="s">
        <v>2185</v>
      </c>
      <c r="B504" s="65" t="s">
        <v>1223</v>
      </c>
      <c r="C504" s="68">
        <v>366199925</v>
      </c>
      <c r="D504" s="70">
        <v>11100</v>
      </c>
      <c r="E504" s="68" t="s">
        <v>633</v>
      </c>
      <c r="F504" s="396" t="s">
        <v>13</v>
      </c>
    </row>
    <row r="505" spans="1:6" s="118" customFormat="1" ht="19.5">
      <c r="A505" s="26" t="s">
        <v>2182</v>
      </c>
      <c r="B505" s="65" t="s">
        <v>1224</v>
      </c>
      <c r="C505" s="68">
        <v>180523854</v>
      </c>
      <c r="D505" s="70">
        <v>16700</v>
      </c>
      <c r="E505" s="68" t="s">
        <v>633</v>
      </c>
      <c r="F505" s="396" t="s">
        <v>13</v>
      </c>
    </row>
    <row r="506" spans="1:6" s="118" customFormat="1" ht="37.5">
      <c r="A506" s="26" t="s">
        <v>2186</v>
      </c>
      <c r="B506" s="65" t="s">
        <v>1225</v>
      </c>
      <c r="C506" s="68">
        <v>45526001190</v>
      </c>
      <c r="D506" s="70">
        <v>12500</v>
      </c>
      <c r="E506" s="68" t="s">
        <v>633</v>
      </c>
      <c r="F506" s="396" t="s">
        <v>13</v>
      </c>
    </row>
    <row r="507" spans="1:6" s="118" customFormat="1" ht="19.5">
      <c r="A507" s="26" t="s">
        <v>2187</v>
      </c>
      <c r="B507" s="65" t="s">
        <v>1226</v>
      </c>
      <c r="C507" s="68" t="s">
        <v>2235</v>
      </c>
      <c r="D507" s="70">
        <v>13750</v>
      </c>
      <c r="E507" s="68" t="s">
        <v>633</v>
      </c>
      <c r="F507" s="396" t="s">
        <v>13</v>
      </c>
    </row>
    <row r="508" spans="1:6" s="118" customFormat="1" ht="19.5">
      <c r="A508" s="26" t="s">
        <v>2188</v>
      </c>
      <c r="B508" s="65" t="s">
        <v>2233</v>
      </c>
      <c r="C508" s="68">
        <v>6316965</v>
      </c>
      <c r="D508" s="70">
        <v>147820</v>
      </c>
      <c r="E508" s="68" t="s">
        <v>1519</v>
      </c>
      <c r="F508" s="396" t="s">
        <v>13</v>
      </c>
    </row>
    <row r="509" spans="1:6" s="118" customFormat="1" ht="19.5">
      <c r="A509" s="26" t="s">
        <v>2307</v>
      </c>
      <c r="B509" s="65" t="s">
        <v>1224</v>
      </c>
      <c r="C509" s="68">
        <v>183579431</v>
      </c>
      <c r="D509" s="122">
        <v>1</v>
      </c>
      <c r="E509" s="68" t="s">
        <v>633</v>
      </c>
      <c r="F509" s="396" t="s">
        <v>13</v>
      </c>
    </row>
    <row r="510" spans="1:6" s="118" customFormat="1" ht="19.5">
      <c r="A510" s="26" t="s">
        <v>2308</v>
      </c>
      <c r="B510" s="65" t="s">
        <v>1224</v>
      </c>
      <c r="C510" s="68">
        <v>183580976</v>
      </c>
      <c r="D510" s="122">
        <v>1</v>
      </c>
      <c r="E510" s="68" t="s">
        <v>633</v>
      </c>
      <c r="F510" s="396" t="s">
        <v>13</v>
      </c>
    </row>
    <row r="511" spans="1:6" s="118" customFormat="1" ht="19.5">
      <c r="A511" s="26" t="s">
        <v>2309</v>
      </c>
      <c r="B511" s="65" t="s">
        <v>1224</v>
      </c>
      <c r="C511" s="68">
        <v>183580946</v>
      </c>
      <c r="D511" s="122">
        <v>1</v>
      </c>
      <c r="E511" s="68" t="s">
        <v>633</v>
      </c>
      <c r="F511" s="396" t="s">
        <v>13</v>
      </c>
    </row>
    <row r="512" spans="1:6" s="118" customFormat="1">
      <c r="A512" s="26" t="s">
        <v>2320</v>
      </c>
      <c r="B512" s="65" t="s">
        <v>2289</v>
      </c>
      <c r="C512" s="68">
        <v>813364611</v>
      </c>
      <c r="D512" s="122">
        <v>12000</v>
      </c>
      <c r="E512" s="68" t="s">
        <v>633</v>
      </c>
      <c r="F512" s="54" t="s">
        <v>545</v>
      </c>
    </row>
    <row r="513" spans="1:6" s="118" customFormat="1">
      <c r="A513" s="26" t="s">
        <v>2322</v>
      </c>
      <c r="B513" s="65" t="s">
        <v>2323</v>
      </c>
      <c r="C513" s="68">
        <v>183781318</v>
      </c>
      <c r="D513" s="122"/>
      <c r="E513" s="68" t="s">
        <v>633</v>
      </c>
      <c r="F513" s="54" t="s">
        <v>13</v>
      </c>
    </row>
    <row r="514" spans="1:6" s="118" customFormat="1">
      <c r="A514" s="26" t="s">
        <v>2326</v>
      </c>
      <c r="B514" s="65" t="s">
        <v>2327</v>
      </c>
      <c r="C514" s="68">
        <v>365065000</v>
      </c>
      <c r="D514" s="122">
        <v>1</v>
      </c>
      <c r="E514" s="68" t="s">
        <v>633</v>
      </c>
      <c r="F514" s="54" t="s">
        <v>13</v>
      </c>
    </row>
    <row r="515" spans="1:6" s="118" customFormat="1" ht="15.75" thickBot="1">
      <c r="A515" s="397" t="s">
        <v>2328</v>
      </c>
      <c r="B515" s="398" t="s">
        <v>2329</v>
      </c>
      <c r="C515" s="426" t="s">
        <v>2330</v>
      </c>
      <c r="D515" s="385">
        <v>1</v>
      </c>
      <c r="E515" s="399" t="s">
        <v>633</v>
      </c>
      <c r="F515" s="400" t="s">
        <v>13</v>
      </c>
    </row>
    <row r="516" spans="1:6" s="118" customFormat="1">
      <c r="A516" s="453" t="s">
        <v>1228</v>
      </c>
      <c r="B516" s="454"/>
      <c r="C516" s="454"/>
      <c r="D516" s="454"/>
      <c r="E516" s="454"/>
      <c r="F516" s="455"/>
    </row>
    <row r="517" spans="1:6" s="118" customFormat="1">
      <c r="A517" s="453"/>
      <c r="B517" s="454"/>
      <c r="C517" s="454"/>
      <c r="D517" s="454"/>
      <c r="E517" s="454"/>
      <c r="F517" s="455"/>
    </row>
    <row r="518" spans="1:6" s="118" customFormat="1">
      <c r="A518" s="453"/>
      <c r="B518" s="454"/>
      <c r="C518" s="454"/>
      <c r="D518" s="454"/>
      <c r="E518" s="454"/>
      <c r="F518" s="455"/>
    </row>
    <row r="519" spans="1:6" s="118" customFormat="1" ht="15.75" thickBot="1">
      <c r="A519" s="456"/>
      <c r="B519" s="457"/>
      <c r="C519" s="457"/>
      <c r="D519" s="457"/>
      <c r="E519" s="457"/>
      <c r="F519" s="458"/>
    </row>
    <row r="520" spans="1:6" s="118" customFormat="1">
      <c r="A520" s="459" t="s">
        <v>1211</v>
      </c>
      <c r="B520" s="460"/>
      <c r="C520" s="461"/>
      <c r="D520" s="468" t="s">
        <v>1212</v>
      </c>
      <c r="E520" s="469"/>
      <c r="F520" s="470"/>
    </row>
    <row r="521" spans="1:6" s="118" customFormat="1">
      <c r="A521" s="462"/>
      <c r="B521" s="463"/>
      <c r="C521" s="464"/>
      <c r="D521" s="471"/>
      <c r="E521" s="472"/>
      <c r="F521" s="473"/>
    </row>
    <row r="522" spans="1:6" s="118" customFormat="1">
      <c r="A522" s="462"/>
      <c r="B522" s="463"/>
      <c r="C522" s="464"/>
      <c r="D522" s="471"/>
      <c r="E522" s="472"/>
      <c r="F522" s="473"/>
    </row>
    <row r="523" spans="1:6" s="118" customFormat="1" ht="15.75" thickBot="1">
      <c r="A523" s="465"/>
      <c r="B523" s="466"/>
      <c r="C523" s="467"/>
      <c r="D523" s="474"/>
      <c r="E523" s="475"/>
      <c r="F523" s="476"/>
    </row>
    <row r="524" spans="1:6" s="118" customFormat="1">
      <c r="A524" s="164"/>
      <c r="B524" s="188"/>
      <c r="C524" s="126"/>
      <c r="D524" s="126"/>
      <c r="E524" s="119"/>
      <c r="F524" s="119"/>
    </row>
    <row r="525" spans="1:6" s="118" customFormat="1">
      <c r="A525" s="164"/>
      <c r="B525" s="188"/>
      <c r="C525" s="126"/>
      <c r="D525" s="126"/>
      <c r="E525" s="119"/>
      <c r="F525" s="119"/>
    </row>
    <row r="526" spans="1:6" s="118" customFormat="1"/>
    <row r="527" spans="1:6" s="118" customFormat="1">
      <c r="A527" s="119"/>
      <c r="B527" s="119"/>
      <c r="C527" s="119"/>
      <c r="D527" s="119"/>
      <c r="E527" s="119"/>
      <c r="F527" s="119"/>
    </row>
    <row r="528" spans="1:6" s="118" customFormat="1" ht="15.75">
      <c r="A528" s="443" t="s">
        <v>0</v>
      </c>
      <c r="B528" s="443"/>
      <c r="C528" s="443"/>
      <c r="D528" s="443"/>
      <c r="E528" s="443"/>
      <c r="F528" s="443"/>
    </row>
    <row r="529" spans="1:6" s="118" customFormat="1">
      <c r="A529" s="452" t="s">
        <v>2288</v>
      </c>
      <c r="B529" s="452"/>
      <c r="C529" s="452"/>
      <c r="D529" s="452"/>
      <c r="E529" s="452"/>
      <c r="F529" s="452"/>
    </row>
    <row r="530" spans="1:6" s="118" customFormat="1">
      <c r="A530" s="164" t="s">
        <v>1207</v>
      </c>
      <c r="B530" s="164" t="s">
        <v>1512</v>
      </c>
      <c r="C530" s="119"/>
      <c r="D530" s="119"/>
      <c r="E530" s="119"/>
      <c r="F530" s="119"/>
    </row>
    <row r="531" spans="1:6" s="118" customFormat="1">
      <c r="A531" s="164" t="s">
        <v>1208</v>
      </c>
      <c r="B531" s="164" t="s">
        <v>605</v>
      </c>
      <c r="C531" s="119"/>
      <c r="D531" s="119"/>
      <c r="E531" s="119"/>
      <c r="F531" s="165" t="s">
        <v>2258</v>
      </c>
    </row>
    <row r="532" spans="1:6" s="118" customFormat="1">
      <c r="A532" s="164" t="s">
        <v>1209</v>
      </c>
      <c r="B532" s="164" t="s">
        <v>605</v>
      </c>
      <c r="C532" s="119"/>
      <c r="D532" s="119"/>
      <c r="E532" s="119"/>
      <c r="F532" s="119"/>
    </row>
    <row r="533" spans="1:6" s="118" customFormat="1" ht="15.75" thickBot="1">
      <c r="A533" s="166" t="s">
        <v>1210</v>
      </c>
      <c r="B533" s="351">
        <f ca="1">TODAY()</f>
        <v>43893</v>
      </c>
      <c r="C533" s="167"/>
      <c r="D533" s="167"/>
      <c r="E533" s="168"/>
      <c r="F533" s="168"/>
    </row>
    <row r="534" spans="1:6" s="118" customFormat="1" ht="15.75" thickBot="1">
      <c r="A534" s="169" t="s">
        <v>1213</v>
      </c>
      <c r="B534" s="170" t="s">
        <v>3</v>
      </c>
      <c r="C534" s="170" t="s">
        <v>1055</v>
      </c>
      <c r="D534" s="169" t="s">
        <v>5</v>
      </c>
      <c r="E534" s="171" t="s">
        <v>6</v>
      </c>
      <c r="F534" s="172" t="s">
        <v>8</v>
      </c>
    </row>
    <row r="535" spans="1:6" s="118" customFormat="1">
      <c r="A535" s="331" t="s">
        <v>2156</v>
      </c>
      <c r="B535" s="27" t="s">
        <v>841</v>
      </c>
      <c r="C535" s="41" t="s">
        <v>847</v>
      </c>
      <c r="D535" s="29">
        <v>2300</v>
      </c>
      <c r="E535" s="27" t="s">
        <v>605</v>
      </c>
      <c r="F535" s="54" t="s">
        <v>13</v>
      </c>
    </row>
    <row r="536" spans="1:6" s="118" customFormat="1" ht="18" customHeight="1">
      <c r="A536" s="331" t="s">
        <v>2158</v>
      </c>
      <c r="B536" s="27" t="s">
        <v>841</v>
      </c>
      <c r="C536" s="41" t="s">
        <v>845</v>
      </c>
      <c r="D536" s="29">
        <v>2300</v>
      </c>
      <c r="E536" s="27" t="s">
        <v>605</v>
      </c>
      <c r="F536" s="54" t="s">
        <v>13</v>
      </c>
    </row>
    <row r="537" spans="1:6" s="118" customFormat="1" ht="14.25" customHeight="1" thickBot="1">
      <c r="A537" s="331" t="s">
        <v>2159</v>
      </c>
      <c r="B537" s="27" t="s">
        <v>1175</v>
      </c>
      <c r="C537" s="41">
        <v>10700945</v>
      </c>
      <c r="D537" s="29">
        <v>2300</v>
      </c>
      <c r="E537" s="27" t="s">
        <v>605</v>
      </c>
      <c r="F537" s="54" t="s">
        <v>13</v>
      </c>
    </row>
    <row r="538" spans="1:6" s="118" customFormat="1">
      <c r="A538" s="493" t="s">
        <v>1214</v>
      </c>
      <c r="B538" s="494"/>
      <c r="C538" s="494"/>
      <c r="D538" s="494"/>
      <c r="E538" s="494"/>
      <c r="F538" s="495"/>
    </row>
    <row r="539" spans="1:6" s="118" customFormat="1">
      <c r="A539" s="496"/>
      <c r="B539" s="497"/>
      <c r="C539" s="497"/>
      <c r="D539" s="497"/>
      <c r="E539" s="497"/>
      <c r="F539" s="498"/>
    </row>
    <row r="540" spans="1:6" s="118" customFormat="1">
      <c r="A540" s="496"/>
      <c r="B540" s="497"/>
      <c r="C540" s="497"/>
      <c r="D540" s="497"/>
      <c r="E540" s="497"/>
      <c r="F540" s="498"/>
    </row>
    <row r="541" spans="1:6" s="118" customFormat="1" ht="15.75" thickBot="1">
      <c r="A541" s="499"/>
      <c r="B541" s="500"/>
      <c r="C541" s="500"/>
      <c r="D541" s="500"/>
      <c r="E541" s="500"/>
      <c r="F541" s="501"/>
    </row>
    <row r="542" spans="1:6" s="118" customFormat="1" ht="15.75" customHeight="1">
      <c r="A542" s="459" t="s">
        <v>1211</v>
      </c>
      <c r="B542" s="460"/>
      <c r="C542" s="461"/>
      <c r="D542" s="468" t="s">
        <v>1212</v>
      </c>
      <c r="E542" s="469"/>
      <c r="F542" s="470"/>
    </row>
    <row r="543" spans="1:6" s="118" customFormat="1" ht="16.5" customHeight="1">
      <c r="A543" s="462"/>
      <c r="B543" s="463"/>
      <c r="C543" s="464"/>
      <c r="D543" s="471"/>
      <c r="E543" s="472"/>
      <c r="F543" s="473"/>
    </row>
    <row r="544" spans="1:6" s="118" customFormat="1">
      <c r="A544" s="462"/>
      <c r="B544" s="463"/>
      <c r="C544" s="464"/>
      <c r="D544" s="471"/>
      <c r="E544" s="472"/>
      <c r="F544" s="473"/>
    </row>
    <row r="545" spans="1:6" s="118" customFormat="1" ht="15.75" thickBot="1">
      <c r="A545" s="465"/>
      <c r="B545" s="466"/>
      <c r="C545" s="467"/>
      <c r="D545" s="474"/>
      <c r="E545" s="475"/>
      <c r="F545" s="476"/>
    </row>
    <row r="546" spans="1:6" s="118" customFormat="1" ht="27" customHeight="1">
      <c r="A546" s="164"/>
      <c r="B546" s="188"/>
      <c r="C546" s="126"/>
      <c r="D546" s="126"/>
      <c r="E546" s="119"/>
      <c r="F546" s="119"/>
    </row>
    <row r="547" spans="1:6" s="118" customFormat="1">
      <c r="A547" s="164"/>
      <c r="B547" s="188"/>
      <c r="C547" s="126"/>
      <c r="D547" s="126"/>
      <c r="E547" s="119"/>
      <c r="F547" s="119"/>
    </row>
    <row r="548" spans="1:6" s="118" customFormat="1">
      <c r="A548" s="164"/>
      <c r="B548" s="188"/>
      <c r="C548" s="126"/>
      <c r="D548" s="126"/>
      <c r="E548" s="119"/>
      <c r="F548" s="119"/>
    </row>
    <row r="549" spans="1:6" s="118" customFormat="1">
      <c r="A549" s="164"/>
      <c r="B549" s="188"/>
      <c r="C549" s="126"/>
      <c r="D549" s="126"/>
      <c r="E549" s="119"/>
      <c r="F549" s="119"/>
    </row>
    <row r="550" spans="1:6" s="118" customFormat="1">
      <c r="A550" s="164"/>
      <c r="B550" s="188"/>
      <c r="C550" s="126"/>
      <c r="D550" s="126"/>
      <c r="E550" s="119"/>
      <c r="F550" s="119"/>
    </row>
    <row r="551" spans="1:6" s="118" customFormat="1">
      <c r="A551" s="164"/>
      <c r="B551" s="188"/>
      <c r="C551" s="126"/>
      <c r="D551" s="126"/>
      <c r="E551" s="119"/>
      <c r="F551" s="119"/>
    </row>
    <row r="552" spans="1:6" s="118" customFormat="1">
      <c r="A552" s="164"/>
      <c r="B552" s="188"/>
      <c r="C552" s="126"/>
      <c r="D552" s="126"/>
      <c r="E552" s="119"/>
      <c r="F552" s="119"/>
    </row>
    <row r="553" spans="1:6" s="118" customFormat="1" ht="27" customHeight="1">
      <c r="A553" s="164"/>
      <c r="B553" s="188"/>
      <c r="C553" s="126"/>
      <c r="D553" s="126"/>
      <c r="E553" s="119"/>
      <c r="F553" s="119"/>
    </row>
    <row r="554" spans="1:6" s="118" customFormat="1">
      <c r="A554" s="164"/>
      <c r="B554" s="188"/>
      <c r="C554" s="126"/>
      <c r="D554" s="126"/>
      <c r="E554" s="119"/>
      <c r="F554" s="119"/>
    </row>
    <row r="555" spans="1:6" s="118" customFormat="1">
      <c r="A555" s="164"/>
      <c r="B555" s="188"/>
      <c r="C555" s="126"/>
      <c r="D555" s="126"/>
      <c r="E555" s="119"/>
      <c r="F555" s="119"/>
    </row>
    <row r="556" spans="1:6" s="118" customFormat="1">
      <c r="A556" s="164"/>
      <c r="B556" s="188"/>
      <c r="C556" s="126"/>
      <c r="D556" s="126"/>
      <c r="E556" s="119"/>
      <c r="F556" s="119"/>
    </row>
    <row r="557" spans="1:6" s="118" customFormat="1">
      <c r="A557" s="164"/>
      <c r="B557" s="188"/>
      <c r="C557" s="126"/>
      <c r="D557" s="126"/>
      <c r="E557" s="119"/>
      <c r="F557" s="119"/>
    </row>
    <row r="558" spans="1:6" s="118" customFormat="1">
      <c r="A558" s="164"/>
      <c r="B558" s="188"/>
      <c r="C558" s="126"/>
      <c r="D558" s="126"/>
      <c r="E558" s="119"/>
      <c r="F558" s="119"/>
    </row>
    <row r="559" spans="1:6" s="118" customFormat="1">
      <c r="A559" s="164"/>
      <c r="B559" s="188"/>
      <c r="C559" s="126"/>
      <c r="D559" s="126"/>
      <c r="E559" s="119"/>
      <c r="F559" s="119"/>
    </row>
    <row r="560" spans="1:6" s="118" customFormat="1">
      <c r="A560" s="164"/>
      <c r="B560" s="188"/>
      <c r="C560" s="126"/>
      <c r="D560" s="126"/>
      <c r="E560" s="119"/>
      <c r="F560" s="119"/>
    </row>
    <row r="561" spans="1:9" s="118" customFormat="1">
      <c r="A561" s="164"/>
      <c r="B561" s="188"/>
      <c r="C561" s="126"/>
      <c r="D561" s="126"/>
      <c r="E561" s="119"/>
      <c r="F561" s="119"/>
    </row>
    <row r="562" spans="1:9" s="118" customFormat="1">
      <c r="A562" s="164"/>
      <c r="B562" s="188"/>
      <c r="C562" s="126"/>
      <c r="D562" s="126"/>
      <c r="E562" s="119"/>
      <c r="F562" s="119"/>
    </row>
    <row r="563" spans="1:9" s="118" customFormat="1">
      <c r="A563" s="164"/>
      <c r="B563" s="188"/>
      <c r="C563" s="126"/>
      <c r="D563" s="126"/>
      <c r="E563" s="119"/>
      <c r="F563" s="119"/>
    </row>
    <row r="564" spans="1:9" s="118" customFormat="1" ht="9" customHeight="1">
      <c r="A564" s="164"/>
      <c r="B564" s="188"/>
      <c r="C564" s="126"/>
      <c r="D564" s="126"/>
      <c r="E564" s="119"/>
      <c r="F564" s="119"/>
    </row>
    <row r="565" spans="1:9" s="118" customFormat="1">
      <c r="A565" s="164"/>
      <c r="B565" s="188"/>
      <c r="C565" s="126"/>
      <c r="D565" s="126"/>
      <c r="E565" s="119"/>
      <c r="F565" s="119"/>
    </row>
    <row r="566" spans="1:9" s="118" customFormat="1">
      <c r="A566" s="164"/>
      <c r="B566" s="188"/>
      <c r="C566" s="126"/>
      <c r="D566" s="126"/>
      <c r="E566" s="119"/>
      <c r="F566" s="119"/>
    </row>
    <row r="567" spans="1:9" s="118" customFormat="1">
      <c r="A567" s="164"/>
      <c r="B567" s="188"/>
      <c r="C567" s="126"/>
      <c r="D567" s="126"/>
      <c r="E567" s="119"/>
      <c r="F567" s="119"/>
    </row>
    <row r="568" spans="1:9" s="118" customFormat="1">
      <c r="A568" s="164"/>
      <c r="B568" s="188"/>
      <c r="C568" s="126"/>
      <c r="D568" s="126"/>
      <c r="E568" s="119"/>
      <c r="F568" s="119"/>
    </row>
    <row r="569" spans="1:9" s="118" customFormat="1">
      <c r="A569" s="164"/>
      <c r="B569" s="188"/>
      <c r="C569" s="126"/>
      <c r="D569" s="126"/>
      <c r="E569" s="119"/>
      <c r="F569" s="119"/>
    </row>
    <row r="570" spans="1:9" s="118" customFormat="1">
      <c r="A570" s="164"/>
      <c r="B570" s="188"/>
      <c r="C570" s="126"/>
      <c r="D570" s="126"/>
      <c r="E570" s="119"/>
      <c r="F570" s="119"/>
    </row>
    <row r="571" spans="1:9" s="118" customFormat="1">
      <c r="A571" s="164"/>
      <c r="B571" s="188"/>
      <c r="C571" s="126"/>
      <c r="D571" s="126"/>
      <c r="E571" s="119"/>
      <c r="F571" s="119"/>
    </row>
    <row r="572" spans="1:9" s="118" customFormat="1">
      <c r="A572" s="119"/>
      <c r="B572" s="119"/>
      <c r="C572" s="119"/>
      <c r="D572" s="119"/>
      <c r="E572" s="119"/>
      <c r="F572" s="119"/>
      <c r="I572" s="118" t="s">
        <v>1003</v>
      </c>
    </row>
    <row r="573" spans="1:9" s="118" customFormat="1" ht="15.75">
      <c r="A573" s="443" t="s">
        <v>0</v>
      </c>
      <c r="B573" s="443"/>
      <c r="C573" s="443"/>
      <c r="D573" s="443"/>
      <c r="E573" s="443"/>
      <c r="F573" s="443"/>
    </row>
    <row r="574" spans="1:9" s="118" customFormat="1">
      <c r="A574" s="452" t="s">
        <v>2288</v>
      </c>
      <c r="B574" s="452"/>
      <c r="C574" s="452"/>
      <c r="D574" s="452"/>
      <c r="E574" s="452"/>
      <c r="F574" s="452"/>
    </row>
    <row r="575" spans="1:9" s="118" customFormat="1">
      <c r="A575" s="164" t="s">
        <v>1207</v>
      </c>
      <c r="B575" s="164" t="s">
        <v>1250</v>
      </c>
      <c r="C575" s="119"/>
      <c r="D575" s="119"/>
      <c r="E575" s="119"/>
      <c r="F575" s="119"/>
    </row>
    <row r="576" spans="1:9" s="118" customFormat="1">
      <c r="A576" s="164" t="s">
        <v>1208</v>
      </c>
      <c r="B576" s="164" t="s">
        <v>1235</v>
      </c>
      <c r="C576" s="119"/>
      <c r="D576" s="119"/>
      <c r="E576" s="119"/>
      <c r="F576" s="165" t="s">
        <v>2287</v>
      </c>
    </row>
    <row r="577" spans="1:6" s="118" customFormat="1">
      <c r="A577" s="164" t="s">
        <v>1209</v>
      </c>
      <c r="B577" s="164" t="s">
        <v>605</v>
      </c>
      <c r="C577" s="119"/>
      <c r="D577" s="119"/>
      <c r="E577" s="119"/>
      <c r="F577" s="119"/>
    </row>
    <row r="578" spans="1:6" s="118" customFormat="1" ht="15.75" thickBot="1">
      <c r="A578" s="166" t="s">
        <v>1210</v>
      </c>
      <c r="B578" s="351">
        <f ca="1">TODAY()</f>
        <v>43893</v>
      </c>
      <c r="C578" s="167"/>
      <c r="D578" s="167"/>
      <c r="E578" s="168"/>
      <c r="F578" s="168"/>
    </row>
    <row r="579" spans="1:6" s="118" customFormat="1">
      <c r="A579" s="109" t="s">
        <v>2</v>
      </c>
      <c r="B579" s="377" t="s">
        <v>3</v>
      </c>
      <c r="C579" s="377" t="s">
        <v>1055</v>
      </c>
      <c r="D579" s="109" t="s">
        <v>5</v>
      </c>
      <c r="E579" s="378" t="s">
        <v>6</v>
      </c>
      <c r="F579" s="379" t="s">
        <v>8</v>
      </c>
    </row>
    <row r="580" spans="1:6" s="118" customFormat="1">
      <c r="A580" s="21" t="s">
        <v>2097</v>
      </c>
      <c r="B580" s="21" t="s">
        <v>702</v>
      </c>
      <c r="C580" s="21" t="s">
        <v>703</v>
      </c>
      <c r="D580" s="123">
        <v>7463.5</v>
      </c>
      <c r="E580" s="21" t="s">
        <v>2294</v>
      </c>
      <c r="F580" s="21" t="s">
        <v>13</v>
      </c>
    </row>
    <row r="581" spans="1:6" s="118" customFormat="1">
      <c r="A581" s="484" t="s">
        <v>1228</v>
      </c>
      <c r="B581" s="485"/>
      <c r="C581" s="485"/>
      <c r="D581" s="485"/>
      <c r="E581" s="485"/>
      <c r="F581" s="486"/>
    </row>
    <row r="582" spans="1:6" s="118" customFormat="1">
      <c r="A582" s="484"/>
      <c r="B582" s="485"/>
      <c r="C582" s="485"/>
      <c r="D582" s="485"/>
      <c r="E582" s="485"/>
      <c r="F582" s="486"/>
    </row>
    <row r="583" spans="1:6" s="118" customFormat="1">
      <c r="A583" s="484"/>
      <c r="B583" s="485"/>
      <c r="C583" s="485"/>
      <c r="D583" s="485"/>
      <c r="E583" s="485"/>
      <c r="F583" s="486"/>
    </row>
    <row r="584" spans="1:6" s="118" customFormat="1" ht="15.75" thickBot="1">
      <c r="A584" s="487"/>
      <c r="B584" s="488"/>
      <c r="C584" s="488"/>
      <c r="D584" s="488"/>
      <c r="E584" s="488"/>
      <c r="F584" s="489"/>
    </row>
    <row r="585" spans="1:6" s="118" customFormat="1">
      <c r="A585" s="459" t="s">
        <v>1211</v>
      </c>
      <c r="B585" s="460"/>
      <c r="C585" s="461"/>
      <c r="D585" s="468" t="s">
        <v>1212</v>
      </c>
      <c r="E585" s="469"/>
      <c r="F585" s="470"/>
    </row>
    <row r="586" spans="1:6" s="118" customFormat="1">
      <c r="A586" s="462"/>
      <c r="B586" s="463"/>
      <c r="C586" s="464"/>
      <c r="D586" s="471"/>
      <c r="E586" s="472"/>
      <c r="F586" s="473"/>
    </row>
    <row r="587" spans="1:6" s="118" customFormat="1">
      <c r="A587" s="462"/>
      <c r="B587" s="463"/>
      <c r="C587" s="464"/>
      <c r="D587" s="471"/>
      <c r="E587" s="472"/>
      <c r="F587" s="473"/>
    </row>
    <row r="588" spans="1:6" s="118" customFormat="1" ht="15.75" thickBot="1">
      <c r="A588" s="465"/>
      <c r="B588" s="466"/>
      <c r="C588" s="467"/>
      <c r="D588" s="474"/>
      <c r="E588" s="475"/>
      <c r="F588" s="476"/>
    </row>
    <row r="589" spans="1:6" s="118" customFormat="1">
      <c r="A589" s="164"/>
      <c r="B589" s="188"/>
      <c r="C589" s="126"/>
      <c r="D589" s="126"/>
      <c r="E589" s="119"/>
      <c r="F589" s="119"/>
    </row>
    <row r="590" spans="1:6" s="118" customFormat="1">
      <c r="A590" s="164"/>
      <c r="B590" s="188"/>
      <c r="C590" s="126"/>
      <c r="D590" s="126"/>
      <c r="E590" s="119"/>
      <c r="F590" s="119"/>
    </row>
    <row r="591" spans="1:6" s="118" customFormat="1">
      <c r="A591" s="164"/>
      <c r="B591" s="188"/>
      <c r="C591" s="126"/>
      <c r="D591" s="126"/>
      <c r="E591" s="119"/>
      <c r="F591" s="119"/>
    </row>
    <row r="592" spans="1:6" s="118" customFormat="1">
      <c r="A592" s="164"/>
      <c r="B592" s="188"/>
      <c r="C592" s="126"/>
      <c r="D592" s="126"/>
      <c r="E592" s="119"/>
      <c r="F592" s="119"/>
    </row>
    <row r="593" spans="1:6" s="118" customFormat="1">
      <c r="A593" s="164"/>
      <c r="B593" s="188"/>
      <c r="C593" s="126"/>
      <c r="D593" s="126"/>
      <c r="E593" s="119"/>
      <c r="F593" s="119"/>
    </row>
    <row r="594" spans="1:6" s="118" customFormat="1">
      <c r="A594" s="164"/>
      <c r="B594" s="188"/>
      <c r="C594" s="126"/>
      <c r="D594" s="126"/>
      <c r="E594" s="119"/>
      <c r="F594" s="119"/>
    </row>
    <row r="595" spans="1:6" s="118" customFormat="1">
      <c r="A595" s="164"/>
      <c r="B595" s="188"/>
      <c r="C595" s="126"/>
      <c r="D595" s="126"/>
      <c r="E595" s="119"/>
      <c r="F595" s="119"/>
    </row>
    <row r="596" spans="1:6" s="118" customFormat="1">
      <c r="A596" s="164"/>
      <c r="B596" s="188"/>
      <c r="C596" s="126"/>
      <c r="D596" s="126"/>
      <c r="E596" s="119"/>
      <c r="F596" s="119"/>
    </row>
    <row r="597" spans="1:6" s="118" customFormat="1">
      <c r="A597" s="164"/>
      <c r="B597" s="188"/>
      <c r="C597" s="126"/>
      <c r="D597" s="126"/>
      <c r="E597" s="119"/>
      <c r="F597" s="119"/>
    </row>
    <row r="598" spans="1:6" s="118" customFormat="1">
      <c r="A598" s="164"/>
      <c r="B598" s="188"/>
      <c r="C598" s="126"/>
      <c r="D598" s="126"/>
      <c r="E598" s="119"/>
      <c r="F598" s="119"/>
    </row>
    <row r="599" spans="1:6" s="118" customFormat="1">
      <c r="A599" s="164"/>
      <c r="B599" s="188"/>
      <c r="C599" s="126"/>
      <c r="D599" s="126"/>
      <c r="E599" s="119"/>
      <c r="F599" s="119"/>
    </row>
    <row r="600" spans="1:6" s="118" customFormat="1">
      <c r="A600" s="164"/>
      <c r="B600" s="188"/>
      <c r="C600" s="126"/>
      <c r="D600" s="126"/>
      <c r="E600" s="119"/>
      <c r="F600" s="119"/>
    </row>
    <row r="601" spans="1:6" s="118" customFormat="1">
      <c r="A601" s="164"/>
      <c r="B601" s="188"/>
      <c r="C601" s="126"/>
      <c r="D601" s="126"/>
      <c r="E601" s="119"/>
      <c r="F601" s="119"/>
    </row>
    <row r="602" spans="1:6" s="118" customFormat="1">
      <c r="A602" s="164"/>
      <c r="B602" s="188"/>
      <c r="C602" s="126"/>
      <c r="D602" s="126"/>
      <c r="E602" s="119"/>
      <c r="F602" s="119"/>
    </row>
    <row r="603" spans="1:6" s="118" customFormat="1">
      <c r="A603" s="164"/>
      <c r="B603" s="188"/>
      <c r="C603" s="126"/>
      <c r="D603" s="126"/>
      <c r="E603" s="119"/>
      <c r="F603" s="119"/>
    </row>
    <row r="604" spans="1:6" s="118" customFormat="1">
      <c r="A604" s="164"/>
      <c r="B604" s="188"/>
      <c r="C604" s="126"/>
      <c r="D604" s="126"/>
      <c r="E604" s="119"/>
      <c r="F604" s="119"/>
    </row>
    <row r="605" spans="1:6" s="118" customFormat="1">
      <c r="A605" s="164"/>
      <c r="B605" s="188"/>
      <c r="C605" s="126"/>
      <c r="D605" s="126"/>
      <c r="E605" s="119"/>
      <c r="F605" s="119"/>
    </row>
    <row r="606" spans="1:6" s="118" customFormat="1">
      <c r="A606" s="164"/>
      <c r="B606" s="188"/>
      <c r="C606" s="126"/>
      <c r="D606" s="126"/>
      <c r="E606" s="119"/>
      <c r="F606" s="119"/>
    </row>
    <row r="607" spans="1:6" s="118" customFormat="1">
      <c r="A607" s="164"/>
      <c r="B607" s="188"/>
      <c r="C607" s="126"/>
      <c r="D607" s="126"/>
      <c r="E607" s="119"/>
      <c r="F607" s="119"/>
    </row>
    <row r="608" spans="1:6" s="118" customFormat="1">
      <c r="A608" s="164"/>
      <c r="B608" s="188"/>
      <c r="C608" s="126"/>
      <c r="D608" s="126"/>
      <c r="E608" s="119"/>
      <c r="F608" s="119"/>
    </row>
    <row r="609" spans="1:6" s="118" customFormat="1">
      <c r="A609" s="164"/>
      <c r="B609" s="188"/>
      <c r="C609" s="126"/>
      <c r="D609" s="126"/>
      <c r="E609" s="119"/>
      <c r="F609" s="119"/>
    </row>
    <row r="610" spans="1:6" s="118" customFormat="1">
      <c r="A610" s="164"/>
      <c r="B610" s="188"/>
      <c r="C610" s="126"/>
      <c r="D610" s="126"/>
      <c r="E610" s="119"/>
      <c r="F610" s="119"/>
    </row>
    <row r="611" spans="1:6" s="118" customFormat="1">
      <c r="A611" s="164"/>
      <c r="B611" s="188"/>
      <c r="C611" s="126"/>
      <c r="D611" s="126"/>
      <c r="E611" s="119"/>
      <c r="F611" s="119"/>
    </row>
    <row r="612" spans="1:6" s="118" customFormat="1">
      <c r="A612" s="164"/>
      <c r="B612" s="188"/>
      <c r="C612" s="126"/>
      <c r="D612" s="126"/>
      <c r="E612" s="119"/>
      <c r="F612" s="119"/>
    </row>
    <row r="613" spans="1:6" s="118" customFormat="1">
      <c r="A613" s="164"/>
      <c r="B613" s="188"/>
      <c r="C613" s="126"/>
      <c r="D613" s="126"/>
      <c r="E613" s="119"/>
      <c r="F613" s="119"/>
    </row>
    <row r="614" spans="1:6" s="118" customFormat="1">
      <c r="A614" s="164"/>
      <c r="B614" s="188"/>
      <c r="C614" s="126"/>
      <c r="D614" s="126"/>
      <c r="E614" s="119"/>
      <c r="F614" s="119"/>
    </row>
    <row r="615" spans="1:6" s="118" customFormat="1">
      <c r="A615" s="164"/>
      <c r="B615" s="188"/>
      <c r="C615" s="126"/>
      <c r="D615" s="126"/>
      <c r="E615" s="119"/>
      <c r="F615" s="119"/>
    </row>
    <row r="616" spans="1:6" s="118" customFormat="1">
      <c r="A616" s="164"/>
      <c r="B616" s="188"/>
      <c r="C616" s="126"/>
      <c r="D616" s="126"/>
      <c r="E616" s="119"/>
      <c r="F616" s="119"/>
    </row>
    <row r="617" spans="1:6" s="118" customFormat="1">
      <c r="A617" s="164"/>
      <c r="B617" s="188"/>
      <c r="C617" s="126"/>
      <c r="D617" s="126"/>
      <c r="E617" s="119"/>
      <c r="F617" s="119"/>
    </row>
    <row r="618" spans="1:6" s="118" customFormat="1">
      <c r="A618" s="119"/>
      <c r="B618" s="119"/>
      <c r="C618" s="119"/>
      <c r="D618" s="119"/>
      <c r="E618" s="119"/>
      <c r="F618" s="119"/>
    </row>
    <row r="619" spans="1:6" s="118" customFormat="1" ht="15.75">
      <c r="A619" s="443" t="s">
        <v>0</v>
      </c>
      <c r="B619" s="443"/>
      <c r="C619" s="443"/>
      <c r="D619" s="443"/>
      <c r="E619" s="443"/>
      <c r="F619" s="443"/>
    </row>
    <row r="620" spans="1:6" s="118" customFormat="1">
      <c r="A620" s="452" t="s">
        <v>2288</v>
      </c>
      <c r="B620" s="452"/>
      <c r="C620" s="452"/>
      <c r="D620" s="452"/>
      <c r="E620" s="452"/>
      <c r="F620" s="452"/>
    </row>
    <row r="621" spans="1:6" s="118" customFormat="1">
      <c r="A621" s="164" t="s">
        <v>1207</v>
      </c>
      <c r="B621" s="164" t="s">
        <v>1148</v>
      </c>
      <c r="C621" s="119"/>
      <c r="D621" s="119"/>
      <c r="E621" s="119"/>
      <c r="F621" s="119"/>
    </row>
    <row r="622" spans="1:6" s="118" customFormat="1">
      <c r="A622" s="164" t="s">
        <v>1208</v>
      </c>
      <c r="B622" s="164" t="s">
        <v>1049</v>
      </c>
      <c r="C622" s="119"/>
      <c r="D622" s="119"/>
      <c r="E622" s="119"/>
      <c r="F622" s="165" t="s">
        <v>2260</v>
      </c>
    </row>
    <row r="623" spans="1:6" s="118" customFormat="1">
      <c r="A623" s="164" t="s">
        <v>1209</v>
      </c>
      <c r="B623" s="164" t="s">
        <v>2286</v>
      </c>
      <c r="C623" s="119"/>
      <c r="D623" s="119"/>
      <c r="E623" s="119"/>
      <c r="F623" s="119"/>
    </row>
    <row r="624" spans="1:6" s="118" customFormat="1" ht="15.75" thickBot="1">
      <c r="A624" s="166" t="s">
        <v>1210</v>
      </c>
      <c r="B624" s="351">
        <f ca="1">TODAY()</f>
        <v>43893</v>
      </c>
      <c r="C624" s="167"/>
      <c r="D624" s="167"/>
      <c r="E624" s="168"/>
      <c r="F624" s="168"/>
    </row>
    <row r="625" spans="1:6" s="118" customFormat="1" ht="15.75" thickBot="1">
      <c r="A625" s="176" t="s">
        <v>2</v>
      </c>
      <c r="B625" s="177" t="s">
        <v>3</v>
      </c>
      <c r="C625" s="177" t="s">
        <v>1055</v>
      </c>
      <c r="D625" s="176" t="s">
        <v>5</v>
      </c>
      <c r="E625" s="178" t="s">
        <v>6</v>
      </c>
      <c r="F625" s="179" t="s">
        <v>8</v>
      </c>
    </row>
    <row r="626" spans="1:6" s="118" customFormat="1">
      <c r="A626" s="329" t="s">
        <v>2068</v>
      </c>
      <c r="B626" s="21" t="s">
        <v>636</v>
      </c>
      <c r="C626" s="21" t="s">
        <v>626</v>
      </c>
      <c r="D626" s="123">
        <v>4242.3850000000002</v>
      </c>
      <c r="E626" s="21" t="s">
        <v>131</v>
      </c>
      <c r="F626" s="24" t="s">
        <v>13</v>
      </c>
    </row>
    <row r="627" spans="1:6" s="118" customFormat="1">
      <c r="A627" s="331" t="s">
        <v>2133</v>
      </c>
      <c r="B627" s="27" t="s">
        <v>795</v>
      </c>
      <c r="C627" s="27"/>
      <c r="D627" s="29">
        <v>23951.200000000001</v>
      </c>
      <c r="E627" s="27" t="s">
        <v>131</v>
      </c>
      <c r="F627" s="54" t="s">
        <v>13</v>
      </c>
    </row>
    <row r="628" spans="1:6" s="118" customFormat="1">
      <c r="A628" s="331" t="s">
        <v>2134</v>
      </c>
      <c r="B628" s="27" t="s">
        <v>797</v>
      </c>
      <c r="C628" s="27" t="s">
        <v>798</v>
      </c>
      <c r="D628" s="29">
        <v>3892.66</v>
      </c>
      <c r="E628" s="27" t="s">
        <v>633</v>
      </c>
      <c r="F628" s="54" t="s">
        <v>13</v>
      </c>
    </row>
    <row r="629" spans="1:6" s="118" customFormat="1" ht="19.5">
      <c r="A629" s="27" t="s">
        <v>2325</v>
      </c>
      <c r="B629" s="64" t="s">
        <v>2335</v>
      </c>
      <c r="C629" s="68" t="s">
        <v>901</v>
      </c>
      <c r="D629" s="70">
        <v>1</v>
      </c>
      <c r="E629" s="68" t="s">
        <v>876</v>
      </c>
      <c r="F629" s="68" t="s">
        <v>13</v>
      </c>
    </row>
    <row r="630" spans="1:6" s="118" customFormat="1" ht="15.75" thickBot="1">
      <c r="A630" s="331" t="s">
        <v>2138</v>
      </c>
      <c r="B630" s="27" t="s">
        <v>807</v>
      </c>
      <c r="C630" s="55"/>
      <c r="D630" s="29">
        <v>6850</v>
      </c>
      <c r="E630" s="27" t="s">
        <v>131</v>
      </c>
      <c r="F630" s="54" t="s">
        <v>13</v>
      </c>
    </row>
    <row r="631" spans="1:6" s="118" customFormat="1">
      <c r="A631" s="502" t="s">
        <v>1228</v>
      </c>
      <c r="B631" s="503"/>
      <c r="C631" s="503"/>
      <c r="D631" s="503"/>
      <c r="E631" s="503"/>
      <c r="F631" s="504"/>
    </row>
    <row r="632" spans="1:6" s="118" customFormat="1">
      <c r="A632" s="484"/>
      <c r="B632" s="485"/>
      <c r="C632" s="485"/>
      <c r="D632" s="485"/>
      <c r="E632" s="485"/>
      <c r="F632" s="486"/>
    </row>
    <row r="633" spans="1:6" s="118" customFormat="1">
      <c r="A633" s="484"/>
      <c r="B633" s="485"/>
      <c r="C633" s="485"/>
      <c r="D633" s="485"/>
      <c r="E633" s="485"/>
      <c r="F633" s="486"/>
    </row>
    <row r="634" spans="1:6" s="118" customFormat="1" ht="15.75" thickBot="1">
      <c r="A634" s="487"/>
      <c r="B634" s="488"/>
      <c r="C634" s="488"/>
      <c r="D634" s="488"/>
      <c r="E634" s="488"/>
      <c r="F634" s="489"/>
    </row>
    <row r="635" spans="1:6" s="118" customFormat="1">
      <c r="A635" s="459" t="s">
        <v>1211</v>
      </c>
      <c r="B635" s="460"/>
      <c r="C635" s="461"/>
      <c r="D635" s="468" t="s">
        <v>1212</v>
      </c>
      <c r="E635" s="469"/>
      <c r="F635" s="470"/>
    </row>
    <row r="636" spans="1:6" s="118" customFormat="1">
      <c r="A636" s="462"/>
      <c r="B636" s="463"/>
      <c r="C636" s="464"/>
      <c r="D636" s="471"/>
      <c r="E636" s="472"/>
      <c r="F636" s="473"/>
    </row>
    <row r="637" spans="1:6" s="118" customFormat="1">
      <c r="A637" s="462"/>
      <c r="B637" s="463"/>
      <c r="C637" s="464"/>
      <c r="D637" s="471"/>
      <c r="E637" s="472"/>
      <c r="F637" s="473"/>
    </row>
    <row r="638" spans="1:6" s="118" customFormat="1" ht="15.75" thickBot="1">
      <c r="A638" s="465"/>
      <c r="B638" s="466"/>
      <c r="C638" s="467"/>
      <c r="D638" s="474"/>
      <c r="E638" s="475"/>
      <c r="F638" s="476"/>
    </row>
    <row r="639" spans="1:6" s="118" customFormat="1">
      <c r="A639"/>
      <c r="B639"/>
      <c r="C639"/>
      <c r="D639"/>
      <c r="E639"/>
      <c r="F639"/>
    </row>
    <row r="640" spans="1:6" s="118" customFormat="1">
      <c r="A640"/>
      <c r="B640"/>
      <c r="C640"/>
      <c r="D640"/>
      <c r="E640"/>
      <c r="F640"/>
    </row>
    <row r="641" spans="1:6" s="118" customFormat="1">
      <c r="A641"/>
      <c r="B641"/>
      <c r="C641"/>
      <c r="D641"/>
      <c r="E641"/>
      <c r="F641"/>
    </row>
    <row r="642" spans="1:6" s="118" customFormat="1">
      <c r="A642"/>
      <c r="B642"/>
      <c r="C642"/>
      <c r="D642"/>
      <c r="E642"/>
      <c r="F642"/>
    </row>
    <row r="643" spans="1:6" s="118" customFormat="1">
      <c r="A643"/>
      <c r="B643"/>
      <c r="C643"/>
      <c r="D643"/>
      <c r="E643"/>
      <c r="F643"/>
    </row>
    <row r="644" spans="1:6" s="118" customFormat="1">
      <c r="A644"/>
      <c r="B644"/>
      <c r="C644"/>
      <c r="D644"/>
      <c r="E644"/>
      <c r="F644"/>
    </row>
    <row r="645" spans="1:6" s="118" customFormat="1">
      <c r="A645"/>
      <c r="B645"/>
      <c r="C645"/>
      <c r="D645"/>
      <c r="E645"/>
      <c r="F645"/>
    </row>
    <row r="646" spans="1:6" s="118" customFormat="1">
      <c r="A646"/>
      <c r="B646"/>
      <c r="C646"/>
      <c r="D646"/>
      <c r="E646"/>
      <c r="F646"/>
    </row>
    <row r="647" spans="1:6" s="118" customFormat="1">
      <c r="A647"/>
      <c r="B647"/>
      <c r="C647"/>
      <c r="D647"/>
      <c r="E647"/>
      <c r="F647"/>
    </row>
    <row r="648" spans="1:6" s="118" customFormat="1">
      <c r="A648"/>
      <c r="B648"/>
      <c r="C648"/>
      <c r="D648"/>
      <c r="E648"/>
      <c r="F648"/>
    </row>
    <row r="649" spans="1:6" s="118" customFormat="1">
      <c r="A649"/>
      <c r="B649"/>
      <c r="C649"/>
      <c r="D649"/>
      <c r="E649"/>
      <c r="F649"/>
    </row>
    <row r="650" spans="1:6" s="118" customFormat="1">
      <c r="A650"/>
      <c r="B650"/>
      <c r="C650"/>
      <c r="D650"/>
      <c r="E650"/>
      <c r="F650"/>
    </row>
    <row r="651" spans="1:6" s="118" customFormat="1">
      <c r="A651"/>
      <c r="B651"/>
      <c r="C651"/>
      <c r="D651"/>
      <c r="E651"/>
      <c r="F651"/>
    </row>
    <row r="652" spans="1:6" s="118" customFormat="1">
      <c r="A652"/>
      <c r="B652"/>
      <c r="C652"/>
      <c r="D652"/>
      <c r="E652"/>
      <c r="F652"/>
    </row>
    <row r="653" spans="1:6" s="118" customFormat="1">
      <c r="A653"/>
      <c r="B653"/>
      <c r="C653"/>
      <c r="D653"/>
      <c r="E653"/>
      <c r="F653"/>
    </row>
    <row r="654" spans="1:6" s="118" customFormat="1">
      <c r="A654"/>
      <c r="B654"/>
      <c r="C654"/>
      <c r="D654"/>
      <c r="E654"/>
      <c r="F654"/>
    </row>
    <row r="655" spans="1:6" s="118" customFormat="1">
      <c r="A655"/>
      <c r="B655"/>
      <c r="C655"/>
      <c r="D655"/>
      <c r="E655"/>
      <c r="F655"/>
    </row>
    <row r="656" spans="1:6" s="118" customFormat="1">
      <c r="A656"/>
      <c r="B656"/>
      <c r="C656"/>
      <c r="D656"/>
      <c r="E656"/>
      <c r="F656"/>
    </row>
    <row r="657" spans="1:6" s="118" customFormat="1">
      <c r="A657"/>
      <c r="B657"/>
      <c r="C657"/>
      <c r="D657"/>
      <c r="E657"/>
      <c r="F657"/>
    </row>
    <row r="658" spans="1:6" s="118" customFormat="1">
      <c r="A658"/>
      <c r="B658"/>
      <c r="C658"/>
      <c r="D658"/>
      <c r="E658"/>
      <c r="F658"/>
    </row>
    <row r="659" spans="1:6" s="118" customFormat="1">
      <c r="A659"/>
      <c r="B659"/>
      <c r="C659"/>
      <c r="D659"/>
      <c r="E659"/>
      <c r="F659"/>
    </row>
    <row r="660" spans="1:6" s="118" customFormat="1">
      <c r="A660"/>
      <c r="B660"/>
      <c r="C660"/>
      <c r="D660"/>
      <c r="E660"/>
      <c r="F660"/>
    </row>
    <row r="661" spans="1:6" s="118" customFormat="1">
      <c r="A661"/>
      <c r="B661"/>
      <c r="C661"/>
      <c r="D661"/>
      <c r="E661"/>
      <c r="F661"/>
    </row>
    <row r="662" spans="1:6" s="118" customFormat="1">
      <c r="A662"/>
      <c r="B662"/>
      <c r="C662"/>
      <c r="D662"/>
      <c r="E662"/>
      <c r="F662"/>
    </row>
    <row r="663" spans="1:6" s="118" customFormat="1">
      <c r="A663"/>
      <c r="B663"/>
      <c r="C663"/>
      <c r="D663"/>
      <c r="E663"/>
      <c r="F663"/>
    </row>
    <row r="664" spans="1:6" s="118" customFormat="1">
      <c r="A664"/>
      <c r="B664"/>
      <c r="C664"/>
      <c r="D664"/>
      <c r="E664"/>
      <c r="F664"/>
    </row>
    <row r="665" spans="1:6" s="118" customFormat="1">
      <c r="A665"/>
      <c r="B665"/>
      <c r="C665"/>
      <c r="D665"/>
      <c r="E665"/>
      <c r="F665"/>
    </row>
    <row r="666" spans="1:6" s="118" customFormat="1">
      <c r="A666"/>
      <c r="B666"/>
      <c r="C666"/>
      <c r="D666"/>
      <c r="E666"/>
      <c r="F666"/>
    </row>
    <row r="667" spans="1:6" s="118" customFormat="1">
      <c r="A667"/>
      <c r="B667"/>
      <c r="C667"/>
      <c r="D667"/>
      <c r="E667"/>
      <c r="F667"/>
    </row>
    <row r="668" spans="1:6" s="118" customFormat="1">
      <c r="A668"/>
      <c r="B668"/>
      <c r="C668"/>
      <c r="D668"/>
      <c r="E668"/>
      <c r="F668"/>
    </row>
    <row r="669" spans="1:6" s="118" customFormat="1">
      <c r="A669"/>
      <c r="B669"/>
      <c r="C669"/>
      <c r="D669"/>
      <c r="E669"/>
      <c r="F669"/>
    </row>
    <row r="670" spans="1:6" s="118" customFormat="1">
      <c r="A670"/>
      <c r="B670"/>
      <c r="C670"/>
      <c r="D670"/>
      <c r="E670"/>
      <c r="F670"/>
    </row>
    <row r="671" spans="1:6" s="118" customFormat="1">
      <c r="A671"/>
      <c r="B671"/>
      <c r="C671"/>
      <c r="D671"/>
      <c r="E671"/>
      <c r="F671"/>
    </row>
    <row r="672" spans="1:6" s="118" customFormat="1">
      <c r="A672"/>
      <c r="B672"/>
      <c r="C672"/>
      <c r="D672"/>
      <c r="E672"/>
      <c r="F672"/>
    </row>
    <row r="673" spans="1:9" s="118" customFormat="1">
      <c r="A673"/>
      <c r="B673"/>
      <c r="C673"/>
      <c r="D673"/>
      <c r="E673"/>
      <c r="F673"/>
    </row>
    <row r="674" spans="1:9" s="118" customFormat="1">
      <c r="A674"/>
      <c r="B674"/>
      <c r="C674"/>
      <c r="D674"/>
      <c r="E674"/>
      <c r="F674"/>
    </row>
    <row r="675" spans="1:9" ht="15" customHeight="1">
      <c r="G675" s="118"/>
      <c r="H675" s="118"/>
      <c r="I675" s="118"/>
    </row>
    <row r="676" spans="1:9" ht="15.75" customHeight="1"/>
    <row r="677" spans="1:9" ht="15" customHeight="1"/>
    <row r="683" spans="1:9" ht="31.5" customHeight="1"/>
    <row r="684" spans="1:9" ht="22.5" customHeight="1"/>
    <row r="685" spans="1:9" ht="22.5" customHeight="1"/>
    <row r="686" spans="1:9" ht="22.5" customHeight="1"/>
    <row r="687" spans="1:9" ht="22.5" customHeight="1"/>
    <row r="688" spans="1:9" s="118" customFormat="1" ht="19.5" customHeight="1">
      <c r="A688"/>
      <c r="B688"/>
      <c r="C688"/>
      <c r="D688"/>
      <c r="E688"/>
      <c r="F688"/>
      <c r="G688"/>
      <c r="H688"/>
      <c r="I688"/>
    </row>
    <row r="690" spans="7:9">
      <c r="G690" s="118"/>
      <c r="H690" s="118"/>
      <c r="I690" s="118"/>
    </row>
    <row r="708" ht="44.25" customHeight="1"/>
  </sheetData>
  <mergeCells count="75">
    <mergeCell ref="A619:F619"/>
    <mergeCell ref="A620:F620"/>
    <mergeCell ref="A631:F634"/>
    <mergeCell ref="A635:C638"/>
    <mergeCell ref="D635:F638"/>
    <mergeCell ref="A528:F528"/>
    <mergeCell ref="A529:F529"/>
    <mergeCell ref="A538:F541"/>
    <mergeCell ref="A542:C545"/>
    <mergeCell ref="D542:F545"/>
    <mergeCell ref="A573:F573"/>
    <mergeCell ref="A574:F574"/>
    <mergeCell ref="A581:F584"/>
    <mergeCell ref="A585:C588"/>
    <mergeCell ref="D585:F588"/>
    <mergeCell ref="A444:F444"/>
    <mergeCell ref="A445:F445"/>
    <mergeCell ref="A474:F477"/>
    <mergeCell ref="A478:C481"/>
    <mergeCell ref="D478:F481"/>
    <mergeCell ref="A401:F401"/>
    <mergeCell ref="A402:F402"/>
    <mergeCell ref="A428:F431"/>
    <mergeCell ref="A432:C435"/>
    <mergeCell ref="D432:F435"/>
    <mergeCell ref="A361:F361"/>
    <mergeCell ref="A362:F362"/>
    <mergeCell ref="A390:F393"/>
    <mergeCell ref="A394:C397"/>
    <mergeCell ref="D394:F397"/>
    <mergeCell ref="A315:F315"/>
    <mergeCell ref="A316:F316"/>
    <mergeCell ref="A323:F326"/>
    <mergeCell ref="A327:C330"/>
    <mergeCell ref="D327:F330"/>
    <mergeCell ref="A231:F231"/>
    <mergeCell ref="A232:F232"/>
    <mergeCell ref="A241:F244"/>
    <mergeCell ref="A245:C248"/>
    <mergeCell ref="D245:F248"/>
    <mergeCell ref="A95:F95"/>
    <mergeCell ref="A96:F96"/>
    <mergeCell ref="A103:F106"/>
    <mergeCell ref="A107:C110"/>
    <mergeCell ref="D107:F110"/>
    <mergeCell ref="A47:F47"/>
    <mergeCell ref="A48:F48"/>
    <mergeCell ref="A55:F58"/>
    <mergeCell ref="A59:C62"/>
    <mergeCell ref="D59:F62"/>
    <mergeCell ref="A3:F3"/>
    <mergeCell ref="A4:F4"/>
    <mergeCell ref="A14:F17"/>
    <mergeCell ref="A18:C21"/>
    <mergeCell ref="D18:F21"/>
    <mergeCell ref="A140:F140"/>
    <mergeCell ref="A141:F141"/>
    <mergeCell ref="A148:F151"/>
    <mergeCell ref="A152:C155"/>
    <mergeCell ref="D152:F155"/>
    <mergeCell ref="A187:F187"/>
    <mergeCell ref="A188:F188"/>
    <mergeCell ref="A205:F208"/>
    <mergeCell ref="A209:C212"/>
    <mergeCell ref="D209:F212"/>
    <mergeCell ref="A275:F275"/>
    <mergeCell ref="A276:F276"/>
    <mergeCell ref="A294:F297"/>
    <mergeCell ref="A298:C301"/>
    <mergeCell ref="D298:F301"/>
    <mergeCell ref="A487:F487"/>
    <mergeCell ref="A488:F488"/>
    <mergeCell ref="A516:F519"/>
    <mergeCell ref="A520:C523"/>
    <mergeCell ref="D520:F523"/>
  </mergeCells>
  <pageMargins left="0" right="0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4" topLeftCell="A5" activePane="bottomLeft" state="frozen"/>
      <selection pane="bottomLeft" activeCell="J40" sqref="J40"/>
    </sheetView>
  </sheetViews>
  <sheetFormatPr baseColWidth="10" defaultRowHeight="15"/>
  <cols>
    <col min="1" max="1" width="11.5703125" customWidth="1"/>
    <col min="2" max="2" width="16.140625" style="118" customWidth="1"/>
    <col min="3" max="3" width="26.140625" bestFit="1" customWidth="1"/>
    <col min="4" max="4" width="10.5703125" bestFit="1" customWidth="1"/>
    <col min="5" max="5" width="14.85546875" bestFit="1" customWidth="1"/>
    <col min="6" max="6" width="11.28515625" bestFit="1" customWidth="1"/>
    <col min="7" max="7" width="11.5703125" bestFit="1" customWidth="1"/>
    <col min="8" max="8" width="11.42578125" customWidth="1"/>
    <col min="9" max="9" width="13.28515625" bestFit="1" customWidth="1"/>
    <col min="10" max="10" width="13.85546875" customWidth="1"/>
    <col min="11" max="11" width="7.42578125" bestFit="1" customWidth="1"/>
  </cols>
  <sheetData>
    <row r="1" spans="1:12" ht="15.75">
      <c r="A1" s="477" t="s">
        <v>621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</row>
    <row r="2" spans="1:12">
      <c r="A2" s="452" t="s">
        <v>902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2" ht="15.75" thickBot="1">
      <c r="A3" s="79"/>
      <c r="C3" s="80"/>
      <c r="D3" s="79"/>
      <c r="E3" s="79"/>
      <c r="F3" s="79"/>
      <c r="G3" s="79"/>
      <c r="H3" s="445"/>
      <c r="I3" s="445"/>
      <c r="J3" s="79"/>
      <c r="K3" s="79"/>
    </row>
    <row r="4" spans="1:12" ht="30.75" customHeight="1" thickBot="1">
      <c r="A4" s="109" t="s">
        <v>903</v>
      </c>
      <c r="B4" s="8" t="s">
        <v>1548</v>
      </c>
      <c r="C4" s="109" t="s">
        <v>3</v>
      </c>
      <c r="D4" s="112" t="s">
        <v>904</v>
      </c>
      <c r="E4" s="112" t="s">
        <v>623</v>
      </c>
      <c r="F4" s="112" t="s">
        <v>905</v>
      </c>
      <c r="G4" s="112" t="s">
        <v>906</v>
      </c>
      <c r="H4" s="112" t="s">
        <v>5</v>
      </c>
      <c r="I4" s="110" t="s">
        <v>6</v>
      </c>
      <c r="J4" s="110" t="s">
        <v>7</v>
      </c>
      <c r="K4" s="111" t="s">
        <v>8</v>
      </c>
      <c r="L4" s="111" t="s">
        <v>1288</v>
      </c>
    </row>
    <row r="5" spans="1:12" s="118" customFormat="1" ht="14.25" customHeight="1" thickBot="1">
      <c r="A5" s="131"/>
      <c r="B5" s="318"/>
      <c r="C5" s="131"/>
      <c r="D5" s="131"/>
      <c r="E5" s="131"/>
      <c r="F5" s="131"/>
      <c r="G5" s="131"/>
      <c r="H5" s="131"/>
      <c r="I5" s="144"/>
      <c r="J5" s="144"/>
      <c r="K5" s="145"/>
    </row>
    <row r="6" spans="1:12" ht="19.5">
      <c r="A6" s="335" t="s">
        <v>907</v>
      </c>
      <c r="B6" s="336" t="s">
        <v>2189</v>
      </c>
      <c r="C6" s="81" t="s">
        <v>908</v>
      </c>
      <c r="D6" s="81" t="s">
        <v>2247</v>
      </c>
      <c r="E6" s="81" t="s">
        <v>909</v>
      </c>
      <c r="F6" s="81" t="s">
        <v>910</v>
      </c>
      <c r="G6" s="159">
        <v>35370</v>
      </c>
      <c r="H6" s="160">
        <v>52500</v>
      </c>
      <c r="I6" s="81" t="s">
        <v>79</v>
      </c>
      <c r="J6" s="81" t="s">
        <v>911</v>
      </c>
      <c r="K6" s="297" t="s">
        <v>128</v>
      </c>
      <c r="L6" s="161" t="s">
        <v>2247</v>
      </c>
    </row>
    <row r="7" spans="1:12" ht="19.5">
      <c r="A7" s="337" t="s">
        <v>914</v>
      </c>
      <c r="B7" s="338" t="s">
        <v>2190</v>
      </c>
      <c r="C7" s="83" t="s">
        <v>915</v>
      </c>
      <c r="D7" s="83" t="s">
        <v>2247</v>
      </c>
      <c r="E7" s="83" t="s">
        <v>916</v>
      </c>
      <c r="F7" s="83" t="s">
        <v>917</v>
      </c>
      <c r="G7" s="84">
        <v>36404</v>
      </c>
      <c r="H7" s="85">
        <v>34000</v>
      </c>
      <c r="I7" s="83" t="s">
        <v>913</v>
      </c>
      <c r="J7" s="86" t="s">
        <v>911</v>
      </c>
      <c r="K7" s="274" t="s">
        <v>128</v>
      </c>
      <c r="L7" s="162" t="s">
        <v>2247</v>
      </c>
    </row>
    <row r="8" spans="1:12" ht="19.5">
      <c r="A8" s="337" t="s">
        <v>918</v>
      </c>
      <c r="B8" s="338" t="s">
        <v>2191</v>
      </c>
      <c r="C8" s="83" t="s">
        <v>919</v>
      </c>
      <c r="D8" s="83" t="s">
        <v>920</v>
      </c>
      <c r="E8" s="83" t="s">
        <v>921</v>
      </c>
      <c r="F8" s="83" t="s">
        <v>922</v>
      </c>
      <c r="G8" s="84">
        <v>37408</v>
      </c>
      <c r="H8" s="85">
        <v>128268.96</v>
      </c>
      <c r="I8" s="83" t="s">
        <v>79</v>
      </c>
      <c r="J8" s="83" t="s">
        <v>911</v>
      </c>
      <c r="K8" s="274" t="s">
        <v>13</v>
      </c>
      <c r="L8" s="162" t="s">
        <v>1539</v>
      </c>
    </row>
    <row r="9" spans="1:12" ht="19.5">
      <c r="A9" s="337" t="s">
        <v>923</v>
      </c>
      <c r="B9" s="338" t="s">
        <v>2192</v>
      </c>
      <c r="C9" s="83" t="s">
        <v>919</v>
      </c>
      <c r="D9" s="83" t="s">
        <v>924</v>
      </c>
      <c r="E9" s="83" t="s">
        <v>925</v>
      </c>
      <c r="F9" s="83" t="s">
        <v>922</v>
      </c>
      <c r="G9" s="84">
        <v>37408</v>
      </c>
      <c r="H9" s="85">
        <v>128268.96</v>
      </c>
      <c r="I9" s="83" t="s">
        <v>79</v>
      </c>
      <c r="J9" s="83" t="s">
        <v>911</v>
      </c>
      <c r="K9" s="274" t="s">
        <v>13</v>
      </c>
      <c r="L9" s="162" t="s">
        <v>1539</v>
      </c>
    </row>
    <row r="10" spans="1:12" ht="19.5">
      <c r="A10" s="337" t="s">
        <v>926</v>
      </c>
      <c r="B10" s="338" t="s">
        <v>2193</v>
      </c>
      <c r="C10" s="83" t="s">
        <v>927</v>
      </c>
      <c r="D10" s="83" t="s">
        <v>928</v>
      </c>
      <c r="E10" s="83" t="s">
        <v>929</v>
      </c>
      <c r="F10" s="83" t="s">
        <v>930</v>
      </c>
      <c r="G10" s="84">
        <v>37408</v>
      </c>
      <c r="H10" s="85">
        <v>156223.65</v>
      </c>
      <c r="I10" s="83" t="s">
        <v>79</v>
      </c>
      <c r="J10" s="83" t="s">
        <v>911</v>
      </c>
      <c r="K10" s="274" t="s">
        <v>13</v>
      </c>
      <c r="L10" s="162" t="s">
        <v>1539</v>
      </c>
    </row>
    <row r="11" spans="1:12" ht="19.5">
      <c r="A11" s="337" t="s">
        <v>931</v>
      </c>
      <c r="B11" s="338" t="s">
        <v>2194</v>
      </c>
      <c r="C11" s="83" t="s">
        <v>932</v>
      </c>
      <c r="D11" s="83" t="s">
        <v>933</v>
      </c>
      <c r="E11" s="83" t="s">
        <v>934</v>
      </c>
      <c r="F11" s="83" t="s">
        <v>922</v>
      </c>
      <c r="G11" s="84">
        <v>37408</v>
      </c>
      <c r="H11" s="85">
        <v>120309.31</v>
      </c>
      <c r="I11" s="83" t="s">
        <v>79</v>
      </c>
      <c r="J11" s="83" t="s">
        <v>911</v>
      </c>
      <c r="K11" s="274" t="s">
        <v>13</v>
      </c>
      <c r="L11" s="162" t="s">
        <v>1539</v>
      </c>
    </row>
    <row r="12" spans="1:12" ht="19.5">
      <c r="A12" s="337" t="s">
        <v>935</v>
      </c>
      <c r="B12" s="338" t="s">
        <v>2195</v>
      </c>
      <c r="C12" s="83" t="s">
        <v>936</v>
      </c>
      <c r="D12" s="83" t="s">
        <v>937</v>
      </c>
      <c r="E12" s="83" t="s">
        <v>938</v>
      </c>
      <c r="F12" s="83" t="s">
        <v>912</v>
      </c>
      <c r="G12" s="84">
        <v>37681</v>
      </c>
      <c r="H12" s="85">
        <v>84270</v>
      </c>
      <c r="I12" s="83" t="s">
        <v>79</v>
      </c>
      <c r="J12" s="83" t="s">
        <v>1254</v>
      </c>
      <c r="K12" s="274" t="s">
        <v>13</v>
      </c>
      <c r="L12" s="162" t="s">
        <v>1539</v>
      </c>
    </row>
    <row r="13" spans="1:12" ht="19.5">
      <c r="A13" s="337" t="s">
        <v>940</v>
      </c>
      <c r="B13" s="338" t="s">
        <v>2196</v>
      </c>
      <c r="C13" s="83" t="s">
        <v>941</v>
      </c>
      <c r="D13" s="83" t="s">
        <v>942</v>
      </c>
      <c r="E13" s="83" t="s">
        <v>943</v>
      </c>
      <c r="F13" s="83">
        <v>18872</v>
      </c>
      <c r="G13" s="84">
        <v>37681</v>
      </c>
      <c r="H13" s="85">
        <v>28000</v>
      </c>
      <c r="I13" s="83" t="s">
        <v>79</v>
      </c>
      <c r="J13" s="83" t="s">
        <v>911</v>
      </c>
      <c r="K13" s="274" t="s">
        <v>13</v>
      </c>
      <c r="L13" s="162" t="s">
        <v>1539</v>
      </c>
    </row>
    <row r="14" spans="1:12" ht="19.5">
      <c r="A14" s="337" t="s">
        <v>944</v>
      </c>
      <c r="B14" s="338" t="s">
        <v>2197</v>
      </c>
      <c r="C14" s="83" t="s">
        <v>1477</v>
      </c>
      <c r="D14" s="83" t="s">
        <v>945</v>
      </c>
      <c r="E14" s="83" t="s">
        <v>946</v>
      </c>
      <c r="F14" s="83" t="s">
        <v>922</v>
      </c>
      <c r="G14" s="84">
        <v>38261</v>
      </c>
      <c r="H14" s="85">
        <v>131422</v>
      </c>
      <c r="I14" s="83" t="s">
        <v>605</v>
      </c>
      <c r="J14" s="83" t="s">
        <v>911</v>
      </c>
      <c r="K14" s="274" t="s">
        <v>13</v>
      </c>
      <c r="L14" s="162" t="s">
        <v>1539</v>
      </c>
    </row>
    <row r="15" spans="1:12" ht="19.5">
      <c r="A15" s="337" t="s">
        <v>947</v>
      </c>
      <c r="B15" s="338" t="s">
        <v>2198</v>
      </c>
      <c r="C15" s="83" t="s">
        <v>1476</v>
      </c>
      <c r="D15" s="83" t="s">
        <v>948</v>
      </c>
      <c r="E15" s="83" t="s">
        <v>949</v>
      </c>
      <c r="F15" s="83" t="s">
        <v>922</v>
      </c>
      <c r="G15" s="84">
        <v>38261</v>
      </c>
      <c r="H15" s="85">
        <v>131422</v>
      </c>
      <c r="I15" s="83" t="s">
        <v>605</v>
      </c>
      <c r="J15" s="83" t="s">
        <v>911</v>
      </c>
      <c r="K15" s="274" t="s">
        <v>13</v>
      </c>
      <c r="L15" s="162" t="s">
        <v>1539</v>
      </c>
    </row>
    <row r="16" spans="1:12" ht="19.5">
      <c r="A16" s="337" t="s">
        <v>950</v>
      </c>
      <c r="B16" s="338" t="s">
        <v>2199</v>
      </c>
      <c r="C16" s="83" t="s">
        <v>1478</v>
      </c>
      <c r="D16" s="83" t="s">
        <v>951</v>
      </c>
      <c r="E16" s="86" t="s">
        <v>952</v>
      </c>
      <c r="F16" s="83" t="s">
        <v>922</v>
      </c>
      <c r="G16" s="84">
        <v>38261</v>
      </c>
      <c r="H16" s="85">
        <v>131422</v>
      </c>
      <c r="I16" s="83" t="s">
        <v>605</v>
      </c>
      <c r="J16" s="83" t="s">
        <v>911</v>
      </c>
      <c r="K16" s="274" t="s">
        <v>13</v>
      </c>
      <c r="L16" s="162" t="s">
        <v>1539</v>
      </c>
    </row>
    <row r="17" spans="1:12" ht="19.5">
      <c r="A17" s="337" t="s">
        <v>955</v>
      </c>
      <c r="B17" s="338" t="s">
        <v>2200</v>
      </c>
      <c r="C17" s="86" t="s">
        <v>953</v>
      </c>
      <c r="D17" s="86" t="s">
        <v>956</v>
      </c>
      <c r="E17" s="83" t="s">
        <v>957</v>
      </c>
      <c r="F17" s="83" t="s">
        <v>958</v>
      </c>
      <c r="G17" s="85" t="s">
        <v>739</v>
      </c>
      <c r="H17" s="85">
        <v>57450</v>
      </c>
      <c r="I17" s="83" t="s">
        <v>37</v>
      </c>
      <c r="J17" s="83" t="s">
        <v>959</v>
      </c>
      <c r="K17" s="274" t="s">
        <v>13</v>
      </c>
      <c r="L17" s="162" t="s">
        <v>1539</v>
      </c>
    </row>
    <row r="18" spans="1:12" ht="19.5">
      <c r="A18" s="337" t="s">
        <v>960</v>
      </c>
      <c r="B18" s="338" t="s">
        <v>2201</v>
      </c>
      <c r="C18" s="86" t="s">
        <v>961</v>
      </c>
      <c r="D18" s="86" t="s">
        <v>962</v>
      </c>
      <c r="E18" s="83" t="s">
        <v>626</v>
      </c>
      <c r="F18" s="83" t="s">
        <v>626</v>
      </c>
      <c r="G18" s="85" t="s">
        <v>739</v>
      </c>
      <c r="H18" s="85">
        <v>6500</v>
      </c>
      <c r="I18" s="83" t="s">
        <v>954</v>
      </c>
      <c r="J18" s="83" t="s">
        <v>911</v>
      </c>
      <c r="K18" s="274" t="s">
        <v>128</v>
      </c>
      <c r="L18" s="162" t="s">
        <v>2247</v>
      </c>
    </row>
    <row r="19" spans="1:12" ht="18">
      <c r="A19" s="337" t="s">
        <v>963</v>
      </c>
      <c r="B19" s="338" t="s">
        <v>2202</v>
      </c>
      <c r="C19" s="86" t="s">
        <v>961</v>
      </c>
      <c r="D19" s="86" t="s">
        <v>962</v>
      </c>
      <c r="E19" s="83" t="s">
        <v>626</v>
      </c>
      <c r="F19" s="83" t="s">
        <v>626</v>
      </c>
      <c r="G19" s="85" t="s">
        <v>739</v>
      </c>
      <c r="H19" s="85">
        <v>6500</v>
      </c>
      <c r="I19" s="83" t="s">
        <v>954</v>
      </c>
      <c r="J19" s="87" t="s">
        <v>911</v>
      </c>
      <c r="K19" s="274" t="s">
        <v>128</v>
      </c>
      <c r="L19" s="162" t="s">
        <v>2247</v>
      </c>
    </row>
    <row r="20" spans="1:12" ht="19.5">
      <c r="A20" s="337" t="s">
        <v>964</v>
      </c>
      <c r="B20" s="338" t="s">
        <v>2203</v>
      </c>
      <c r="C20" s="86" t="s">
        <v>965</v>
      </c>
      <c r="D20" s="86" t="s">
        <v>962</v>
      </c>
      <c r="E20" s="83" t="s">
        <v>626</v>
      </c>
      <c r="F20" s="83" t="s">
        <v>626</v>
      </c>
      <c r="G20" s="85" t="s">
        <v>739</v>
      </c>
      <c r="H20" s="85">
        <v>6000</v>
      </c>
      <c r="I20" s="83" t="s">
        <v>966</v>
      </c>
      <c r="J20" s="83" t="s">
        <v>911</v>
      </c>
      <c r="K20" s="274" t="s">
        <v>128</v>
      </c>
      <c r="L20" s="162" t="s">
        <v>2247</v>
      </c>
    </row>
    <row r="21" spans="1:12" ht="19.5">
      <c r="A21" s="337" t="s">
        <v>967</v>
      </c>
      <c r="B21" s="338" t="s">
        <v>2204</v>
      </c>
      <c r="C21" s="86" t="s">
        <v>968</v>
      </c>
      <c r="D21" s="83" t="s">
        <v>969</v>
      </c>
      <c r="E21" s="86" t="s">
        <v>970</v>
      </c>
      <c r="F21" s="86" t="s">
        <v>971</v>
      </c>
      <c r="G21" s="88">
        <v>38477</v>
      </c>
      <c r="H21" s="85">
        <v>126000</v>
      </c>
      <c r="I21" s="83" t="s">
        <v>79</v>
      </c>
      <c r="J21" s="83" t="s">
        <v>911</v>
      </c>
      <c r="K21" s="274" t="s">
        <v>13</v>
      </c>
      <c r="L21" s="163" t="s">
        <v>1539</v>
      </c>
    </row>
    <row r="22" spans="1:12" ht="19.5">
      <c r="A22" s="337" t="s">
        <v>972</v>
      </c>
      <c r="B22" s="338" t="s">
        <v>2205</v>
      </c>
      <c r="C22" s="83" t="s">
        <v>973</v>
      </c>
      <c r="D22" s="83" t="s">
        <v>974</v>
      </c>
      <c r="E22" s="83" t="s">
        <v>975</v>
      </c>
      <c r="F22" s="83" t="s">
        <v>930</v>
      </c>
      <c r="G22" s="88">
        <v>38477</v>
      </c>
      <c r="H22" s="85">
        <v>265000</v>
      </c>
      <c r="I22" s="83" t="s">
        <v>79</v>
      </c>
      <c r="J22" s="86" t="s">
        <v>911</v>
      </c>
      <c r="K22" s="274" t="s">
        <v>13</v>
      </c>
      <c r="L22" s="162" t="s">
        <v>1539</v>
      </c>
    </row>
    <row r="23" spans="1:12" ht="19.5">
      <c r="A23" s="337" t="s">
        <v>976</v>
      </c>
      <c r="B23" s="338" t="s">
        <v>2206</v>
      </c>
      <c r="C23" s="83" t="s">
        <v>977</v>
      </c>
      <c r="D23" s="83" t="s">
        <v>626</v>
      </c>
      <c r="E23" s="83" t="s">
        <v>1545</v>
      </c>
      <c r="F23" s="83" t="s">
        <v>626</v>
      </c>
      <c r="G23" s="88"/>
      <c r="H23" s="89">
        <v>9741</v>
      </c>
      <c r="I23" s="83" t="s">
        <v>978</v>
      </c>
      <c r="J23" s="86" t="s">
        <v>939</v>
      </c>
      <c r="K23" s="274" t="s">
        <v>13</v>
      </c>
      <c r="L23" s="162" t="s">
        <v>1540</v>
      </c>
    </row>
    <row r="24" spans="1:12" ht="19.5">
      <c r="A24" s="337" t="s">
        <v>979</v>
      </c>
      <c r="B24" s="338" t="s">
        <v>2207</v>
      </c>
      <c r="C24" s="83" t="s">
        <v>1509</v>
      </c>
      <c r="D24" s="83" t="s">
        <v>980</v>
      </c>
      <c r="E24" s="90" t="s">
        <v>981</v>
      </c>
      <c r="F24" s="83" t="s">
        <v>982</v>
      </c>
      <c r="G24" s="88">
        <v>39794</v>
      </c>
      <c r="H24" s="89">
        <v>67900</v>
      </c>
      <c r="I24" s="83" t="s">
        <v>605</v>
      </c>
      <c r="J24" s="83" t="s">
        <v>1502</v>
      </c>
      <c r="K24" s="274" t="s">
        <v>13</v>
      </c>
      <c r="L24" s="162" t="s">
        <v>1539</v>
      </c>
    </row>
    <row r="25" spans="1:12" ht="19.5">
      <c r="A25" s="337" t="s">
        <v>983</v>
      </c>
      <c r="B25" s="338" t="s">
        <v>2208</v>
      </c>
      <c r="C25" s="83" t="s">
        <v>1508</v>
      </c>
      <c r="D25" s="83" t="s">
        <v>984</v>
      </c>
      <c r="E25" s="90" t="s">
        <v>985</v>
      </c>
      <c r="F25" s="83" t="s">
        <v>986</v>
      </c>
      <c r="G25" s="88">
        <v>39795</v>
      </c>
      <c r="H25" s="89">
        <v>67900</v>
      </c>
      <c r="I25" s="83" t="s">
        <v>605</v>
      </c>
      <c r="J25" s="83" t="s">
        <v>1503</v>
      </c>
      <c r="K25" s="274" t="s">
        <v>13</v>
      </c>
      <c r="L25" s="162" t="s">
        <v>1539</v>
      </c>
    </row>
    <row r="26" spans="1:12" ht="19.5">
      <c r="A26" s="337" t="s">
        <v>987</v>
      </c>
      <c r="B26" s="338" t="s">
        <v>2209</v>
      </c>
      <c r="C26" s="83" t="s">
        <v>988</v>
      </c>
      <c r="D26" s="83" t="s">
        <v>989</v>
      </c>
      <c r="E26" s="90" t="s">
        <v>990</v>
      </c>
      <c r="F26" s="83" t="s">
        <v>930</v>
      </c>
      <c r="G26" s="88">
        <v>40627</v>
      </c>
      <c r="H26" s="89">
        <v>309688</v>
      </c>
      <c r="I26" s="83" t="s">
        <v>978</v>
      </c>
      <c r="J26" s="86" t="s">
        <v>2337</v>
      </c>
      <c r="K26" s="274" t="s">
        <v>13</v>
      </c>
      <c r="L26" s="162" t="s">
        <v>1540</v>
      </c>
    </row>
    <row r="27" spans="1:12" ht="19.5">
      <c r="A27" s="337" t="s">
        <v>994</v>
      </c>
      <c r="B27" s="338" t="s">
        <v>2210</v>
      </c>
      <c r="C27" s="83" t="s">
        <v>2231</v>
      </c>
      <c r="D27" s="83" t="s">
        <v>995</v>
      </c>
      <c r="E27" s="90" t="s">
        <v>996</v>
      </c>
      <c r="F27" s="83" t="s">
        <v>997</v>
      </c>
      <c r="G27" s="88">
        <v>41711</v>
      </c>
      <c r="H27" s="89">
        <v>100000</v>
      </c>
      <c r="I27" s="83" t="s">
        <v>605</v>
      </c>
      <c r="J27" s="86" t="s">
        <v>2355</v>
      </c>
      <c r="K27" s="274" t="s">
        <v>13</v>
      </c>
      <c r="L27" s="162" t="s">
        <v>1539</v>
      </c>
    </row>
    <row r="28" spans="1:12" ht="19.5">
      <c r="A28" s="337" t="s">
        <v>998</v>
      </c>
      <c r="B28" s="338" t="s">
        <v>2211</v>
      </c>
      <c r="C28" s="83" t="s">
        <v>1507</v>
      </c>
      <c r="D28" s="83" t="s">
        <v>999</v>
      </c>
      <c r="E28" s="90" t="s">
        <v>1000</v>
      </c>
      <c r="F28" s="83" t="s">
        <v>1001</v>
      </c>
      <c r="G28" s="88">
        <v>41896</v>
      </c>
      <c r="H28" s="89">
        <v>70490</v>
      </c>
      <c r="I28" s="83" t="s">
        <v>605</v>
      </c>
      <c r="J28" s="86" t="s">
        <v>2355</v>
      </c>
      <c r="K28" s="274" t="s">
        <v>13</v>
      </c>
      <c r="L28" s="162" t="s">
        <v>1539</v>
      </c>
    </row>
    <row r="29" spans="1:12" s="118" customFormat="1" ht="19.5">
      <c r="A29" s="141" t="s">
        <v>1496</v>
      </c>
      <c r="B29" s="141" t="s">
        <v>2212</v>
      </c>
      <c r="C29" s="83" t="s">
        <v>1506</v>
      </c>
      <c r="D29" s="83" t="s">
        <v>1497</v>
      </c>
      <c r="E29" s="90" t="s">
        <v>1498</v>
      </c>
      <c r="F29" s="83" t="s">
        <v>1499</v>
      </c>
      <c r="G29" s="88">
        <v>42675</v>
      </c>
      <c r="H29" s="89">
        <v>94990</v>
      </c>
      <c r="I29" s="83" t="s">
        <v>605</v>
      </c>
      <c r="J29" s="86" t="s">
        <v>2355</v>
      </c>
      <c r="K29" s="274" t="s">
        <v>13</v>
      </c>
      <c r="L29" s="274" t="s">
        <v>1539</v>
      </c>
    </row>
    <row r="30" spans="1:12" s="118" customFormat="1" ht="22.5" customHeight="1">
      <c r="A30" s="141" t="s">
        <v>2222</v>
      </c>
      <c r="B30" s="141" t="s">
        <v>2201</v>
      </c>
      <c r="C30" s="83" t="s">
        <v>2223</v>
      </c>
      <c r="D30" s="83" t="s">
        <v>2226</v>
      </c>
      <c r="E30" s="83" t="s">
        <v>2226</v>
      </c>
      <c r="F30" s="83" t="s">
        <v>2226</v>
      </c>
      <c r="G30" s="88">
        <v>43009</v>
      </c>
      <c r="H30" s="89">
        <v>10870</v>
      </c>
      <c r="I30" s="83" t="s">
        <v>79</v>
      </c>
      <c r="J30" s="86" t="s">
        <v>1502</v>
      </c>
      <c r="K30" s="274" t="s">
        <v>13</v>
      </c>
      <c r="L30" s="274" t="s">
        <v>2225</v>
      </c>
    </row>
    <row r="31" spans="1:12" s="118" customFormat="1" ht="32.25" customHeight="1" thickBot="1">
      <c r="A31" s="360" t="s">
        <v>2262</v>
      </c>
      <c r="B31" s="360" t="s">
        <v>2263</v>
      </c>
      <c r="C31" s="93" t="s">
        <v>2264</v>
      </c>
      <c r="D31" s="93" t="s">
        <v>2265</v>
      </c>
      <c r="E31" s="93" t="s">
        <v>2266</v>
      </c>
      <c r="F31" s="93" t="s">
        <v>2267</v>
      </c>
      <c r="G31" s="361">
        <v>43221</v>
      </c>
      <c r="H31" s="362">
        <v>299499.98</v>
      </c>
      <c r="I31" s="93" t="s">
        <v>605</v>
      </c>
      <c r="J31" s="363" t="s">
        <v>2355</v>
      </c>
      <c r="K31" s="364" t="s">
        <v>2219</v>
      </c>
      <c r="L31" s="364" t="s">
        <v>2213</v>
      </c>
    </row>
    <row r="32" spans="1:12" s="118" customFormat="1" ht="40.5" customHeight="1" thickBot="1">
      <c r="A32" s="360" t="s">
        <v>2351</v>
      </c>
      <c r="B32" s="360" t="s">
        <v>2202</v>
      </c>
      <c r="C32" s="93" t="s">
        <v>2353</v>
      </c>
      <c r="D32" s="93"/>
      <c r="E32" s="93" t="s">
        <v>2365</v>
      </c>
      <c r="F32" s="434"/>
      <c r="G32" s="361">
        <v>43724</v>
      </c>
      <c r="H32" s="362">
        <v>165000</v>
      </c>
      <c r="I32" s="93" t="s">
        <v>605</v>
      </c>
      <c r="J32" s="363" t="s">
        <v>2355</v>
      </c>
      <c r="K32" s="364" t="s">
        <v>2219</v>
      </c>
      <c r="L32" s="364" t="s">
        <v>2213</v>
      </c>
    </row>
    <row r="33" spans="1:14" s="118" customFormat="1" ht="39" customHeight="1" thickBot="1">
      <c r="A33" s="360" t="s">
        <v>2352</v>
      </c>
      <c r="B33" s="360" t="s">
        <v>2203</v>
      </c>
      <c r="C33" s="93" t="s">
        <v>2354</v>
      </c>
      <c r="D33" s="93"/>
      <c r="E33" s="93" t="s">
        <v>2366</v>
      </c>
      <c r="F33" s="434"/>
      <c r="G33" s="361">
        <v>43725</v>
      </c>
      <c r="H33" s="362">
        <v>213000</v>
      </c>
      <c r="I33" s="93" t="s">
        <v>605</v>
      </c>
      <c r="J33" s="363" t="s">
        <v>2355</v>
      </c>
      <c r="K33" s="364" t="s">
        <v>2219</v>
      </c>
      <c r="L33" s="364" t="s">
        <v>2213</v>
      </c>
    </row>
    <row r="34" spans="1:14" s="118" customFormat="1">
      <c r="A34" s="356"/>
      <c r="B34" s="356"/>
      <c r="C34" s="357"/>
      <c r="D34" s="357"/>
      <c r="E34" s="359"/>
      <c r="F34" s="357"/>
      <c r="G34" s="358"/>
      <c r="H34" s="134"/>
      <c r="I34" s="357"/>
      <c r="J34" s="132"/>
      <c r="K34" s="343"/>
      <c r="L34" s="343"/>
    </row>
    <row r="35" spans="1:14" ht="15.75" thickBot="1">
      <c r="A35" s="116" t="s">
        <v>1002</v>
      </c>
      <c r="B35" s="116"/>
      <c r="C35" s="116"/>
      <c r="D35" s="116"/>
      <c r="E35" s="116"/>
      <c r="F35" s="116"/>
      <c r="G35" s="116"/>
      <c r="H35" s="314">
        <f>SUM(H6:H31)</f>
        <v>2624635.86</v>
      </c>
      <c r="I35" s="116"/>
      <c r="J35" s="116"/>
      <c r="K35" s="116"/>
      <c r="L35" s="79" t="s">
        <v>1003</v>
      </c>
      <c r="N35" s="134"/>
    </row>
    <row r="36" spans="1:14" ht="15.75" thickBot="1">
      <c r="A36" s="95" t="s">
        <v>903</v>
      </c>
      <c r="B36" s="95"/>
      <c r="C36" s="95" t="s">
        <v>3</v>
      </c>
      <c r="D36" s="96" t="s">
        <v>904</v>
      </c>
      <c r="E36" s="96" t="s">
        <v>623</v>
      </c>
      <c r="F36" s="96" t="s">
        <v>905</v>
      </c>
      <c r="G36" s="96" t="s">
        <v>906</v>
      </c>
      <c r="H36" s="96" t="s">
        <v>5</v>
      </c>
      <c r="I36" s="97" t="s">
        <v>6</v>
      </c>
      <c r="J36" s="97" t="s">
        <v>7</v>
      </c>
      <c r="K36" s="98" t="s">
        <v>8</v>
      </c>
      <c r="L36" s="301" t="s">
        <v>1543</v>
      </c>
    </row>
    <row r="37" spans="1:14" ht="19.5">
      <c r="A37" s="146" t="s">
        <v>1004</v>
      </c>
      <c r="B37" s="81"/>
      <c r="C37" s="81" t="s">
        <v>1005</v>
      </c>
      <c r="D37" s="99" t="s">
        <v>1006</v>
      </c>
      <c r="E37" s="99" t="s">
        <v>1007</v>
      </c>
      <c r="F37" s="99" t="s">
        <v>626</v>
      </c>
      <c r="G37" s="99" t="s">
        <v>1008</v>
      </c>
      <c r="H37" s="147">
        <v>1</v>
      </c>
      <c r="I37" s="99" t="s">
        <v>2349</v>
      </c>
      <c r="J37" s="81" t="s">
        <v>911</v>
      </c>
      <c r="K37" s="99" t="s">
        <v>13</v>
      </c>
      <c r="L37" s="298" t="s">
        <v>1541</v>
      </c>
      <c r="N37" s="125"/>
    </row>
    <row r="38" spans="1:14" ht="19.5">
      <c r="A38" s="82" t="s">
        <v>1012</v>
      </c>
      <c r="B38" s="83"/>
      <c r="C38" s="83" t="s">
        <v>1013</v>
      </c>
      <c r="D38" s="91" t="s">
        <v>1014</v>
      </c>
      <c r="E38" s="91" t="s">
        <v>1015</v>
      </c>
      <c r="F38" s="91" t="s">
        <v>626</v>
      </c>
      <c r="G38" s="91" t="s">
        <v>1008</v>
      </c>
      <c r="H38" s="100">
        <v>1</v>
      </c>
      <c r="I38" s="91" t="s">
        <v>79</v>
      </c>
      <c r="J38" s="83" t="s">
        <v>911</v>
      </c>
      <c r="K38" s="91" t="s">
        <v>13</v>
      </c>
      <c r="L38" s="103" t="s">
        <v>1541</v>
      </c>
    </row>
    <row r="39" spans="1:14" ht="19.5">
      <c r="A39" s="82" t="s">
        <v>1016</v>
      </c>
      <c r="B39" s="83"/>
      <c r="C39" s="83" t="s">
        <v>1017</v>
      </c>
      <c r="D39" s="91" t="s">
        <v>1018</v>
      </c>
      <c r="E39" s="91" t="s">
        <v>1019</v>
      </c>
      <c r="F39" s="91" t="s">
        <v>626</v>
      </c>
      <c r="G39" s="91" t="s">
        <v>1008</v>
      </c>
      <c r="H39" s="100">
        <v>1</v>
      </c>
      <c r="I39" s="91" t="s">
        <v>79</v>
      </c>
      <c r="J39" s="83" t="s">
        <v>911</v>
      </c>
      <c r="K39" s="91" t="s">
        <v>13</v>
      </c>
      <c r="L39" s="103" t="s">
        <v>1541</v>
      </c>
    </row>
    <row r="40" spans="1:14" ht="19.5">
      <c r="A40" s="101" t="s">
        <v>1023</v>
      </c>
      <c r="B40" s="87"/>
      <c r="C40" s="87" t="s">
        <v>1024</v>
      </c>
      <c r="D40" s="87" t="s">
        <v>1025</v>
      </c>
      <c r="E40" s="104" t="s">
        <v>1029</v>
      </c>
      <c r="F40" s="91" t="s">
        <v>626</v>
      </c>
      <c r="G40" s="91" t="s">
        <v>1008</v>
      </c>
      <c r="H40" s="100">
        <v>1</v>
      </c>
      <c r="I40" s="91" t="s">
        <v>21</v>
      </c>
      <c r="J40" s="83" t="s">
        <v>911</v>
      </c>
      <c r="K40" s="102" t="s">
        <v>545</v>
      </c>
      <c r="L40" s="300" t="s">
        <v>1539</v>
      </c>
    </row>
    <row r="41" spans="1:14" ht="19.5">
      <c r="A41" s="101" t="s">
        <v>1027</v>
      </c>
      <c r="B41" s="87"/>
      <c r="C41" s="87" t="s">
        <v>1028</v>
      </c>
      <c r="D41" s="87" t="s">
        <v>1201</v>
      </c>
      <c r="E41" s="102" t="s">
        <v>1026</v>
      </c>
      <c r="F41" s="91" t="s">
        <v>626</v>
      </c>
      <c r="G41" s="91" t="s">
        <v>1008</v>
      </c>
      <c r="H41" s="100">
        <v>1</v>
      </c>
      <c r="I41" s="91" t="s">
        <v>605</v>
      </c>
      <c r="J41" s="83" t="s">
        <v>2355</v>
      </c>
      <c r="K41" s="102" t="s">
        <v>13</v>
      </c>
      <c r="L41" s="300" t="s">
        <v>2213</v>
      </c>
    </row>
    <row r="42" spans="1:14" ht="19.5">
      <c r="A42" s="82" t="s">
        <v>1030</v>
      </c>
      <c r="B42" s="83"/>
      <c r="C42" s="83" t="s">
        <v>1031</v>
      </c>
      <c r="D42" s="91" t="s">
        <v>1032</v>
      </c>
      <c r="E42" s="91" t="s">
        <v>1033</v>
      </c>
      <c r="F42" s="91" t="s">
        <v>626</v>
      </c>
      <c r="G42" s="91" t="s">
        <v>1008</v>
      </c>
      <c r="H42" s="100">
        <v>1</v>
      </c>
      <c r="I42" s="91" t="s">
        <v>79</v>
      </c>
      <c r="J42" s="83" t="s">
        <v>911</v>
      </c>
      <c r="K42" s="91" t="s">
        <v>13</v>
      </c>
      <c r="L42" s="103" t="s">
        <v>1541</v>
      </c>
    </row>
    <row r="43" spans="1:14" ht="19.5">
      <c r="A43" s="82" t="s">
        <v>1040</v>
      </c>
      <c r="B43" s="83"/>
      <c r="C43" s="435" t="s">
        <v>1041</v>
      </c>
      <c r="D43" s="436" t="s">
        <v>1042</v>
      </c>
      <c r="E43" s="437" t="s">
        <v>1043</v>
      </c>
      <c r="F43" s="91" t="s">
        <v>626</v>
      </c>
      <c r="G43" s="91" t="s">
        <v>1044</v>
      </c>
      <c r="H43" s="100">
        <v>1</v>
      </c>
      <c r="I43" s="91" t="s">
        <v>79</v>
      </c>
      <c r="J43" s="83" t="s">
        <v>911</v>
      </c>
      <c r="K43" s="91" t="s">
        <v>13</v>
      </c>
      <c r="L43" s="103" t="s">
        <v>1541</v>
      </c>
    </row>
    <row r="44" spans="1:14" s="118" customFormat="1" ht="28.5">
      <c r="A44" s="82" t="s">
        <v>2370</v>
      </c>
      <c r="B44" s="83"/>
      <c r="C44" s="435" t="s">
        <v>2373</v>
      </c>
      <c r="D44" s="436" t="s">
        <v>2374</v>
      </c>
      <c r="E44" s="437" t="s">
        <v>2377</v>
      </c>
      <c r="F44" s="91" t="s">
        <v>626</v>
      </c>
      <c r="G44" s="91" t="s">
        <v>1008</v>
      </c>
      <c r="H44" s="100">
        <v>1</v>
      </c>
      <c r="I44" s="91" t="s">
        <v>79</v>
      </c>
      <c r="J44" s="83" t="s">
        <v>911</v>
      </c>
      <c r="K44" s="91" t="s">
        <v>616</v>
      </c>
      <c r="L44" s="103" t="s">
        <v>1541</v>
      </c>
    </row>
    <row r="45" spans="1:14" s="118" customFormat="1" ht="28.5">
      <c r="A45" s="82" t="s">
        <v>2371</v>
      </c>
      <c r="B45" s="83"/>
      <c r="C45" s="435" t="s">
        <v>2373</v>
      </c>
      <c r="D45" s="436" t="s">
        <v>2375</v>
      </c>
      <c r="E45" s="437" t="s">
        <v>2378</v>
      </c>
      <c r="F45" s="91" t="s">
        <v>626</v>
      </c>
      <c r="G45" s="91" t="s">
        <v>1008</v>
      </c>
      <c r="H45" s="100">
        <v>1</v>
      </c>
      <c r="I45" s="91" t="s">
        <v>79</v>
      </c>
      <c r="J45" s="83" t="s">
        <v>911</v>
      </c>
      <c r="K45" s="91" t="s">
        <v>616</v>
      </c>
      <c r="L45" s="103" t="s">
        <v>1541</v>
      </c>
    </row>
    <row r="46" spans="1:14" s="118" customFormat="1" ht="29.25" thickBot="1">
      <c r="A46" s="92" t="s">
        <v>2372</v>
      </c>
      <c r="B46" s="93"/>
      <c r="C46" s="113" t="s">
        <v>2373</v>
      </c>
      <c r="D46" s="114" t="s">
        <v>2376</v>
      </c>
      <c r="E46" s="115" t="s">
        <v>2379</v>
      </c>
      <c r="F46" s="94" t="s">
        <v>626</v>
      </c>
      <c r="G46" s="94" t="s">
        <v>1008</v>
      </c>
      <c r="H46" s="438">
        <v>1</v>
      </c>
      <c r="I46" s="94" t="s">
        <v>79</v>
      </c>
      <c r="J46" s="93" t="s">
        <v>911</v>
      </c>
      <c r="K46" s="94" t="s">
        <v>616</v>
      </c>
      <c r="L46" s="299" t="s">
        <v>1541</v>
      </c>
    </row>
    <row r="47" spans="1:14">
      <c r="A47" s="105"/>
      <c r="B47" s="105"/>
      <c r="C47" s="106"/>
      <c r="D47" s="106"/>
      <c r="E47" s="107"/>
      <c r="F47" s="105"/>
      <c r="G47" s="105"/>
      <c r="H47" s="389"/>
      <c r="I47" s="105"/>
      <c r="J47" s="108"/>
      <c r="K47" s="105"/>
    </row>
    <row r="48" spans="1:14" ht="15.75" thickBot="1">
      <c r="A48" s="116" t="s">
        <v>1482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2" ht="15.75" thickBot="1">
      <c r="A49" s="95" t="s">
        <v>903</v>
      </c>
      <c r="B49" s="95"/>
      <c r="C49" s="95" t="s">
        <v>3</v>
      </c>
      <c r="D49" s="96" t="s">
        <v>904</v>
      </c>
      <c r="E49" s="96" t="s">
        <v>623</v>
      </c>
      <c r="F49" s="96" t="s">
        <v>905</v>
      </c>
      <c r="G49" s="96" t="s">
        <v>906</v>
      </c>
      <c r="H49" s="273" t="s">
        <v>5</v>
      </c>
      <c r="I49" s="97" t="s">
        <v>6</v>
      </c>
      <c r="J49" s="97" t="s">
        <v>7</v>
      </c>
      <c r="K49" s="98" t="s">
        <v>8</v>
      </c>
      <c r="L49" s="301" t="s">
        <v>1543</v>
      </c>
    </row>
    <row r="50" spans="1:12" ht="19.5">
      <c r="A50" s="302" t="s">
        <v>1045</v>
      </c>
      <c r="B50" s="332"/>
      <c r="C50" s="81" t="s">
        <v>1046</v>
      </c>
      <c r="D50" s="99" t="s">
        <v>1047</v>
      </c>
      <c r="E50" s="99" t="s">
        <v>1215</v>
      </c>
      <c r="F50" s="81" t="s">
        <v>1048</v>
      </c>
      <c r="G50" s="99" t="s">
        <v>19</v>
      </c>
      <c r="H50" s="99">
        <v>1</v>
      </c>
      <c r="I50" s="81" t="s">
        <v>1049</v>
      </c>
      <c r="J50" s="81" t="s">
        <v>911</v>
      </c>
      <c r="K50" s="99" t="s">
        <v>13</v>
      </c>
      <c r="L50" s="298" t="s">
        <v>1544</v>
      </c>
    </row>
    <row r="51" spans="1:12" ht="19.5">
      <c r="A51" s="303" t="s">
        <v>1050</v>
      </c>
      <c r="B51" s="333"/>
      <c r="C51" s="83" t="s">
        <v>1051</v>
      </c>
      <c r="D51" s="91" t="s">
        <v>1052</v>
      </c>
      <c r="E51" s="91" t="s">
        <v>1216</v>
      </c>
      <c r="F51" s="83" t="s">
        <v>1053</v>
      </c>
      <c r="G51" s="91" t="s">
        <v>19</v>
      </c>
      <c r="H51" s="91">
        <v>1</v>
      </c>
      <c r="I51" s="83" t="s">
        <v>1049</v>
      </c>
      <c r="J51" s="83" t="s">
        <v>911</v>
      </c>
      <c r="K51" s="91" t="s">
        <v>13</v>
      </c>
      <c r="L51" s="103" t="s">
        <v>1544</v>
      </c>
    </row>
    <row r="52" spans="1:12" ht="19.5">
      <c r="A52" s="303" t="s">
        <v>1479</v>
      </c>
      <c r="B52" s="333"/>
      <c r="C52" s="83" t="s">
        <v>2350</v>
      </c>
      <c r="D52" s="83" t="s">
        <v>991</v>
      </c>
      <c r="E52" s="90" t="s">
        <v>992</v>
      </c>
      <c r="F52" s="83" t="s">
        <v>993</v>
      </c>
      <c r="G52" s="91" t="s">
        <v>19</v>
      </c>
      <c r="H52" s="89">
        <v>104591.79</v>
      </c>
      <c r="I52" s="83" t="s">
        <v>605</v>
      </c>
      <c r="J52" s="86" t="s">
        <v>1250</v>
      </c>
      <c r="K52" s="274" t="s">
        <v>13</v>
      </c>
      <c r="L52" s="304" t="s">
        <v>1542</v>
      </c>
    </row>
    <row r="53" spans="1:12" ht="61.5" thickBot="1">
      <c r="A53" s="305" t="s">
        <v>1480</v>
      </c>
      <c r="B53" s="334"/>
      <c r="C53" s="306" t="s">
        <v>2261</v>
      </c>
      <c r="D53" s="307"/>
      <c r="E53" s="308"/>
      <c r="F53" s="309"/>
      <c r="G53" s="94" t="s">
        <v>19</v>
      </c>
      <c r="H53" s="94">
        <v>1</v>
      </c>
      <c r="I53" s="310" t="s">
        <v>1481</v>
      </c>
      <c r="J53" s="310" t="s">
        <v>2344</v>
      </c>
      <c r="K53" s="311" t="s">
        <v>13</v>
      </c>
      <c r="L53" s="312" t="s">
        <v>1542</v>
      </c>
    </row>
    <row r="54" spans="1:12" s="118" customFormat="1">
      <c r="A54" s="268"/>
      <c r="B54" s="268"/>
      <c r="C54" s="292"/>
      <c r="D54" s="106"/>
      <c r="E54" s="107"/>
      <c r="F54" s="105"/>
      <c r="G54" s="268"/>
      <c r="H54" s="268"/>
      <c r="I54" s="427"/>
      <c r="J54" s="427"/>
      <c r="K54" s="294"/>
      <c r="L54" s="433"/>
    </row>
    <row r="55" spans="1:12" s="118" customFormat="1">
      <c r="A55" s="268"/>
      <c r="B55" s="268"/>
      <c r="C55" s="292"/>
      <c r="D55" s="106"/>
      <c r="E55" s="107"/>
      <c r="F55" s="105"/>
      <c r="G55" s="268"/>
      <c r="H55" s="268"/>
      <c r="I55" s="427"/>
      <c r="J55" s="427"/>
      <c r="K55" s="294"/>
      <c r="L55" s="433"/>
    </row>
    <row r="56" spans="1:12" s="118" customFormat="1">
      <c r="C56" s="295" t="s">
        <v>1537</v>
      </c>
      <c r="D56" s="106"/>
      <c r="E56" s="107"/>
      <c r="F56" s="105"/>
      <c r="G56" s="268"/>
      <c r="H56" s="268">
        <f>SUM(H49:H53)</f>
        <v>104594.79</v>
      </c>
      <c r="I56" s="293"/>
      <c r="J56" s="293"/>
      <c r="K56" s="294"/>
    </row>
    <row r="57" spans="1:12" s="118" customFormat="1">
      <c r="A57" s="268"/>
      <c r="B57" s="268"/>
      <c r="C57" s="296" t="s">
        <v>1538</v>
      </c>
      <c r="D57" s="106"/>
      <c r="E57" s="107"/>
      <c r="F57" s="105"/>
      <c r="G57" s="315" t="s">
        <v>1547</v>
      </c>
      <c r="H57" s="316">
        <f>H35+H47+H56</f>
        <v>2729230.65</v>
      </c>
      <c r="I57" s="293"/>
      <c r="J57" s="293"/>
      <c r="K57" s="294"/>
    </row>
    <row r="58" spans="1:12" s="118" customFormat="1">
      <c r="A58" s="268"/>
      <c r="B58" s="268"/>
      <c r="C58" s="292"/>
      <c r="D58" s="106"/>
      <c r="E58" s="107"/>
      <c r="F58" s="105"/>
      <c r="I58" s="293"/>
      <c r="J58" s="293"/>
      <c r="K58" s="294"/>
    </row>
    <row r="59" spans="1:12" s="118" customFormat="1">
      <c r="A59" s="268"/>
      <c r="B59" s="268"/>
      <c r="C59" s="292"/>
      <c r="D59" s="106"/>
      <c r="E59" s="107"/>
      <c r="F59" s="105"/>
      <c r="G59" s="268"/>
      <c r="H59" s="268"/>
      <c r="I59" s="293"/>
      <c r="J59" s="293"/>
      <c r="K59" s="294"/>
    </row>
    <row r="60" spans="1:12" s="118" customFormat="1">
      <c r="A60" s="268"/>
      <c r="B60" s="268"/>
      <c r="C60" s="292"/>
      <c r="D60" s="106"/>
      <c r="E60" s="107"/>
      <c r="F60" s="105"/>
      <c r="G60" s="268"/>
      <c r="H60" s="268"/>
      <c r="I60" s="293"/>
      <c r="J60" s="293"/>
      <c r="K60" s="294"/>
    </row>
    <row r="61" spans="1:12" s="118" customFormat="1">
      <c r="A61" s="268"/>
      <c r="B61" s="268"/>
      <c r="C61" s="292"/>
      <c r="D61" s="106"/>
      <c r="E61" s="107"/>
      <c r="F61" s="105"/>
      <c r="G61" s="268"/>
      <c r="H61" s="268"/>
      <c r="I61" s="293"/>
      <c r="J61" s="293"/>
      <c r="K61" s="294"/>
    </row>
    <row r="62" spans="1:12" s="118" customFormat="1">
      <c r="A62" s="268"/>
      <c r="B62" s="268"/>
      <c r="C62" s="292"/>
      <c r="D62" s="106"/>
      <c r="E62" s="107"/>
      <c r="F62" s="105"/>
      <c r="G62" s="268"/>
      <c r="H62" s="268"/>
      <c r="I62" s="293"/>
      <c r="J62" s="293"/>
      <c r="K62" s="294"/>
    </row>
    <row r="63" spans="1:12">
      <c r="A63" s="105"/>
      <c r="B63" s="105"/>
      <c r="C63" s="106"/>
      <c r="D63" s="106"/>
      <c r="E63" s="107"/>
      <c r="F63" s="105"/>
      <c r="G63" s="105"/>
      <c r="H63" s="105"/>
      <c r="I63" s="105"/>
      <c r="J63" s="108"/>
      <c r="K63" s="105"/>
    </row>
    <row r="64" spans="1:12" ht="15.75" thickBot="1">
      <c r="A64" s="105" t="s">
        <v>1483</v>
      </c>
      <c r="B64" s="105"/>
      <c r="C64" s="106"/>
      <c r="D64" s="106"/>
      <c r="E64" s="107"/>
      <c r="F64" s="105"/>
      <c r="G64" s="105"/>
      <c r="H64" s="105"/>
      <c r="I64" s="105"/>
      <c r="J64" s="108"/>
      <c r="K64" s="105"/>
    </row>
    <row r="65" spans="1:7" ht="15.75" thickBot="1">
      <c r="A65" s="277" t="s">
        <v>903</v>
      </c>
      <c r="B65" s="277"/>
      <c r="C65" s="277" t="s">
        <v>3</v>
      </c>
      <c r="D65" s="278" t="s">
        <v>5</v>
      </c>
      <c r="E65" s="279" t="s">
        <v>6</v>
      </c>
      <c r="F65" s="279" t="s">
        <v>7</v>
      </c>
      <c r="G65" s="280" t="s">
        <v>8</v>
      </c>
    </row>
    <row r="66" spans="1:7" ht="19.5">
      <c r="A66" s="275" t="s">
        <v>1486</v>
      </c>
      <c r="B66" s="275"/>
      <c r="C66" s="276" t="s">
        <v>1490</v>
      </c>
      <c r="D66" s="281">
        <v>1200</v>
      </c>
      <c r="E66" s="276" t="s">
        <v>600</v>
      </c>
      <c r="F66" s="276" t="s">
        <v>1484</v>
      </c>
      <c r="G66" s="275" t="s">
        <v>1485</v>
      </c>
    </row>
    <row r="67" spans="1:7" ht="19.5">
      <c r="A67" s="275" t="s">
        <v>1487</v>
      </c>
      <c r="B67" s="275"/>
      <c r="C67" s="276" t="s">
        <v>1491</v>
      </c>
      <c r="D67" s="282">
        <v>1200</v>
      </c>
      <c r="E67" s="276" t="s">
        <v>600</v>
      </c>
      <c r="F67" s="276" t="s">
        <v>1484</v>
      </c>
      <c r="G67" s="275" t="s">
        <v>1485</v>
      </c>
    </row>
    <row r="68" spans="1:7" ht="19.5">
      <c r="A68" s="275" t="s">
        <v>1488</v>
      </c>
      <c r="B68" s="275"/>
      <c r="C68" s="276" t="s">
        <v>1492</v>
      </c>
      <c r="D68" s="282">
        <v>1200</v>
      </c>
      <c r="E68" s="276" t="s">
        <v>600</v>
      </c>
      <c r="F68" s="276" t="s">
        <v>1484</v>
      </c>
      <c r="G68" s="275" t="s">
        <v>1485</v>
      </c>
    </row>
    <row r="69" spans="1:7" ht="19.5">
      <c r="A69" s="275" t="s">
        <v>1489</v>
      </c>
      <c r="B69" s="275"/>
      <c r="C69" s="276" t="s">
        <v>1493</v>
      </c>
      <c r="D69" s="282">
        <v>1200</v>
      </c>
      <c r="E69" s="276" t="s">
        <v>600</v>
      </c>
      <c r="F69" s="276" t="s">
        <v>1484</v>
      </c>
      <c r="G69" s="275" t="s">
        <v>1485</v>
      </c>
    </row>
  </sheetData>
  <autoFilter ref="A5:L31"/>
  <mergeCells count="3">
    <mergeCell ref="A1:K1"/>
    <mergeCell ref="A2:K2"/>
    <mergeCell ref="H3:I3"/>
  </mergeCells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05"/>
  <sheetViews>
    <sheetView topLeftCell="A855" workbookViewId="0">
      <selection activeCell="U864" sqref="U864"/>
    </sheetView>
  </sheetViews>
  <sheetFormatPr baseColWidth="10" defaultRowHeight="15"/>
  <cols>
    <col min="1" max="1" width="12.5703125" style="118" customWidth="1"/>
    <col min="2" max="2" width="7.28515625" style="118" customWidth="1"/>
    <col min="3" max="3" width="10.42578125" style="118" customWidth="1"/>
    <col min="4" max="4" width="2" style="118" customWidth="1"/>
    <col min="5" max="5" width="2.5703125" style="118" customWidth="1"/>
    <col min="6" max="7" width="3.5703125" style="118" customWidth="1"/>
    <col min="8" max="8" width="4.5703125" style="118" customWidth="1"/>
    <col min="9" max="10" width="2.28515625" style="118" customWidth="1"/>
    <col min="11" max="11" width="17.5703125" style="118" customWidth="1"/>
    <col min="12" max="12" width="7.5703125" style="118" customWidth="1"/>
    <col min="13" max="13" width="3.85546875" style="118" customWidth="1"/>
    <col min="14" max="14" width="4.5703125" style="118" customWidth="1"/>
    <col min="15" max="15" width="8.42578125" style="118" customWidth="1"/>
    <col min="16" max="16" width="7.140625" style="118" customWidth="1"/>
    <col min="17" max="17" width="2.140625" style="118" customWidth="1"/>
    <col min="18" max="16384" width="11.42578125" style="118"/>
  </cols>
  <sheetData>
    <row r="1" spans="1:30" ht="20.25">
      <c r="A1" s="194" t="s">
        <v>1255</v>
      </c>
      <c r="B1" s="194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30">
      <c r="A2" s="196" t="s">
        <v>0</v>
      </c>
      <c r="B2" s="196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5"/>
      <c r="N2" s="195"/>
      <c r="O2" s="195"/>
      <c r="P2" s="195"/>
      <c r="Q2" s="195"/>
    </row>
    <row r="3" spans="1:30">
      <c r="A3" s="196" t="s">
        <v>1256</v>
      </c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5"/>
      <c r="N3" s="195"/>
      <c r="O3" s="195"/>
      <c r="P3" s="195"/>
      <c r="Q3" s="195"/>
    </row>
    <row r="4" spans="1:30">
      <c r="A4" s="196" t="s">
        <v>1257</v>
      </c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5"/>
      <c r="N4" s="195"/>
      <c r="O4" s="195"/>
      <c r="P4" s="195"/>
      <c r="Q4" s="195"/>
    </row>
    <row r="5" spans="1:30" ht="15.75" thickBot="1">
      <c r="K5" s="198"/>
      <c r="L5" s="198"/>
      <c r="O5" s="180" t="s">
        <v>1258</v>
      </c>
      <c r="P5" s="199">
        <v>1</v>
      </c>
    </row>
    <row r="6" spans="1:30" ht="16.5" thickTop="1" thickBot="1">
      <c r="A6" s="574" t="s">
        <v>1259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200"/>
    </row>
    <row r="7" spans="1:30" ht="15.75" thickTop="1">
      <c r="A7" s="576" t="s">
        <v>1260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201"/>
    </row>
    <row r="8" spans="1:30" s="203" customFormat="1" ht="11.25" customHeight="1">
      <c r="A8" s="514"/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202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1:30" s="203" customFormat="1" ht="11.25" customHeight="1" thickBot="1">
      <c r="A9" s="577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204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</row>
    <row r="10" spans="1:30" s="203" customFormat="1" ht="11.25" customHeight="1" thickTop="1">
      <c r="A10" s="579" t="s">
        <v>1261</v>
      </c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1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</row>
    <row r="11" spans="1:30">
      <c r="A11" s="205" t="s">
        <v>1262</v>
      </c>
      <c r="B11" s="582" t="s">
        <v>1263</v>
      </c>
      <c r="C11" s="582"/>
      <c r="D11" s="206"/>
      <c r="E11" s="206"/>
      <c r="F11" s="207"/>
      <c r="G11" s="208" t="s">
        <v>1264</v>
      </c>
      <c r="H11" s="583">
        <v>1993</v>
      </c>
      <c r="I11" s="583"/>
      <c r="J11" s="583"/>
      <c r="K11" s="208" t="s">
        <v>1265</v>
      </c>
      <c r="L11" s="582" t="s">
        <v>1266</v>
      </c>
      <c r="M11" s="582"/>
      <c r="N11" s="582"/>
      <c r="O11" s="582"/>
      <c r="P11" s="582"/>
      <c r="Q11" s="584"/>
    </row>
    <row r="12" spans="1:30">
      <c r="A12" s="205" t="s">
        <v>1267</v>
      </c>
      <c r="B12" s="585" t="s">
        <v>1268</v>
      </c>
      <c r="C12" s="585"/>
      <c r="D12" s="206"/>
      <c r="E12" s="206"/>
      <c r="F12" s="209"/>
      <c r="G12" s="208" t="s">
        <v>1269</v>
      </c>
      <c r="H12" s="632" t="s">
        <v>910</v>
      </c>
      <c r="I12" s="632"/>
      <c r="J12" s="632"/>
      <c r="K12" s="208" t="s">
        <v>1270</v>
      </c>
      <c r="L12" s="585" t="s">
        <v>909</v>
      </c>
      <c r="M12" s="585"/>
      <c r="N12" s="585"/>
      <c r="O12" s="585"/>
      <c r="P12" s="585"/>
      <c r="Q12" s="587"/>
    </row>
    <row r="13" spans="1:30">
      <c r="A13" s="205" t="s">
        <v>1271</v>
      </c>
      <c r="B13" s="585"/>
      <c r="C13" s="585"/>
      <c r="D13" s="206"/>
      <c r="E13" s="206"/>
      <c r="F13" s="209"/>
      <c r="G13" s="210" t="s">
        <v>1272</v>
      </c>
      <c r="H13" s="588" t="s">
        <v>1273</v>
      </c>
      <c r="I13" s="588"/>
      <c r="J13" s="588"/>
      <c r="K13" s="208" t="s">
        <v>1274</v>
      </c>
      <c r="L13" s="585" t="s">
        <v>1275</v>
      </c>
      <c r="M13" s="585"/>
      <c r="N13" s="585"/>
      <c r="O13" s="585"/>
      <c r="P13" s="585"/>
      <c r="Q13" s="587"/>
    </row>
    <row r="14" spans="1:30">
      <c r="A14" s="205" t="s">
        <v>1276</v>
      </c>
      <c r="B14" s="589" t="s">
        <v>1277</v>
      </c>
      <c r="C14" s="589"/>
      <c r="D14" s="119"/>
      <c r="E14" s="119"/>
      <c r="F14" s="211"/>
      <c r="G14" s="212" t="s">
        <v>1210</v>
      </c>
      <c r="H14" s="591"/>
      <c r="I14" s="591"/>
      <c r="J14" s="591"/>
      <c r="K14" s="213"/>
      <c r="L14" s="585"/>
      <c r="M14" s="585"/>
      <c r="N14" s="585"/>
      <c r="O14" s="585"/>
      <c r="P14" s="585"/>
      <c r="Q14" s="587"/>
    </row>
    <row r="15" spans="1:30">
      <c r="A15" s="592"/>
      <c r="B15" s="593"/>
      <c r="C15" s="594"/>
      <c r="D15" s="594"/>
      <c r="E15" s="594"/>
      <c r="F15" s="594"/>
      <c r="G15" s="594"/>
      <c r="H15" s="594"/>
      <c r="I15" s="594"/>
      <c r="J15" s="594"/>
      <c r="K15" s="211"/>
      <c r="L15" s="119"/>
      <c r="M15" s="119"/>
      <c r="N15" s="119"/>
      <c r="O15" s="119"/>
      <c r="P15" s="119"/>
      <c r="Q15" s="214"/>
    </row>
    <row r="16" spans="1:30">
      <c r="A16" s="535" t="s">
        <v>1278</v>
      </c>
      <c r="B16" s="538" t="s">
        <v>1279</v>
      </c>
      <c r="C16" s="539"/>
      <c r="D16" s="215"/>
      <c r="E16" s="215"/>
      <c r="F16" s="216" t="s">
        <v>1280</v>
      </c>
      <c r="G16" s="216" t="s">
        <v>1281</v>
      </c>
      <c r="H16" s="216" t="s">
        <v>1282</v>
      </c>
      <c r="I16" s="217"/>
      <c r="J16" s="217"/>
      <c r="K16" s="540" t="s">
        <v>1283</v>
      </c>
      <c r="L16" s="541"/>
      <c r="M16" s="217"/>
      <c r="N16" s="218"/>
      <c r="O16" s="218" t="s">
        <v>545</v>
      </c>
      <c r="P16" s="219"/>
      <c r="Q16" s="220"/>
    </row>
    <row r="17" spans="1:17">
      <c r="A17" s="536"/>
      <c r="B17" s="546" t="s">
        <v>1284</v>
      </c>
      <c r="C17" s="472"/>
      <c r="D17" s="175"/>
      <c r="E17" s="175"/>
      <c r="F17" s="221" t="s">
        <v>1285</v>
      </c>
      <c r="G17" s="221"/>
      <c r="H17" s="222"/>
      <c r="I17" s="211"/>
      <c r="J17" s="211"/>
      <c r="K17" s="542"/>
      <c r="L17" s="543"/>
      <c r="M17" s="223"/>
      <c r="N17" s="224"/>
      <c r="O17" s="224" t="s">
        <v>13</v>
      </c>
      <c r="P17" s="219"/>
      <c r="Q17" s="220"/>
    </row>
    <row r="18" spans="1:17" ht="15.75" thickBot="1">
      <c r="A18" s="614"/>
      <c r="B18" s="617" t="s">
        <v>1286</v>
      </c>
      <c r="C18" s="618"/>
      <c r="D18" s="225"/>
      <c r="E18" s="225"/>
      <c r="F18" s="221"/>
      <c r="G18" s="221"/>
      <c r="H18" s="222" t="s">
        <v>1285</v>
      </c>
      <c r="I18" s="226"/>
      <c r="J18" s="226"/>
      <c r="K18" s="615"/>
      <c r="L18" s="616"/>
      <c r="M18" s="227"/>
      <c r="N18" s="228"/>
      <c r="O18" s="228" t="s">
        <v>128</v>
      </c>
      <c r="P18" s="219" t="s">
        <v>1285</v>
      </c>
      <c r="Q18" s="220"/>
    </row>
    <row r="19" spans="1:17" ht="16.5" thickTop="1" thickBot="1">
      <c r="A19" s="549" t="s">
        <v>1287</v>
      </c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1"/>
      <c r="M19" s="552" t="s">
        <v>1288</v>
      </c>
      <c r="N19" s="550"/>
      <c r="O19" s="550"/>
      <c r="P19" s="550"/>
      <c r="Q19" s="553"/>
    </row>
    <row r="20" spans="1:17" ht="15.75" thickTop="1">
      <c r="A20" s="229" t="s">
        <v>1289</v>
      </c>
      <c r="B20" s="219" t="s">
        <v>1290</v>
      </c>
      <c r="C20" s="230"/>
      <c r="D20" s="231" t="s">
        <v>1291</v>
      </c>
      <c r="E20" s="230"/>
      <c r="F20" s="230"/>
      <c r="G20" s="230"/>
      <c r="H20" s="604" t="s">
        <v>1290</v>
      </c>
      <c r="I20" s="604"/>
      <c r="J20" s="233"/>
      <c r="K20" s="234" t="s">
        <v>1292</v>
      </c>
      <c r="L20" s="219" t="s">
        <v>1290</v>
      </c>
      <c r="M20" s="234" t="s">
        <v>1293</v>
      </c>
      <c r="N20" s="234"/>
      <c r="O20" s="234"/>
      <c r="P20" s="219"/>
      <c r="Q20" s="202"/>
    </row>
    <row r="21" spans="1:17">
      <c r="A21" s="229" t="s">
        <v>1294</v>
      </c>
      <c r="B21" s="219" t="s">
        <v>1295</v>
      </c>
      <c r="C21" s="234"/>
      <c r="D21" s="231" t="s">
        <v>1296</v>
      </c>
      <c r="E21" s="234"/>
      <c r="F21" s="234"/>
      <c r="G21" s="234"/>
      <c r="H21" s="604" t="s">
        <v>1297</v>
      </c>
      <c r="I21" s="604"/>
      <c r="J21" s="233"/>
      <c r="K21" s="234" t="s">
        <v>1298</v>
      </c>
      <c r="L21" s="219" t="s">
        <v>1290</v>
      </c>
      <c r="M21" s="234" t="s">
        <v>1300</v>
      </c>
      <c r="N21" s="234"/>
      <c r="O21" s="234"/>
      <c r="P21" s="219" t="s">
        <v>1003</v>
      </c>
      <c r="Q21" s="202"/>
    </row>
    <row r="22" spans="1:17">
      <c r="A22" s="229" t="s">
        <v>1301</v>
      </c>
      <c r="B22" s="219" t="s">
        <v>1290</v>
      </c>
      <c r="C22" s="234"/>
      <c r="D22" s="231" t="s">
        <v>1302</v>
      </c>
      <c r="E22" s="234"/>
      <c r="F22" s="234"/>
      <c r="G22" s="234"/>
      <c r="H22" s="604" t="s">
        <v>1297</v>
      </c>
      <c r="I22" s="604"/>
      <c r="J22" s="233"/>
      <c r="K22" s="234" t="s">
        <v>1303</v>
      </c>
      <c r="L22" s="219" t="s">
        <v>1290</v>
      </c>
      <c r="M22" s="234" t="s">
        <v>1304</v>
      </c>
      <c r="N22" s="234"/>
      <c r="O22" s="234"/>
      <c r="P22" s="219" t="s">
        <v>1003</v>
      </c>
      <c r="Q22" s="202"/>
    </row>
    <row r="23" spans="1:17">
      <c r="A23" s="229" t="s">
        <v>1305</v>
      </c>
      <c r="B23" s="219" t="s">
        <v>1290</v>
      </c>
      <c r="C23" s="234"/>
      <c r="D23" s="231" t="s">
        <v>1306</v>
      </c>
      <c r="E23" s="234"/>
      <c r="F23" s="234"/>
      <c r="G23" s="234"/>
      <c r="H23" s="604" t="s">
        <v>1290</v>
      </c>
      <c r="I23" s="604"/>
      <c r="J23" s="233"/>
      <c r="K23" s="234" t="s">
        <v>1307</v>
      </c>
      <c r="L23" s="219" t="s">
        <v>1290</v>
      </c>
      <c r="M23" s="234" t="s">
        <v>1308</v>
      </c>
      <c r="N23" s="234"/>
      <c r="O23" s="234"/>
      <c r="P23" s="219"/>
      <c r="Q23" s="202"/>
    </row>
    <row r="24" spans="1:17" ht="15.75" thickBot="1">
      <c r="A24" s="229" t="s">
        <v>1309</v>
      </c>
      <c r="B24" s="219" t="s">
        <v>1290</v>
      </c>
      <c r="C24" s="234"/>
      <c r="D24" s="231" t="s">
        <v>1310</v>
      </c>
      <c r="E24" s="234"/>
      <c r="F24" s="234"/>
      <c r="G24" s="234"/>
      <c r="H24" s="604" t="s">
        <v>1290</v>
      </c>
      <c r="I24" s="604"/>
      <c r="J24" s="233"/>
      <c r="K24" s="234" t="s">
        <v>1311</v>
      </c>
      <c r="L24" s="219" t="s">
        <v>1290</v>
      </c>
      <c r="M24" s="234" t="s">
        <v>1312</v>
      </c>
      <c r="N24" s="234"/>
      <c r="O24" s="234"/>
      <c r="P24" s="219"/>
      <c r="Q24" s="202"/>
    </row>
    <row r="25" spans="1:17" ht="15.75" thickTop="1">
      <c r="A25" s="558" t="s">
        <v>1313</v>
      </c>
      <c r="B25" s="605"/>
      <c r="C25" s="607" t="s">
        <v>1314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608"/>
    </row>
    <row r="26" spans="1:17">
      <c r="A26" s="558"/>
      <c r="B26" s="605"/>
      <c r="C26" s="620" t="s">
        <v>1315</v>
      </c>
      <c r="D26" s="610"/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1"/>
    </row>
    <row r="27" spans="1:17" ht="15.75" thickBot="1">
      <c r="A27" s="560"/>
      <c r="B27" s="606"/>
      <c r="C27" s="621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613"/>
    </row>
    <row r="28" spans="1:17" ht="18.75" thickTop="1">
      <c r="A28" s="571" t="s">
        <v>1316</v>
      </c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3"/>
    </row>
    <row r="29" spans="1:17" ht="18">
      <c r="A29" s="505" t="s">
        <v>1072</v>
      </c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7"/>
    </row>
    <row r="30" spans="1:17" ht="18.75" thickBot="1">
      <c r="A30" s="505" t="s">
        <v>1317</v>
      </c>
      <c r="B30" s="506"/>
      <c r="C30" s="595" t="s">
        <v>1049</v>
      </c>
      <c r="D30" s="595"/>
      <c r="E30" s="595"/>
      <c r="F30" s="595"/>
      <c r="G30" s="595"/>
      <c r="H30" s="595"/>
      <c r="I30" s="595"/>
      <c r="J30" s="595"/>
      <c r="K30" s="235" t="s">
        <v>1318</v>
      </c>
      <c r="L30" s="595" t="s">
        <v>1246</v>
      </c>
      <c r="M30" s="595"/>
      <c r="N30" s="595"/>
      <c r="O30" s="595"/>
      <c r="P30" s="595"/>
      <c r="Q30" s="596"/>
    </row>
    <row r="31" spans="1:17" ht="15.75" thickTop="1">
      <c r="A31" s="512" t="s">
        <v>1319</v>
      </c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201"/>
    </row>
    <row r="32" spans="1:17">
      <c r="A32" s="514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202"/>
    </row>
    <row r="33" spans="1:18">
      <c r="A33" s="514"/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202"/>
    </row>
    <row r="34" spans="1:18">
      <c r="A34" s="514"/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202"/>
    </row>
    <row r="35" spans="1:18">
      <c r="A35" s="514"/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202"/>
    </row>
    <row r="36" spans="1:18" ht="15.75" thickBot="1">
      <c r="A36" s="514"/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202"/>
    </row>
    <row r="37" spans="1:18">
      <c r="A37" s="236"/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9"/>
    </row>
    <row r="38" spans="1:18">
      <c r="A38" s="516" t="s">
        <v>2339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8"/>
    </row>
    <row r="39" spans="1:18">
      <c r="A39" s="519" t="s">
        <v>1320</v>
      </c>
      <c r="B39" s="520"/>
      <c r="C39" s="520"/>
      <c r="D39" s="520"/>
      <c r="E39" s="520"/>
      <c r="F39" s="520"/>
      <c r="G39" s="520"/>
      <c r="H39" s="520"/>
      <c r="I39" s="240"/>
      <c r="J39" s="240"/>
      <c r="K39" s="520" t="s">
        <v>1321</v>
      </c>
      <c r="L39" s="520"/>
      <c r="M39" s="520"/>
      <c r="N39" s="520"/>
      <c r="O39" s="520"/>
      <c r="P39" s="520"/>
      <c r="Q39" s="521"/>
    </row>
    <row r="40" spans="1:18">
      <c r="A40" s="519"/>
      <c r="B40" s="520"/>
      <c r="C40" s="520"/>
      <c r="D40" s="520"/>
      <c r="E40" s="520"/>
      <c r="F40" s="520"/>
      <c r="G40" s="520"/>
      <c r="H40" s="520"/>
      <c r="I40" s="240"/>
      <c r="J40" s="240"/>
      <c r="K40" s="520"/>
      <c r="L40" s="520"/>
      <c r="M40" s="520"/>
      <c r="N40" s="520"/>
      <c r="O40" s="520"/>
      <c r="P40" s="520"/>
      <c r="Q40" s="521"/>
    </row>
    <row r="41" spans="1:18">
      <c r="A41" s="241" t="s">
        <v>1003</v>
      </c>
      <c r="B41" s="242"/>
      <c r="C41" s="243"/>
      <c r="D41" s="243"/>
      <c r="E41" s="243"/>
      <c r="F41" s="243"/>
      <c r="G41" s="243"/>
      <c r="H41" s="243"/>
      <c r="I41" s="240"/>
      <c r="J41" s="240"/>
      <c r="K41" s="243"/>
      <c r="L41" s="243"/>
      <c r="M41" s="243"/>
      <c r="N41" s="243"/>
      <c r="O41" s="243"/>
      <c r="P41" s="243"/>
      <c r="Q41" s="244"/>
    </row>
    <row r="42" spans="1:18">
      <c r="A42" s="522"/>
      <c r="B42" s="523"/>
      <c r="C42" s="523"/>
      <c r="D42" s="523"/>
      <c r="E42" s="523"/>
      <c r="F42" s="523"/>
      <c r="G42" s="523"/>
      <c r="H42" s="523"/>
      <c r="I42" s="240"/>
      <c r="J42" s="240"/>
      <c r="K42" s="524" t="s">
        <v>1322</v>
      </c>
      <c r="L42" s="524"/>
      <c r="M42" s="524"/>
      <c r="N42" s="524"/>
      <c r="O42" s="524"/>
      <c r="P42" s="524"/>
      <c r="Q42" s="525"/>
    </row>
    <row r="43" spans="1:18">
      <c r="A43" s="601" t="s">
        <v>1323</v>
      </c>
      <c r="B43" s="602"/>
      <c r="C43" s="602"/>
      <c r="D43" s="602"/>
      <c r="E43" s="602"/>
      <c r="F43" s="602"/>
      <c r="G43" s="602"/>
      <c r="H43" s="602"/>
      <c r="I43" s="240"/>
      <c r="J43" s="240"/>
      <c r="K43" s="528" t="s">
        <v>1072</v>
      </c>
      <c r="L43" s="528"/>
      <c r="M43" s="528"/>
      <c r="N43" s="528"/>
      <c r="O43" s="528"/>
      <c r="P43" s="528"/>
      <c r="Q43" s="529"/>
    </row>
    <row r="44" spans="1:18">
      <c r="A44" s="245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6"/>
    </row>
    <row r="45" spans="1:18">
      <c r="A45" s="245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6"/>
    </row>
    <row r="46" spans="1:18">
      <c r="A46" s="601" t="s">
        <v>1251</v>
      </c>
      <c r="B46" s="602"/>
      <c r="C46" s="602"/>
      <c r="D46" s="602"/>
      <c r="E46" s="602"/>
      <c r="F46" s="602"/>
      <c r="G46" s="602"/>
      <c r="H46" s="602"/>
      <c r="I46" s="240"/>
      <c r="J46" s="240"/>
      <c r="K46" s="602" t="s">
        <v>1324</v>
      </c>
      <c r="L46" s="602"/>
      <c r="M46" s="602"/>
      <c r="N46" s="602"/>
      <c r="O46" s="602"/>
      <c r="P46" s="602"/>
      <c r="Q46" s="603"/>
    </row>
    <row r="47" spans="1:18">
      <c r="A47" s="245" t="s">
        <v>1325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 t="s">
        <v>1325</v>
      </c>
      <c r="L47" s="240"/>
      <c r="M47" s="240"/>
      <c r="N47" s="240"/>
      <c r="O47" s="240"/>
      <c r="P47" s="240"/>
      <c r="Q47" s="246"/>
      <c r="R47" s="247"/>
    </row>
    <row r="48" spans="1:18">
      <c r="A48" s="533"/>
      <c r="B48" s="524"/>
      <c r="C48" s="524"/>
      <c r="D48" s="524"/>
      <c r="E48" s="524"/>
      <c r="F48" s="524"/>
      <c r="G48" s="524"/>
      <c r="H48" s="524"/>
      <c r="I48" s="240"/>
      <c r="J48" s="240"/>
      <c r="K48" s="524"/>
      <c r="L48" s="524"/>
      <c r="M48" s="524"/>
      <c r="N48" s="524"/>
      <c r="O48" s="524"/>
      <c r="P48" s="524"/>
      <c r="Q48" s="525"/>
      <c r="R48" s="247"/>
    </row>
    <row r="49" spans="1:18">
      <c r="A49" s="601" t="s">
        <v>1326</v>
      </c>
      <c r="B49" s="602"/>
      <c r="C49" s="602"/>
      <c r="D49" s="602"/>
      <c r="E49" s="602"/>
      <c r="F49" s="602"/>
      <c r="G49" s="602"/>
      <c r="H49" s="602"/>
      <c r="I49" s="240"/>
      <c r="J49" s="240"/>
      <c r="K49" s="528" t="s">
        <v>2338</v>
      </c>
      <c r="L49" s="528"/>
      <c r="M49" s="528"/>
      <c r="N49" s="528"/>
      <c r="O49" s="528"/>
      <c r="P49" s="528"/>
      <c r="Q49" s="529"/>
      <c r="R49" s="247"/>
    </row>
    <row r="50" spans="1:18" ht="15.75" thickBot="1">
      <c r="A50" s="24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249"/>
      <c r="R50" s="247"/>
    </row>
    <row r="51" spans="1:18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247"/>
    </row>
    <row r="52" spans="1:18" ht="20.25">
      <c r="A52" s="194" t="s">
        <v>1255</v>
      </c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8">
      <c r="A53" s="196" t="s">
        <v>0</v>
      </c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5"/>
      <c r="N53" s="195"/>
      <c r="O53" s="195"/>
      <c r="P53" s="195"/>
      <c r="Q53" s="195"/>
    </row>
    <row r="54" spans="1:18">
      <c r="A54" s="196" t="s">
        <v>1256</v>
      </c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5"/>
      <c r="N54" s="195"/>
      <c r="O54" s="195"/>
      <c r="P54" s="195"/>
      <c r="Q54" s="195"/>
    </row>
    <row r="55" spans="1:18">
      <c r="A55" s="196" t="s">
        <v>1257</v>
      </c>
      <c r="B55" s="196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5"/>
      <c r="N55" s="195"/>
      <c r="O55" s="195"/>
      <c r="P55" s="195"/>
      <c r="Q55" s="195"/>
    </row>
    <row r="56" spans="1:18" ht="15.75" thickBot="1">
      <c r="K56" s="198"/>
      <c r="L56" s="198"/>
      <c r="O56" s="180" t="s">
        <v>1258</v>
      </c>
      <c r="P56" s="199">
        <v>2</v>
      </c>
    </row>
    <row r="57" spans="1:18" ht="16.5" thickTop="1" thickBot="1">
      <c r="A57" s="574" t="s">
        <v>1259</v>
      </c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200"/>
    </row>
    <row r="58" spans="1:18" ht="15.75" thickTop="1">
      <c r="A58" s="576" t="s">
        <v>1260</v>
      </c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201"/>
    </row>
    <row r="59" spans="1:18">
      <c r="A59" s="514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202"/>
    </row>
    <row r="60" spans="1:18" ht="15.75" thickBot="1">
      <c r="A60" s="577"/>
      <c r="B60" s="578"/>
      <c r="C60" s="578"/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204"/>
    </row>
    <row r="61" spans="1:18" ht="15.75" thickTop="1">
      <c r="A61" s="579" t="s">
        <v>1261</v>
      </c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1"/>
    </row>
    <row r="62" spans="1:18">
      <c r="A62" s="205" t="s">
        <v>1262</v>
      </c>
      <c r="B62" s="582" t="s">
        <v>1327</v>
      </c>
      <c r="C62" s="582"/>
      <c r="D62" s="206"/>
      <c r="E62" s="206"/>
      <c r="F62" s="207"/>
      <c r="G62" s="208" t="s">
        <v>1264</v>
      </c>
      <c r="H62" s="583">
        <v>2002</v>
      </c>
      <c r="I62" s="583"/>
      <c r="J62" s="583"/>
      <c r="K62" s="208" t="s">
        <v>1265</v>
      </c>
      <c r="L62" s="582" t="s">
        <v>1328</v>
      </c>
      <c r="M62" s="582"/>
      <c r="N62" s="582"/>
      <c r="O62" s="582"/>
      <c r="P62" s="582"/>
      <c r="Q62" s="584"/>
    </row>
    <row r="63" spans="1:18">
      <c r="A63" s="205" t="s">
        <v>1329</v>
      </c>
      <c r="B63" s="585" t="s">
        <v>1268</v>
      </c>
      <c r="C63" s="585"/>
      <c r="D63" s="206"/>
      <c r="E63" s="206"/>
      <c r="F63" s="209"/>
      <c r="G63" s="208" t="s">
        <v>1269</v>
      </c>
      <c r="H63" s="619" t="s">
        <v>922</v>
      </c>
      <c r="I63" s="619"/>
      <c r="J63" s="619"/>
      <c r="K63" s="208" t="s">
        <v>1270</v>
      </c>
      <c r="L63" s="585" t="s">
        <v>921</v>
      </c>
      <c r="M63" s="585"/>
      <c r="N63" s="585"/>
      <c r="O63" s="585"/>
      <c r="P63" s="585"/>
      <c r="Q63" s="587"/>
    </row>
    <row r="64" spans="1:18">
      <c r="A64" s="205" t="s">
        <v>1271</v>
      </c>
      <c r="B64" s="585"/>
      <c r="C64" s="585"/>
      <c r="D64" s="206"/>
      <c r="E64" s="206"/>
      <c r="F64" s="209"/>
      <c r="G64" s="210" t="s">
        <v>1272</v>
      </c>
      <c r="H64" s="588" t="s">
        <v>920</v>
      </c>
      <c r="I64" s="588"/>
      <c r="J64" s="588"/>
      <c r="K64" s="208" t="s">
        <v>1274</v>
      </c>
      <c r="L64" s="585" t="s">
        <v>1275</v>
      </c>
      <c r="M64" s="585"/>
      <c r="N64" s="585"/>
      <c r="O64" s="585"/>
      <c r="P64" s="585"/>
      <c r="Q64" s="587"/>
    </row>
    <row r="65" spans="1:17">
      <c r="A65" s="205" t="s">
        <v>1276</v>
      </c>
      <c r="B65" s="589" t="s">
        <v>1330</v>
      </c>
      <c r="C65" s="589"/>
      <c r="D65" s="119"/>
      <c r="E65" s="119"/>
      <c r="F65" s="211"/>
      <c r="G65" s="212" t="s">
        <v>1210</v>
      </c>
      <c r="H65" s="591"/>
      <c r="I65" s="591"/>
      <c r="J65" s="591"/>
      <c r="K65" s="213"/>
      <c r="L65" s="585"/>
      <c r="M65" s="585"/>
      <c r="N65" s="585"/>
      <c r="O65" s="585"/>
      <c r="P65" s="585"/>
      <c r="Q65" s="587"/>
    </row>
    <row r="66" spans="1:17">
      <c r="A66" s="592"/>
      <c r="B66" s="593"/>
      <c r="C66" s="594"/>
      <c r="D66" s="594"/>
      <c r="E66" s="594"/>
      <c r="F66" s="594"/>
      <c r="G66" s="594"/>
      <c r="H66" s="594"/>
      <c r="I66" s="594"/>
      <c r="J66" s="594"/>
      <c r="K66" s="211"/>
      <c r="L66" s="119"/>
      <c r="M66" s="119"/>
      <c r="N66" s="119"/>
      <c r="O66" s="119"/>
      <c r="P66" s="119"/>
      <c r="Q66" s="214"/>
    </row>
    <row r="67" spans="1:17">
      <c r="A67" s="535" t="s">
        <v>1278</v>
      </c>
      <c r="B67" s="538" t="s">
        <v>1279</v>
      </c>
      <c r="C67" s="539"/>
      <c r="D67" s="215"/>
      <c r="E67" s="215"/>
      <c r="F67" s="216" t="s">
        <v>1280</v>
      </c>
      <c r="G67" s="216" t="s">
        <v>1281</v>
      </c>
      <c r="H67" s="216" t="s">
        <v>1282</v>
      </c>
      <c r="I67" s="217"/>
      <c r="J67" s="217"/>
      <c r="K67" s="540" t="s">
        <v>1283</v>
      </c>
      <c r="L67" s="541"/>
      <c r="M67" s="217"/>
      <c r="N67" s="218"/>
      <c r="O67" s="218" t="s">
        <v>545</v>
      </c>
      <c r="P67" s="219"/>
      <c r="Q67" s="220"/>
    </row>
    <row r="68" spans="1:17">
      <c r="A68" s="536"/>
      <c r="B68" s="546" t="s">
        <v>1284</v>
      </c>
      <c r="C68" s="472"/>
      <c r="D68" s="175"/>
      <c r="E68" s="175"/>
      <c r="F68" s="221"/>
      <c r="G68" s="221" t="s">
        <v>1285</v>
      </c>
      <c r="H68" s="222"/>
      <c r="I68" s="211"/>
      <c r="J68" s="211"/>
      <c r="K68" s="542"/>
      <c r="L68" s="543"/>
      <c r="M68" s="223"/>
      <c r="N68" s="224"/>
      <c r="O68" s="224" t="s">
        <v>13</v>
      </c>
      <c r="P68" s="219"/>
      <c r="Q68" s="220"/>
    </row>
    <row r="69" spans="1:17" ht="15.75" thickBot="1">
      <c r="A69" s="614"/>
      <c r="B69" s="617" t="s">
        <v>1286</v>
      </c>
      <c r="C69" s="618"/>
      <c r="D69" s="225"/>
      <c r="E69" s="225"/>
      <c r="F69" s="221"/>
      <c r="G69" s="221" t="s">
        <v>1285</v>
      </c>
      <c r="H69" s="222"/>
      <c r="I69" s="226"/>
      <c r="J69" s="226"/>
      <c r="K69" s="615"/>
      <c r="L69" s="616"/>
      <c r="M69" s="227"/>
      <c r="N69" s="228"/>
      <c r="O69" s="228" t="s">
        <v>128</v>
      </c>
      <c r="P69" s="219" t="s">
        <v>1285</v>
      </c>
      <c r="Q69" s="220"/>
    </row>
    <row r="70" spans="1:17" ht="16.5" thickTop="1" thickBot="1">
      <c r="A70" s="549" t="s">
        <v>1287</v>
      </c>
      <c r="B70" s="550"/>
      <c r="C70" s="550"/>
      <c r="D70" s="550"/>
      <c r="E70" s="550"/>
      <c r="F70" s="550"/>
      <c r="G70" s="550"/>
      <c r="H70" s="550"/>
      <c r="I70" s="550"/>
      <c r="J70" s="550"/>
      <c r="K70" s="550"/>
      <c r="L70" s="551"/>
      <c r="M70" s="552" t="s">
        <v>1288</v>
      </c>
      <c r="N70" s="550"/>
      <c r="O70" s="550"/>
      <c r="P70" s="550"/>
      <c r="Q70" s="553"/>
    </row>
    <row r="71" spans="1:17" ht="15.75" thickTop="1">
      <c r="A71" s="229" t="s">
        <v>1289</v>
      </c>
      <c r="B71" s="219" t="s">
        <v>1290</v>
      </c>
      <c r="C71" s="230"/>
      <c r="D71" s="231" t="s">
        <v>1291</v>
      </c>
      <c r="E71" s="230"/>
      <c r="F71" s="230"/>
      <c r="G71" s="230"/>
      <c r="H71" s="604" t="s">
        <v>1290</v>
      </c>
      <c r="I71" s="604"/>
      <c r="J71" s="233"/>
      <c r="K71" s="234" t="s">
        <v>1292</v>
      </c>
      <c r="L71" s="219" t="s">
        <v>1331</v>
      </c>
      <c r="M71" s="234" t="s">
        <v>1293</v>
      </c>
      <c r="N71" s="234"/>
      <c r="O71" s="234"/>
      <c r="P71" s="219"/>
      <c r="Q71" s="202"/>
    </row>
    <row r="72" spans="1:17">
      <c r="A72" s="229" t="s">
        <v>1294</v>
      </c>
      <c r="B72" s="219" t="s">
        <v>1331</v>
      </c>
      <c r="C72" s="234"/>
      <c r="D72" s="231" t="s">
        <v>1296</v>
      </c>
      <c r="E72" s="234"/>
      <c r="F72" s="234"/>
      <c r="G72" s="234"/>
      <c r="H72" s="604" t="s">
        <v>1297</v>
      </c>
      <c r="I72" s="604"/>
      <c r="J72" s="233"/>
      <c r="K72" s="234" t="s">
        <v>1298</v>
      </c>
      <c r="L72" s="219" t="s">
        <v>1331</v>
      </c>
      <c r="M72" s="234" t="s">
        <v>1300</v>
      </c>
      <c r="N72" s="234"/>
      <c r="O72" s="234"/>
      <c r="P72" s="219" t="s">
        <v>1285</v>
      </c>
      <c r="Q72" s="202"/>
    </row>
    <row r="73" spans="1:17">
      <c r="A73" s="229" t="s">
        <v>1301</v>
      </c>
      <c r="B73" s="219" t="s">
        <v>1290</v>
      </c>
      <c r="C73" s="234"/>
      <c r="D73" s="231" t="s">
        <v>1302</v>
      </c>
      <c r="E73" s="234"/>
      <c r="F73" s="234"/>
      <c r="G73" s="234"/>
      <c r="H73" s="604" t="s">
        <v>1337</v>
      </c>
      <c r="I73" s="604"/>
      <c r="J73" s="233"/>
      <c r="K73" s="234" t="s">
        <v>1303</v>
      </c>
      <c r="L73" s="219" t="s">
        <v>1290</v>
      </c>
      <c r="M73" s="234" t="s">
        <v>1304</v>
      </c>
      <c r="N73" s="234"/>
      <c r="O73" s="234"/>
      <c r="P73" s="219" t="s">
        <v>1003</v>
      </c>
      <c r="Q73" s="202"/>
    </row>
    <row r="74" spans="1:17">
      <c r="A74" s="229" t="s">
        <v>1305</v>
      </c>
      <c r="B74" s="219" t="s">
        <v>1290</v>
      </c>
      <c r="C74" s="234"/>
      <c r="D74" s="231" t="s">
        <v>1306</v>
      </c>
      <c r="E74" s="234"/>
      <c r="F74" s="234"/>
      <c r="G74" s="234"/>
      <c r="H74" s="604" t="s">
        <v>1290</v>
      </c>
      <c r="I74" s="604"/>
      <c r="J74" s="233"/>
      <c r="K74" s="234" t="s">
        <v>1307</v>
      </c>
      <c r="L74" s="219" t="s">
        <v>1337</v>
      </c>
      <c r="M74" s="234" t="s">
        <v>1308</v>
      </c>
      <c r="N74" s="234"/>
      <c r="O74" s="234"/>
      <c r="P74" s="219"/>
      <c r="Q74" s="202"/>
    </row>
    <row r="75" spans="1:17" ht="15.75" thickBot="1">
      <c r="A75" s="229" t="s">
        <v>1309</v>
      </c>
      <c r="B75" s="219" t="s">
        <v>1290</v>
      </c>
      <c r="C75" s="234"/>
      <c r="D75" s="231" t="s">
        <v>1310</v>
      </c>
      <c r="E75" s="234"/>
      <c r="F75" s="234"/>
      <c r="G75" s="234"/>
      <c r="H75" s="604" t="s">
        <v>1290</v>
      </c>
      <c r="I75" s="604"/>
      <c r="J75" s="233"/>
      <c r="K75" s="234" t="s">
        <v>1311</v>
      </c>
      <c r="L75" s="219" t="s">
        <v>1290</v>
      </c>
      <c r="M75" s="234" t="s">
        <v>1312</v>
      </c>
      <c r="N75" s="234"/>
      <c r="O75" s="234"/>
      <c r="P75" s="219"/>
      <c r="Q75" s="202"/>
    </row>
    <row r="76" spans="1:17" ht="15.75" thickTop="1">
      <c r="A76" s="558" t="s">
        <v>1313</v>
      </c>
      <c r="B76" s="605"/>
      <c r="C76" s="607" t="s">
        <v>1440</v>
      </c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608"/>
    </row>
    <row r="77" spans="1:17">
      <c r="A77" s="558"/>
      <c r="B77" s="605"/>
      <c r="C77" s="620" t="s">
        <v>1332</v>
      </c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1"/>
    </row>
    <row r="78" spans="1:17" ht="15.75" thickBot="1">
      <c r="A78" s="560"/>
      <c r="B78" s="606"/>
      <c r="C78" s="621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613"/>
    </row>
    <row r="79" spans="1:17" ht="18.75" thickTop="1">
      <c r="A79" s="571" t="s">
        <v>1316</v>
      </c>
      <c r="B79" s="572"/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3"/>
    </row>
    <row r="80" spans="1:17" ht="18">
      <c r="A80" s="505" t="s">
        <v>1072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506"/>
      <c r="P80" s="506"/>
      <c r="Q80" s="507"/>
    </row>
    <row r="81" spans="1:17" ht="18.75" thickBot="1">
      <c r="A81" s="505" t="s">
        <v>1317</v>
      </c>
      <c r="B81" s="506"/>
      <c r="C81" s="595" t="s">
        <v>1049</v>
      </c>
      <c r="D81" s="595"/>
      <c r="E81" s="595"/>
      <c r="F81" s="595"/>
      <c r="G81" s="595"/>
      <c r="H81" s="595"/>
      <c r="I81" s="595"/>
      <c r="J81" s="595"/>
      <c r="K81" s="235" t="s">
        <v>1318</v>
      </c>
      <c r="L81" s="595" t="s">
        <v>1246</v>
      </c>
      <c r="M81" s="595"/>
      <c r="N81" s="595"/>
      <c r="O81" s="595"/>
      <c r="P81" s="595"/>
      <c r="Q81" s="596"/>
    </row>
    <row r="82" spans="1:17" ht="15.75" thickTop="1">
      <c r="A82" s="512" t="s">
        <v>1333</v>
      </c>
      <c r="B82" s="513"/>
      <c r="C82" s="513"/>
      <c r="D82" s="513"/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P82" s="513"/>
      <c r="Q82" s="201"/>
    </row>
    <row r="83" spans="1:17">
      <c r="A83" s="514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202"/>
    </row>
    <row r="84" spans="1:17">
      <c r="A84" s="514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202"/>
    </row>
    <row r="85" spans="1:17">
      <c r="A85" s="514"/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202"/>
    </row>
    <row r="86" spans="1:17">
      <c r="A86" s="514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Q86" s="202"/>
    </row>
    <row r="87" spans="1:17" ht="15.75" thickBot="1">
      <c r="A87" s="514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202"/>
    </row>
    <row r="88" spans="1:17">
      <c r="A88" s="236"/>
      <c r="B88" s="237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9"/>
    </row>
    <row r="89" spans="1:17">
      <c r="A89" s="516" t="s">
        <v>2339</v>
      </c>
      <c r="B89" s="517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7"/>
      <c r="N89" s="517"/>
      <c r="O89" s="517"/>
      <c r="P89" s="517"/>
      <c r="Q89" s="518"/>
    </row>
    <row r="90" spans="1:17">
      <c r="A90" s="519" t="s">
        <v>1320</v>
      </c>
      <c r="B90" s="520"/>
      <c r="C90" s="520"/>
      <c r="D90" s="520"/>
      <c r="E90" s="520"/>
      <c r="F90" s="520"/>
      <c r="G90" s="520"/>
      <c r="H90" s="520"/>
      <c r="I90" s="240"/>
      <c r="J90" s="240"/>
      <c r="K90" s="520" t="s">
        <v>1321</v>
      </c>
      <c r="L90" s="520"/>
      <c r="M90" s="520"/>
      <c r="N90" s="520"/>
      <c r="O90" s="520"/>
      <c r="P90" s="520"/>
      <c r="Q90" s="521"/>
    </row>
    <row r="91" spans="1:17">
      <c r="A91" s="519"/>
      <c r="B91" s="520"/>
      <c r="C91" s="520"/>
      <c r="D91" s="520"/>
      <c r="E91" s="520"/>
      <c r="F91" s="520"/>
      <c r="G91" s="520"/>
      <c r="H91" s="520"/>
      <c r="I91" s="240"/>
      <c r="J91" s="240"/>
      <c r="K91" s="520"/>
      <c r="L91" s="520"/>
      <c r="M91" s="520"/>
      <c r="N91" s="520"/>
      <c r="O91" s="520"/>
      <c r="P91" s="520"/>
      <c r="Q91" s="521"/>
    </row>
    <row r="92" spans="1:17">
      <c r="A92" s="241" t="s">
        <v>1003</v>
      </c>
      <c r="B92" s="242"/>
      <c r="C92" s="243"/>
      <c r="D92" s="243"/>
      <c r="E92" s="243"/>
      <c r="F92" s="243"/>
      <c r="G92" s="243"/>
      <c r="H92" s="243"/>
      <c r="I92" s="240"/>
      <c r="J92" s="240"/>
      <c r="K92" s="243"/>
      <c r="L92" s="243"/>
      <c r="M92" s="243"/>
      <c r="N92" s="243"/>
      <c r="O92" s="243"/>
      <c r="P92" s="243"/>
      <c r="Q92" s="244"/>
    </row>
    <row r="93" spans="1:17">
      <c r="A93" s="522"/>
      <c r="B93" s="523"/>
      <c r="C93" s="523"/>
      <c r="D93" s="523"/>
      <c r="E93" s="523"/>
      <c r="F93" s="523"/>
      <c r="G93" s="523"/>
      <c r="H93" s="523"/>
      <c r="I93" s="240"/>
      <c r="J93" s="240"/>
      <c r="K93" s="524" t="s">
        <v>1322</v>
      </c>
      <c r="L93" s="524"/>
      <c r="M93" s="524"/>
      <c r="N93" s="524"/>
      <c r="O93" s="524"/>
      <c r="P93" s="524"/>
      <c r="Q93" s="525"/>
    </row>
    <row r="94" spans="1:17">
      <c r="A94" s="601" t="s">
        <v>1323</v>
      </c>
      <c r="B94" s="602"/>
      <c r="C94" s="602"/>
      <c r="D94" s="602"/>
      <c r="E94" s="602"/>
      <c r="F94" s="602"/>
      <c r="G94" s="602"/>
      <c r="H94" s="602"/>
      <c r="I94" s="240"/>
      <c r="J94" s="240"/>
      <c r="K94" s="528" t="s">
        <v>1072</v>
      </c>
      <c r="L94" s="528"/>
      <c r="M94" s="528"/>
      <c r="N94" s="528"/>
      <c r="O94" s="528"/>
      <c r="P94" s="528"/>
      <c r="Q94" s="529"/>
    </row>
    <row r="95" spans="1:17">
      <c r="A95" s="245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6"/>
    </row>
    <row r="96" spans="1:17">
      <c r="A96" s="245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6"/>
    </row>
    <row r="97" spans="1:17">
      <c r="A97" s="601" t="s">
        <v>1251</v>
      </c>
      <c r="B97" s="602"/>
      <c r="C97" s="602"/>
      <c r="D97" s="602"/>
      <c r="E97" s="602"/>
      <c r="F97" s="602"/>
      <c r="G97" s="602"/>
      <c r="H97" s="602"/>
      <c r="I97" s="240"/>
      <c r="J97" s="240"/>
      <c r="K97" s="602" t="s">
        <v>1324</v>
      </c>
      <c r="L97" s="602"/>
      <c r="M97" s="602"/>
      <c r="N97" s="602"/>
      <c r="O97" s="602"/>
      <c r="P97" s="602"/>
      <c r="Q97" s="603"/>
    </row>
    <row r="98" spans="1:17">
      <c r="A98" s="245" t="s">
        <v>1325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0" t="s">
        <v>1325</v>
      </c>
      <c r="L98" s="240"/>
      <c r="M98" s="240"/>
      <c r="N98" s="240"/>
      <c r="O98" s="240"/>
      <c r="P98" s="240"/>
      <c r="Q98" s="246"/>
    </row>
    <row r="99" spans="1:17">
      <c r="A99" s="533"/>
      <c r="B99" s="524"/>
      <c r="C99" s="524"/>
      <c r="D99" s="524"/>
      <c r="E99" s="524"/>
      <c r="F99" s="524"/>
      <c r="G99" s="524"/>
      <c r="H99" s="524"/>
      <c r="I99" s="240"/>
      <c r="J99" s="240"/>
      <c r="K99" s="524"/>
      <c r="L99" s="524"/>
      <c r="M99" s="524"/>
      <c r="N99" s="524"/>
      <c r="O99" s="524"/>
      <c r="P99" s="524"/>
      <c r="Q99" s="525"/>
    </row>
    <row r="100" spans="1:17">
      <c r="A100" s="601" t="s">
        <v>1326</v>
      </c>
      <c r="B100" s="602"/>
      <c r="C100" s="602"/>
      <c r="D100" s="602"/>
      <c r="E100" s="602"/>
      <c r="F100" s="602"/>
      <c r="G100" s="602"/>
      <c r="H100" s="602"/>
      <c r="I100" s="240"/>
      <c r="J100" s="240"/>
      <c r="K100" s="528" t="s">
        <v>2338</v>
      </c>
      <c r="L100" s="528"/>
      <c r="M100" s="528"/>
      <c r="N100" s="528"/>
      <c r="O100" s="528"/>
      <c r="P100" s="528"/>
      <c r="Q100" s="529"/>
    </row>
    <row r="101" spans="1:17" ht="15.75" thickBot="1">
      <c r="A101" s="24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249"/>
    </row>
    <row r="102" spans="1:17" ht="20.25">
      <c r="A102" s="194" t="s">
        <v>1255</v>
      </c>
      <c r="B102" s="19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>
      <c r="A103" s="196" t="s">
        <v>0</v>
      </c>
      <c r="B103" s="196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5"/>
      <c r="N103" s="195"/>
      <c r="O103" s="195"/>
      <c r="P103" s="195"/>
      <c r="Q103" s="195"/>
    </row>
    <row r="104" spans="1:17">
      <c r="A104" s="196" t="s">
        <v>1256</v>
      </c>
      <c r="B104" s="196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5"/>
      <c r="N104" s="195"/>
      <c r="O104" s="195"/>
      <c r="P104" s="195"/>
      <c r="Q104" s="195"/>
    </row>
    <row r="105" spans="1:17">
      <c r="A105" s="196" t="s">
        <v>1257</v>
      </c>
      <c r="B105" s="196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5"/>
      <c r="N105" s="195"/>
      <c r="O105" s="195"/>
      <c r="P105" s="195"/>
      <c r="Q105" s="195"/>
    </row>
    <row r="106" spans="1:17" ht="15.75" thickBot="1">
      <c r="K106" s="198"/>
      <c r="L106" s="198"/>
      <c r="O106" s="180" t="s">
        <v>1258</v>
      </c>
      <c r="P106" s="199">
        <v>3</v>
      </c>
    </row>
    <row r="107" spans="1:17" ht="16.5" thickTop="1" thickBot="1">
      <c r="A107" s="574" t="s">
        <v>1259</v>
      </c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200"/>
    </row>
    <row r="108" spans="1:17" ht="15.75" thickTop="1">
      <c r="A108" s="576" t="s">
        <v>1260</v>
      </c>
      <c r="B108" s="513"/>
      <c r="C108" s="513"/>
      <c r="D108" s="513"/>
      <c r="E108" s="513"/>
      <c r="F108" s="513"/>
      <c r="G108" s="513"/>
      <c r="H108" s="513"/>
      <c r="I108" s="513"/>
      <c r="J108" s="513"/>
      <c r="K108" s="513"/>
      <c r="L108" s="513"/>
      <c r="M108" s="513"/>
      <c r="N108" s="513"/>
      <c r="O108" s="513"/>
      <c r="P108" s="513"/>
      <c r="Q108" s="201"/>
    </row>
    <row r="109" spans="1:17">
      <c r="A109" s="514"/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202"/>
    </row>
    <row r="110" spans="1:17" ht="15.75" thickBot="1">
      <c r="A110" s="577"/>
      <c r="B110" s="578"/>
      <c r="C110" s="578"/>
      <c r="D110" s="578"/>
      <c r="E110" s="578"/>
      <c r="F110" s="578"/>
      <c r="G110" s="578"/>
      <c r="H110" s="578"/>
      <c r="I110" s="578"/>
      <c r="J110" s="578"/>
      <c r="K110" s="578"/>
      <c r="L110" s="578"/>
      <c r="M110" s="578"/>
      <c r="N110" s="578"/>
      <c r="O110" s="578"/>
      <c r="P110" s="578"/>
      <c r="Q110" s="204"/>
    </row>
    <row r="111" spans="1:17" ht="15.75" thickTop="1">
      <c r="A111" s="579" t="s">
        <v>1261</v>
      </c>
      <c r="B111" s="580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1"/>
    </row>
    <row r="112" spans="1:17">
      <c r="A112" s="205" t="s">
        <v>1262</v>
      </c>
      <c r="B112" s="582" t="s">
        <v>1327</v>
      </c>
      <c r="C112" s="582"/>
      <c r="D112" s="206"/>
      <c r="E112" s="206"/>
      <c r="F112" s="207"/>
      <c r="G112" s="208" t="s">
        <v>1264</v>
      </c>
      <c r="H112" s="583">
        <v>2002</v>
      </c>
      <c r="I112" s="583"/>
      <c r="J112" s="583"/>
      <c r="K112" s="208" t="s">
        <v>1265</v>
      </c>
      <c r="L112" s="582" t="s">
        <v>1328</v>
      </c>
      <c r="M112" s="582"/>
      <c r="N112" s="582"/>
      <c r="O112" s="582"/>
      <c r="P112" s="582"/>
      <c r="Q112" s="584"/>
    </row>
    <row r="113" spans="1:17">
      <c r="A113" s="205" t="s">
        <v>1267</v>
      </c>
      <c r="B113" s="585" t="s">
        <v>1268</v>
      </c>
      <c r="C113" s="585"/>
      <c r="D113" s="206"/>
      <c r="E113" s="206"/>
      <c r="F113" s="209"/>
      <c r="G113" s="208" t="s">
        <v>1269</v>
      </c>
      <c r="H113" s="619" t="s">
        <v>922</v>
      </c>
      <c r="I113" s="619"/>
      <c r="J113" s="619"/>
      <c r="K113" s="208" t="s">
        <v>1270</v>
      </c>
      <c r="L113" s="585" t="s">
        <v>925</v>
      </c>
      <c r="M113" s="585"/>
      <c r="N113" s="585"/>
      <c r="O113" s="585"/>
      <c r="P113" s="585"/>
      <c r="Q113" s="587"/>
    </row>
    <row r="114" spans="1:17">
      <c r="A114" s="205" t="s">
        <v>1271</v>
      </c>
      <c r="B114" s="585"/>
      <c r="C114" s="585"/>
      <c r="D114" s="206"/>
      <c r="E114" s="206"/>
      <c r="F114" s="209"/>
      <c r="G114" s="210" t="s">
        <v>1272</v>
      </c>
      <c r="H114" s="588" t="s">
        <v>1334</v>
      </c>
      <c r="I114" s="588"/>
      <c r="J114" s="588"/>
      <c r="K114" s="208" t="s">
        <v>1274</v>
      </c>
      <c r="L114" s="585" t="s">
        <v>1275</v>
      </c>
      <c r="M114" s="585"/>
      <c r="N114" s="585"/>
      <c r="O114" s="585"/>
      <c r="P114" s="585"/>
      <c r="Q114" s="587"/>
    </row>
    <row r="115" spans="1:17">
      <c r="A115" s="205" t="s">
        <v>1276</v>
      </c>
      <c r="B115" s="589" t="s">
        <v>1335</v>
      </c>
      <c r="C115" s="589"/>
      <c r="D115" s="119"/>
      <c r="E115" s="119"/>
      <c r="F115" s="211"/>
      <c r="G115" s="212" t="s">
        <v>1210</v>
      </c>
      <c r="H115" s="591"/>
      <c r="I115" s="591"/>
      <c r="J115" s="591"/>
      <c r="K115" s="213"/>
      <c r="L115" s="585"/>
      <c r="M115" s="585"/>
      <c r="N115" s="585"/>
      <c r="O115" s="585"/>
      <c r="P115" s="585"/>
      <c r="Q115" s="587"/>
    </row>
    <row r="116" spans="1:17">
      <c r="A116" s="592"/>
      <c r="B116" s="593"/>
      <c r="C116" s="594"/>
      <c r="D116" s="594"/>
      <c r="E116" s="594"/>
      <c r="F116" s="594"/>
      <c r="G116" s="594"/>
      <c r="H116" s="594"/>
      <c r="I116" s="594"/>
      <c r="J116" s="594"/>
      <c r="K116" s="211"/>
      <c r="L116" s="119"/>
      <c r="M116" s="119"/>
      <c r="N116" s="119"/>
      <c r="O116" s="119"/>
      <c r="P116" s="119"/>
      <c r="Q116" s="214"/>
    </row>
    <row r="117" spans="1:17">
      <c r="A117" s="535" t="s">
        <v>1278</v>
      </c>
      <c r="B117" s="538" t="s">
        <v>1279</v>
      </c>
      <c r="C117" s="539"/>
      <c r="D117" s="215"/>
      <c r="E117" s="215"/>
      <c r="F117" s="216" t="s">
        <v>1280</v>
      </c>
      <c r="G117" s="216" t="s">
        <v>1281</v>
      </c>
      <c r="H117" s="216" t="s">
        <v>1282</v>
      </c>
      <c r="I117" s="217"/>
      <c r="J117" s="217"/>
      <c r="K117" s="540" t="s">
        <v>1283</v>
      </c>
      <c r="L117" s="541"/>
      <c r="M117" s="217"/>
      <c r="N117" s="218"/>
      <c r="O117" s="218" t="s">
        <v>545</v>
      </c>
      <c r="P117" s="219"/>
      <c r="Q117" s="220"/>
    </row>
    <row r="118" spans="1:17">
      <c r="A118" s="536"/>
      <c r="B118" s="546" t="s">
        <v>1284</v>
      </c>
      <c r="C118" s="472"/>
      <c r="D118" s="175"/>
      <c r="E118" s="175"/>
      <c r="F118" s="221"/>
      <c r="G118" s="221"/>
      <c r="H118" s="250" t="s">
        <v>1285</v>
      </c>
      <c r="I118" s="211"/>
      <c r="J118" s="211"/>
      <c r="K118" s="542"/>
      <c r="L118" s="543"/>
      <c r="M118" s="223"/>
      <c r="N118" s="224"/>
      <c r="O118" s="224" t="s">
        <v>13</v>
      </c>
      <c r="P118" s="219"/>
      <c r="Q118" s="220"/>
    </row>
    <row r="119" spans="1:17" ht="15.75" thickBot="1">
      <c r="A119" s="614"/>
      <c r="B119" s="617" t="s">
        <v>1286</v>
      </c>
      <c r="C119" s="618"/>
      <c r="D119" s="225"/>
      <c r="E119" s="225"/>
      <c r="F119" s="221"/>
      <c r="G119" s="221"/>
      <c r="H119" s="250" t="s">
        <v>1285</v>
      </c>
      <c r="I119" s="226"/>
      <c r="J119" s="226"/>
      <c r="K119" s="615"/>
      <c r="L119" s="616"/>
      <c r="M119" s="227"/>
      <c r="N119" s="228"/>
      <c r="O119" s="228" t="s">
        <v>128</v>
      </c>
      <c r="P119" s="219" t="s">
        <v>1285</v>
      </c>
      <c r="Q119" s="220"/>
    </row>
    <row r="120" spans="1:17" ht="16.5" thickTop="1" thickBot="1">
      <c r="A120" s="549" t="s">
        <v>1287</v>
      </c>
      <c r="B120" s="550"/>
      <c r="C120" s="550"/>
      <c r="D120" s="550"/>
      <c r="E120" s="550"/>
      <c r="F120" s="550"/>
      <c r="G120" s="550"/>
      <c r="H120" s="550"/>
      <c r="I120" s="550"/>
      <c r="J120" s="550"/>
      <c r="K120" s="550"/>
      <c r="L120" s="551"/>
      <c r="M120" s="552" t="s">
        <v>1288</v>
      </c>
      <c r="N120" s="550"/>
      <c r="O120" s="550"/>
      <c r="P120" s="550"/>
      <c r="Q120" s="553"/>
    </row>
    <row r="121" spans="1:17" ht="15.75" thickTop="1">
      <c r="A121" s="229" t="s">
        <v>1289</v>
      </c>
      <c r="B121" s="219" t="s">
        <v>1290</v>
      </c>
      <c r="C121" s="230"/>
      <c r="D121" s="231" t="s">
        <v>1291</v>
      </c>
      <c r="E121" s="230"/>
      <c r="F121" s="230"/>
      <c r="G121" s="230"/>
      <c r="H121" s="604" t="s">
        <v>1290</v>
      </c>
      <c r="I121" s="604"/>
      <c r="J121" s="233"/>
      <c r="K121" s="234" t="s">
        <v>1292</v>
      </c>
      <c r="L121" s="219" t="s">
        <v>1331</v>
      </c>
      <c r="M121" s="234" t="s">
        <v>1293</v>
      </c>
      <c r="N121" s="234"/>
      <c r="O121" s="234"/>
      <c r="P121" s="219"/>
      <c r="Q121" s="202"/>
    </row>
    <row r="122" spans="1:17">
      <c r="A122" s="229" t="s">
        <v>1294</v>
      </c>
      <c r="B122" s="219" t="s">
        <v>1331</v>
      </c>
      <c r="C122" s="234"/>
      <c r="D122" s="231" t="s">
        <v>1296</v>
      </c>
      <c r="E122" s="234"/>
      <c r="F122" s="234"/>
      <c r="G122" s="234"/>
      <c r="H122" s="604" t="s">
        <v>1336</v>
      </c>
      <c r="I122" s="604"/>
      <c r="J122" s="233"/>
      <c r="K122" s="234" t="s">
        <v>1298</v>
      </c>
      <c r="L122" s="219" t="s">
        <v>1290</v>
      </c>
      <c r="M122" s="234" t="s">
        <v>1300</v>
      </c>
      <c r="N122" s="234"/>
      <c r="O122" s="234"/>
      <c r="P122" s="219" t="s">
        <v>1285</v>
      </c>
      <c r="Q122" s="202"/>
    </row>
    <row r="123" spans="1:17">
      <c r="A123" s="229" t="s">
        <v>1301</v>
      </c>
      <c r="B123" s="219" t="s">
        <v>1290</v>
      </c>
      <c r="C123" s="234"/>
      <c r="D123" s="231" t="s">
        <v>1302</v>
      </c>
      <c r="E123" s="234"/>
      <c r="F123" s="234"/>
      <c r="G123" s="234"/>
      <c r="H123" s="604" t="s">
        <v>1337</v>
      </c>
      <c r="I123" s="604"/>
      <c r="J123" s="233"/>
      <c r="K123" s="234" t="s">
        <v>1303</v>
      </c>
      <c r="L123" s="219" t="s">
        <v>1290</v>
      </c>
      <c r="M123" s="234" t="s">
        <v>1304</v>
      </c>
      <c r="N123" s="234"/>
      <c r="O123" s="234"/>
      <c r="P123" s="219" t="s">
        <v>1003</v>
      </c>
      <c r="Q123" s="202"/>
    </row>
    <row r="124" spans="1:17">
      <c r="A124" s="229" t="s">
        <v>1305</v>
      </c>
      <c r="B124" s="219" t="s">
        <v>1290</v>
      </c>
      <c r="C124" s="234"/>
      <c r="D124" s="231" t="s">
        <v>1306</v>
      </c>
      <c r="E124" s="234"/>
      <c r="F124" s="234"/>
      <c r="G124" s="234"/>
      <c r="H124" s="604" t="s">
        <v>1337</v>
      </c>
      <c r="I124" s="604"/>
      <c r="J124" s="233"/>
      <c r="K124" s="234" t="s">
        <v>1307</v>
      </c>
      <c r="L124" s="219" t="s">
        <v>1331</v>
      </c>
      <c r="M124" s="234" t="s">
        <v>1308</v>
      </c>
      <c r="N124" s="234"/>
      <c r="O124" s="234"/>
      <c r="P124" s="219"/>
      <c r="Q124" s="202"/>
    </row>
    <row r="125" spans="1:17" ht="15.75" thickBot="1">
      <c r="A125" s="229" t="s">
        <v>1309</v>
      </c>
      <c r="B125" s="219" t="s">
        <v>1290</v>
      </c>
      <c r="C125" s="234"/>
      <c r="D125" s="231" t="s">
        <v>1310</v>
      </c>
      <c r="E125" s="234"/>
      <c r="F125" s="234"/>
      <c r="G125" s="234"/>
      <c r="H125" s="604" t="s">
        <v>1290</v>
      </c>
      <c r="I125" s="604"/>
      <c r="J125" s="233"/>
      <c r="K125" s="234" t="s">
        <v>1311</v>
      </c>
      <c r="L125" s="219" t="s">
        <v>1290</v>
      </c>
      <c r="M125" s="234" t="s">
        <v>1312</v>
      </c>
      <c r="N125" s="234"/>
      <c r="O125" s="234"/>
      <c r="P125" s="219"/>
      <c r="Q125" s="202"/>
    </row>
    <row r="126" spans="1:17" ht="15.75" thickTop="1">
      <c r="A126" s="558" t="s">
        <v>1313</v>
      </c>
      <c r="B126" s="605"/>
      <c r="C126" s="607" t="s">
        <v>1332</v>
      </c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608"/>
    </row>
    <row r="127" spans="1:17">
      <c r="A127" s="558"/>
      <c r="B127" s="605"/>
      <c r="C127" s="620"/>
      <c r="D127" s="610"/>
      <c r="E127" s="610"/>
      <c r="F127" s="610"/>
      <c r="G127" s="610"/>
      <c r="H127" s="610"/>
      <c r="I127" s="610"/>
      <c r="J127" s="610"/>
      <c r="K127" s="610"/>
      <c r="L127" s="610"/>
      <c r="M127" s="610"/>
      <c r="N127" s="610"/>
      <c r="O127" s="610"/>
      <c r="P127" s="610"/>
      <c r="Q127" s="611"/>
    </row>
    <row r="128" spans="1:17" ht="15.75" thickBot="1">
      <c r="A128" s="560"/>
      <c r="B128" s="606"/>
      <c r="C128" s="621"/>
      <c r="D128" s="578"/>
      <c r="E128" s="578"/>
      <c r="F128" s="578"/>
      <c r="G128" s="578"/>
      <c r="H128" s="578"/>
      <c r="I128" s="578"/>
      <c r="J128" s="578"/>
      <c r="K128" s="578"/>
      <c r="L128" s="578"/>
      <c r="M128" s="578"/>
      <c r="N128" s="578"/>
      <c r="O128" s="578"/>
      <c r="P128" s="578"/>
      <c r="Q128" s="613"/>
    </row>
    <row r="129" spans="1:17" ht="18.75" thickTop="1">
      <c r="A129" s="571" t="s">
        <v>1316</v>
      </c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3"/>
    </row>
    <row r="130" spans="1:17" ht="18">
      <c r="A130" s="505" t="s">
        <v>1072</v>
      </c>
      <c r="B130" s="506"/>
      <c r="C130" s="506"/>
      <c r="D130" s="506"/>
      <c r="E130" s="506"/>
      <c r="F130" s="506"/>
      <c r="G130" s="506"/>
      <c r="H130" s="506"/>
      <c r="I130" s="506"/>
      <c r="J130" s="506"/>
      <c r="K130" s="506"/>
      <c r="L130" s="506"/>
      <c r="M130" s="506"/>
      <c r="N130" s="506"/>
      <c r="O130" s="506"/>
      <c r="P130" s="506"/>
      <c r="Q130" s="507"/>
    </row>
    <row r="131" spans="1:17" ht="18.75" thickBot="1">
      <c r="A131" s="505" t="s">
        <v>1317</v>
      </c>
      <c r="B131" s="506"/>
      <c r="C131" s="595" t="s">
        <v>1049</v>
      </c>
      <c r="D131" s="595"/>
      <c r="E131" s="595"/>
      <c r="F131" s="595"/>
      <c r="G131" s="595"/>
      <c r="H131" s="595"/>
      <c r="I131" s="595"/>
      <c r="J131" s="595"/>
      <c r="K131" s="235" t="s">
        <v>1318</v>
      </c>
      <c r="L131" s="629" t="s">
        <v>1246</v>
      </c>
      <c r="M131" s="629"/>
      <c r="N131" s="629"/>
      <c r="O131" s="629"/>
      <c r="P131" s="629"/>
      <c r="Q131" s="630"/>
    </row>
    <row r="132" spans="1:17" ht="15.75" thickTop="1">
      <c r="A132" s="512" t="s">
        <v>1333</v>
      </c>
      <c r="B132" s="513"/>
      <c r="C132" s="513"/>
      <c r="D132" s="513"/>
      <c r="E132" s="513"/>
      <c r="F132" s="513"/>
      <c r="G132" s="513"/>
      <c r="H132" s="513"/>
      <c r="I132" s="513"/>
      <c r="J132" s="513"/>
      <c r="K132" s="513"/>
      <c r="L132" s="513"/>
      <c r="M132" s="513"/>
      <c r="N132" s="513"/>
      <c r="O132" s="513"/>
      <c r="P132" s="513"/>
      <c r="Q132" s="201"/>
    </row>
    <row r="133" spans="1:17">
      <c r="A133" s="514"/>
      <c r="B133" s="515"/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202"/>
    </row>
    <row r="134" spans="1:17">
      <c r="A134" s="514"/>
      <c r="B134" s="515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  <c r="M134" s="515"/>
      <c r="N134" s="515"/>
      <c r="O134" s="515"/>
      <c r="P134" s="515"/>
      <c r="Q134" s="202"/>
    </row>
    <row r="135" spans="1:17">
      <c r="A135" s="514"/>
      <c r="B135" s="515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202"/>
    </row>
    <row r="136" spans="1:17">
      <c r="A136" s="514"/>
      <c r="B136" s="515"/>
      <c r="C136" s="515"/>
      <c r="D136" s="515"/>
      <c r="E136" s="515"/>
      <c r="F136" s="515"/>
      <c r="G136" s="515"/>
      <c r="H136" s="515"/>
      <c r="I136" s="515"/>
      <c r="J136" s="515"/>
      <c r="K136" s="515"/>
      <c r="L136" s="515"/>
      <c r="M136" s="515"/>
      <c r="N136" s="515"/>
      <c r="O136" s="515"/>
      <c r="P136" s="515"/>
      <c r="Q136" s="202"/>
    </row>
    <row r="137" spans="1:17" ht="15.75" thickBot="1">
      <c r="A137" s="514"/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202"/>
    </row>
    <row r="138" spans="1:17">
      <c r="A138" s="236"/>
      <c r="B138" s="237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9"/>
    </row>
    <row r="139" spans="1:17">
      <c r="A139" s="516" t="s">
        <v>2339</v>
      </c>
      <c r="B139" s="517"/>
      <c r="C139" s="517"/>
      <c r="D139" s="517"/>
      <c r="E139" s="517"/>
      <c r="F139" s="517"/>
      <c r="G139" s="517"/>
      <c r="H139" s="517"/>
      <c r="I139" s="517"/>
      <c r="J139" s="517"/>
      <c r="K139" s="517"/>
      <c r="L139" s="517"/>
      <c r="M139" s="517"/>
      <c r="N139" s="517"/>
      <c r="O139" s="517"/>
      <c r="P139" s="517"/>
      <c r="Q139" s="518"/>
    </row>
    <row r="140" spans="1:17">
      <c r="A140" s="519" t="s">
        <v>1320</v>
      </c>
      <c r="B140" s="520"/>
      <c r="C140" s="520"/>
      <c r="D140" s="520"/>
      <c r="E140" s="520"/>
      <c r="F140" s="520"/>
      <c r="G140" s="520"/>
      <c r="H140" s="520"/>
      <c r="I140" s="240"/>
      <c r="J140" s="240"/>
      <c r="K140" s="520" t="s">
        <v>1321</v>
      </c>
      <c r="L140" s="520"/>
      <c r="M140" s="520"/>
      <c r="N140" s="520"/>
      <c r="O140" s="520"/>
      <c r="P140" s="520"/>
      <c r="Q140" s="521"/>
    </row>
    <row r="141" spans="1:17">
      <c r="A141" s="519"/>
      <c r="B141" s="520"/>
      <c r="C141" s="520"/>
      <c r="D141" s="520"/>
      <c r="E141" s="520"/>
      <c r="F141" s="520"/>
      <c r="G141" s="520"/>
      <c r="H141" s="520"/>
      <c r="I141" s="240"/>
      <c r="J141" s="240"/>
      <c r="K141" s="520"/>
      <c r="L141" s="520"/>
      <c r="M141" s="520"/>
      <c r="N141" s="520"/>
      <c r="O141" s="520"/>
      <c r="P141" s="520"/>
      <c r="Q141" s="521"/>
    </row>
    <row r="142" spans="1:17">
      <c r="A142" s="241" t="s">
        <v>1003</v>
      </c>
      <c r="B142" s="242"/>
      <c r="C142" s="243"/>
      <c r="D142" s="243"/>
      <c r="E142" s="243"/>
      <c r="F142" s="243"/>
      <c r="G142" s="243"/>
      <c r="H142" s="243"/>
      <c r="I142" s="240"/>
      <c r="J142" s="240"/>
      <c r="K142" s="243"/>
      <c r="L142" s="243"/>
      <c r="M142" s="243"/>
      <c r="N142" s="243"/>
      <c r="O142" s="243"/>
      <c r="P142" s="243"/>
      <c r="Q142" s="244"/>
    </row>
    <row r="143" spans="1:17">
      <c r="A143" s="522"/>
      <c r="B143" s="523"/>
      <c r="C143" s="523"/>
      <c r="D143" s="523"/>
      <c r="E143" s="523"/>
      <c r="F143" s="523"/>
      <c r="G143" s="523"/>
      <c r="H143" s="523"/>
      <c r="I143" s="240"/>
      <c r="J143" s="240"/>
      <c r="K143" s="524" t="s">
        <v>1322</v>
      </c>
      <c r="L143" s="524"/>
      <c r="M143" s="524"/>
      <c r="N143" s="524"/>
      <c r="O143" s="524"/>
      <c r="P143" s="524"/>
      <c r="Q143" s="525"/>
    </row>
    <row r="144" spans="1:17">
      <c r="A144" s="601" t="s">
        <v>1323</v>
      </c>
      <c r="B144" s="602"/>
      <c r="C144" s="602"/>
      <c r="D144" s="602"/>
      <c r="E144" s="602"/>
      <c r="F144" s="602"/>
      <c r="G144" s="602"/>
      <c r="H144" s="602"/>
      <c r="I144" s="240"/>
      <c r="J144" s="240"/>
      <c r="K144" s="528" t="s">
        <v>1072</v>
      </c>
      <c r="L144" s="528"/>
      <c r="M144" s="528"/>
      <c r="N144" s="528"/>
      <c r="O144" s="528"/>
      <c r="P144" s="528"/>
      <c r="Q144" s="529"/>
    </row>
    <row r="145" spans="1:17">
      <c r="A145" s="245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6"/>
    </row>
    <row r="146" spans="1:17">
      <c r="A146" s="601" t="s">
        <v>1251</v>
      </c>
      <c r="B146" s="602"/>
      <c r="C146" s="602"/>
      <c r="D146" s="602"/>
      <c r="E146" s="602"/>
      <c r="F146" s="602"/>
      <c r="G146" s="602"/>
      <c r="H146" s="602"/>
      <c r="I146" s="240"/>
      <c r="J146" s="240"/>
      <c r="K146" s="602" t="s">
        <v>1324</v>
      </c>
      <c r="L146" s="602"/>
      <c r="M146" s="602"/>
      <c r="N146" s="602"/>
      <c r="O146" s="602"/>
      <c r="P146" s="602"/>
      <c r="Q146" s="603"/>
    </row>
    <row r="147" spans="1:17">
      <c r="A147" s="245" t="s">
        <v>1325</v>
      </c>
      <c r="B147" s="240"/>
      <c r="C147" s="240"/>
      <c r="D147" s="240"/>
      <c r="E147" s="240"/>
      <c r="F147" s="240"/>
      <c r="G147" s="240"/>
      <c r="H147" s="240"/>
      <c r="I147" s="240"/>
      <c r="J147" s="240"/>
      <c r="K147" s="240" t="s">
        <v>1325</v>
      </c>
      <c r="L147" s="240"/>
      <c r="M147" s="240"/>
      <c r="N147" s="240"/>
      <c r="O147" s="240"/>
      <c r="P147" s="240"/>
      <c r="Q147" s="246"/>
    </row>
    <row r="148" spans="1:17">
      <c r="A148" s="533"/>
      <c r="B148" s="524"/>
      <c r="C148" s="524"/>
      <c r="D148" s="524"/>
      <c r="E148" s="524"/>
      <c r="F148" s="524"/>
      <c r="G148" s="524"/>
      <c r="H148" s="524"/>
      <c r="I148" s="240"/>
      <c r="J148" s="240"/>
      <c r="K148" s="524"/>
      <c r="L148" s="524"/>
      <c r="M148" s="524"/>
      <c r="N148" s="524"/>
      <c r="O148" s="524"/>
      <c r="P148" s="524"/>
      <c r="Q148" s="525"/>
    </row>
    <row r="149" spans="1:17">
      <c r="A149" s="601" t="s">
        <v>1326</v>
      </c>
      <c r="B149" s="602"/>
      <c r="C149" s="602"/>
      <c r="D149" s="602"/>
      <c r="E149" s="602"/>
      <c r="F149" s="602"/>
      <c r="G149" s="602"/>
      <c r="H149" s="602"/>
      <c r="I149" s="240"/>
      <c r="J149" s="240"/>
      <c r="K149" s="528" t="s">
        <v>2338</v>
      </c>
      <c r="L149" s="528"/>
      <c r="M149" s="528"/>
      <c r="N149" s="528"/>
      <c r="O149" s="528"/>
      <c r="P149" s="528"/>
      <c r="Q149" s="529"/>
    </row>
    <row r="150" spans="1:17" ht="15.75" thickBot="1">
      <c r="A150" s="24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249"/>
    </row>
    <row r="152" spans="1:17" ht="20.25">
      <c r="A152" s="194" t="s">
        <v>1255</v>
      </c>
      <c r="B152" s="194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1:17">
      <c r="A153" s="196" t="s">
        <v>0</v>
      </c>
      <c r="B153" s="196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5"/>
      <c r="N153" s="195"/>
      <c r="O153" s="195"/>
      <c r="P153" s="195"/>
      <c r="Q153" s="195"/>
    </row>
    <row r="154" spans="1:17">
      <c r="A154" s="196" t="s">
        <v>1256</v>
      </c>
      <c r="B154" s="196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5"/>
      <c r="N154" s="195"/>
      <c r="O154" s="195"/>
      <c r="P154" s="195"/>
      <c r="Q154" s="195"/>
    </row>
    <row r="155" spans="1:17">
      <c r="A155" s="196" t="s">
        <v>1257</v>
      </c>
      <c r="B155" s="196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5"/>
      <c r="N155" s="195"/>
      <c r="O155" s="195"/>
      <c r="P155" s="195"/>
      <c r="Q155" s="195"/>
    </row>
    <row r="156" spans="1:17" ht="15.75" thickBot="1">
      <c r="K156" s="198"/>
      <c r="L156" s="198"/>
      <c r="O156" s="180" t="s">
        <v>1258</v>
      </c>
      <c r="P156" s="199">
        <v>4</v>
      </c>
    </row>
    <row r="157" spans="1:17" ht="16.5" thickTop="1" thickBot="1">
      <c r="A157" s="574" t="s">
        <v>1259</v>
      </c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200"/>
    </row>
    <row r="158" spans="1:17" ht="15.75" thickTop="1">
      <c r="A158" s="576" t="s">
        <v>1338</v>
      </c>
      <c r="B158" s="513"/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201"/>
    </row>
    <row r="159" spans="1:17">
      <c r="A159" s="514"/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202"/>
    </row>
    <row r="160" spans="1:17" ht="15.75" thickBot="1">
      <c r="A160" s="577"/>
      <c r="B160" s="578"/>
      <c r="C160" s="578"/>
      <c r="D160" s="578"/>
      <c r="E160" s="578"/>
      <c r="F160" s="578"/>
      <c r="G160" s="578"/>
      <c r="H160" s="578"/>
      <c r="I160" s="578"/>
      <c r="J160" s="578"/>
      <c r="K160" s="578"/>
      <c r="L160" s="578"/>
      <c r="M160" s="578"/>
      <c r="N160" s="578"/>
      <c r="O160" s="578"/>
      <c r="P160" s="578"/>
      <c r="Q160" s="204"/>
    </row>
    <row r="161" spans="1:17" ht="15.75" thickTop="1">
      <c r="A161" s="579" t="s">
        <v>1261</v>
      </c>
      <c r="B161" s="580"/>
      <c r="C161" s="580"/>
      <c r="D161" s="580"/>
      <c r="E161" s="580"/>
      <c r="F161" s="580"/>
      <c r="G161" s="580"/>
      <c r="H161" s="580"/>
      <c r="I161" s="580"/>
      <c r="J161" s="580"/>
      <c r="K161" s="580"/>
      <c r="L161" s="580"/>
      <c r="M161" s="580"/>
      <c r="N161" s="580"/>
      <c r="O161" s="580"/>
      <c r="P161" s="580"/>
      <c r="Q161" s="581"/>
    </row>
    <row r="162" spans="1:17">
      <c r="A162" s="205" t="s">
        <v>1262</v>
      </c>
      <c r="B162" s="582" t="s">
        <v>1327</v>
      </c>
      <c r="C162" s="582"/>
      <c r="D162" s="206"/>
      <c r="E162" s="206"/>
      <c r="F162" s="207"/>
      <c r="G162" s="208" t="s">
        <v>1264</v>
      </c>
      <c r="H162" s="583">
        <v>2002</v>
      </c>
      <c r="I162" s="583"/>
      <c r="J162" s="583"/>
      <c r="K162" s="208" t="s">
        <v>1265</v>
      </c>
      <c r="L162" s="582" t="s">
        <v>1339</v>
      </c>
      <c r="M162" s="582"/>
      <c r="N162" s="582"/>
      <c r="O162" s="582"/>
      <c r="P162" s="582"/>
      <c r="Q162" s="584"/>
    </row>
    <row r="163" spans="1:17">
      <c r="A163" s="205" t="s">
        <v>1267</v>
      </c>
      <c r="B163" s="585" t="s">
        <v>1340</v>
      </c>
      <c r="C163" s="585"/>
      <c r="D163" s="206"/>
      <c r="E163" s="206"/>
      <c r="F163" s="209"/>
      <c r="G163" s="208" t="s">
        <v>1269</v>
      </c>
      <c r="H163" s="666" t="s">
        <v>930</v>
      </c>
      <c r="I163" s="666"/>
      <c r="J163" s="666"/>
      <c r="K163" s="208" t="s">
        <v>1270</v>
      </c>
      <c r="L163" s="585" t="s">
        <v>929</v>
      </c>
      <c r="M163" s="585"/>
      <c r="N163" s="585"/>
      <c r="O163" s="585"/>
      <c r="P163" s="585"/>
      <c r="Q163" s="587"/>
    </row>
    <row r="164" spans="1:17">
      <c r="A164" s="205" t="s">
        <v>1271</v>
      </c>
      <c r="B164" s="585"/>
      <c r="C164" s="585"/>
      <c r="D164" s="206"/>
      <c r="E164" s="206"/>
      <c r="F164" s="209"/>
      <c r="G164" s="210" t="s">
        <v>1272</v>
      </c>
      <c r="H164" s="588" t="s">
        <v>928</v>
      </c>
      <c r="I164" s="588"/>
      <c r="J164" s="588"/>
      <c r="K164" s="208" t="s">
        <v>1274</v>
      </c>
      <c r="L164" s="585" t="s">
        <v>1275</v>
      </c>
      <c r="M164" s="585"/>
      <c r="N164" s="585"/>
      <c r="O164" s="585"/>
      <c r="P164" s="585"/>
      <c r="Q164" s="587"/>
    </row>
    <row r="165" spans="1:17">
      <c r="A165" s="205" t="s">
        <v>1276</v>
      </c>
      <c r="B165" s="589" t="s">
        <v>1341</v>
      </c>
      <c r="C165" s="589"/>
      <c r="D165" s="119"/>
      <c r="E165" s="119"/>
      <c r="F165" s="211"/>
      <c r="G165" s="212" t="s">
        <v>1210</v>
      </c>
      <c r="H165" s="591"/>
      <c r="I165" s="591"/>
      <c r="J165" s="591"/>
      <c r="K165" s="213"/>
      <c r="L165" s="585"/>
      <c r="M165" s="585"/>
      <c r="N165" s="585"/>
      <c r="O165" s="585"/>
      <c r="P165" s="585"/>
      <c r="Q165" s="587"/>
    </row>
    <row r="166" spans="1:17">
      <c r="A166" s="592"/>
      <c r="B166" s="593"/>
      <c r="C166" s="594"/>
      <c r="D166" s="594"/>
      <c r="E166" s="594"/>
      <c r="F166" s="594"/>
      <c r="G166" s="594"/>
      <c r="H166" s="594"/>
      <c r="I166" s="594"/>
      <c r="J166" s="594"/>
      <c r="K166" s="211"/>
      <c r="L166" s="119"/>
      <c r="M166" s="119"/>
      <c r="N166" s="119"/>
      <c r="O166" s="119"/>
      <c r="P166" s="119"/>
      <c r="Q166" s="214"/>
    </row>
    <row r="167" spans="1:17">
      <c r="A167" s="535" t="s">
        <v>1278</v>
      </c>
      <c r="B167" s="538" t="s">
        <v>1279</v>
      </c>
      <c r="C167" s="539"/>
      <c r="D167" s="215"/>
      <c r="E167" s="215"/>
      <c r="F167" s="216" t="s">
        <v>1280</v>
      </c>
      <c r="G167" s="216" t="s">
        <v>1281</v>
      </c>
      <c r="H167" s="216" t="s">
        <v>1282</v>
      </c>
      <c r="I167" s="217"/>
      <c r="J167" s="217"/>
      <c r="K167" s="540" t="s">
        <v>1283</v>
      </c>
      <c r="L167" s="541"/>
      <c r="M167" s="217"/>
      <c r="N167" s="218"/>
      <c r="O167" s="218" t="s">
        <v>545</v>
      </c>
      <c r="P167" s="219"/>
      <c r="Q167" s="220"/>
    </row>
    <row r="168" spans="1:17">
      <c r="A168" s="536"/>
      <c r="B168" s="546" t="s">
        <v>1284</v>
      </c>
      <c r="C168" s="472"/>
      <c r="D168" s="175"/>
      <c r="E168" s="175"/>
      <c r="F168" s="221"/>
      <c r="G168" s="221" t="s">
        <v>1285</v>
      </c>
      <c r="H168" s="222"/>
      <c r="I168" s="211"/>
      <c r="J168" s="211"/>
      <c r="K168" s="542"/>
      <c r="L168" s="543"/>
      <c r="M168" s="223"/>
      <c r="N168" s="224"/>
      <c r="O168" s="224" t="s">
        <v>13</v>
      </c>
      <c r="P168" s="219" t="s">
        <v>1285</v>
      </c>
      <c r="Q168" s="220"/>
    </row>
    <row r="169" spans="1:17" ht="15.75" thickBot="1">
      <c r="A169" s="614"/>
      <c r="B169" s="617" t="s">
        <v>1286</v>
      </c>
      <c r="C169" s="618"/>
      <c r="D169" s="225"/>
      <c r="E169" s="225"/>
      <c r="F169" s="221"/>
      <c r="G169" s="221" t="s">
        <v>1285</v>
      </c>
      <c r="H169" s="222"/>
      <c r="I169" s="226"/>
      <c r="J169" s="226"/>
      <c r="K169" s="615"/>
      <c r="L169" s="616"/>
      <c r="M169" s="227"/>
      <c r="N169" s="228"/>
      <c r="O169" s="228" t="s">
        <v>128</v>
      </c>
      <c r="P169" s="219"/>
      <c r="Q169" s="220"/>
    </row>
    <row r="170" spans="1:17" ht="16.5" thickTop="1" thickBot="1">
      <c r="A170" s="549" t="s">
        <v>1287</v>
      </c>
      <c r="B170" s="550"/>
      <c r="C170" s="550"/>
      <c r="D170" s="550"/>
      <c r="E170" s="550"/>
      <c r="F170" s="550"/>
      <c r="G170" s="550"/>
      <c r="H170" s="550"/>
      <c r="I170" s="550"/>
      <c r="J170" s="550"/>
      <c r="K170" s="550"/>
      <c r="L170" s="551"/>
      <c r="M170" s="552" t="s">
        <v>1288</v>
      </c>
      <c r="N170" s="550"/>
      <c r="O170" s="550"/>
      <c r="P170" s="550"/>
      <c r="Q170" s="553"/>
    </row>
    <row r="171" spans="1:17" ht="15.75" thickTop="1">
      <c r="A171" s="229" t="s">
        <v>1289</v>
      </c>
      <c r="B171" s="219" t="s">
        <v>1290</v>
      </c>
      <c r="C171" s="230"/>
      <c r="D171" s="231" t="s">
        <v>1291</v>
      </c>
      <c r="E171" s="230"/>
      <c r="F171" s="230"/>
      <c r="G171" s="230"/>
      <c r="H171" s="604" t="s">
        <v>1290</v>
      </c>
      <c r="I171" s="604"/>
      <c r="J171" s="233"/>
      <c r="K171" s="234" t="s">
        <v>1292</v>
      </c>
      <c r="L171" s="219" t="s">
        <v>1331</v>
      </c>
      <c r="M171" s="234" t="s">
        <v>1293</v>
      </c>
      <c r="N171" s="234"/>
      <c r="O171" s="234"/>
      <c r="P171" s="219"/>
      <c r="Q171" s="202"/>
    </row>
    <row r="172" spans="1:17">
      <c r="A172" s="229" t="s">
        <v>1294</v>
      </c>
      <c r="B172" s="219" t="s">
        <v>1331</v>
      </c>
      <c r="C172" s="234"/>
      <c r="D172" s="231" t="s">
        <v>1296</v>
      </c>
      <c r="E172" s="234"/>
      <c r="F172" s="234"/>
      <c r="G172" s="234"/>
      <c r="H172" s="604" t="s">
        <v>1297</v>
      </c>
      <c r="I172" s="604"/>
      <c r="J172" s="233"/>
      <c r="K172" s="234" t="s">
        <v>1298</v>
      </c>
      <c r="L172" s="219" t="s">
        <v>1331</v>
      </c>
      <c r="M172" s="234" t="s">
        <v>1300</v>
      </c>
      <c r="N172" s="234"/>
      <c r="O172" s="234"/>
      <c r="P172" s="219" t="s">
        <v>1285</v>
      </c>
      <c r="Q172" s="202"/>
    </row>
    <row r="173" spans="1:17">
      <c r="A173" s="229" t="s">
        <v>1301</v>
      </c>
      <c r="B173" s="219" t="s">
        <v>1331</v>
      </c>
      <c r="C173" s="234"/>
      <c r="D173" s="231" t="s">
        <v>1302</v>
      </c>
      <c r="E173" s="234"/>
      <c r="F173" s="234"/>
      <c r="G173" s="234"/>
      <c r="H173" s="604" t="s">
        <v>1297</v>
      </c>
      <c r="I173" s="604"/>
      <c r="J173" s="233"/>
      <c r="K173" s="234" t="s">
        <v>1303</v>
      </c>
      <c r="L173" s="219" t="s">
        <v>1290</v>
      </c>
      <c r="M173" s="234" t="s">
        <v>1304</v>
      </c>
      <c r="N173" s="234"/>
      <c r="O173" s="234"/>
      <c r="P173" s="219" t="s">
        <v>1003</v>
      </c>
      <c r="Q173" s="202"/>
    </row>
    <row r="174" spans="1:17">
      <c r="A174" s="229" t="s">
        <v>1305</v>
      </c>
      <c r="B174" s="219" t="s">
        <v>1290</v>
      </c>
      <c r="C174" s="234"/>
      <c r="D174" s="231" t="s">
        <v>1306</v>
      </c>
      <c r="E174" s="234"/>
      <c r="F174" s="234"/>
      <c r="G174" s="234"/>
      <c r="H174" s="604" t="s">
        <v>1290</v>
      </c>
      <c r="I174" s="604"/>
      <c r="J174" s="233"/>
      <c r="K174" s="234" t="s">
        <v>1307</v>
      </c>
      <c r="L174" s="219" t="s">
        <v>1336</v>
      </c>
      <c r="M174" s="234" t="s">
        <v>1308</v>
      </c>
      <c r="N174" s="234"/>
      <c r="O174" s="234"/>
      <c r="P174" s="219"/>
      <c r="Q174" s="202"/>
    </row>
    <row r="175" spans="1:17" ht="15.75" thickBot="1">
      <c r="A175" s="229" t="s">
        <v>1309</v>
      </c>
      <c r="B175" s="219" t="s">
        <v>1290</v>
      </c>
      <c r="C175" s="234"/>
      <c r="D175" s="231" t="s">
        <v>1310</v>
      </c>
      <c r="E175" s="234"/>
      <c r="F175" s="234"/>
      <c r="G175" s="234"/>
      <c r="H175" s="604" t="s">
        <v>1290</v>
      </c>
      <c r="I175" s="604"/>
      <c r="J175" s="233"/>
      <c r="K175" s="234" t="s">
        <v>1311</v>
      </c>
      <c r="L175" s="219" t="s">
        <v>1290</v>
      </c>
      <c r="M175" s="234" t="s">
        <v>1312</v>
      </c>
      <c r="N175" s="234"/>
      <c r="O175" s="234"/>
      <c r="P175" s="219"/>
      <c r="Q175" s="202"/>
    </row>
    <row r="176" spans="1:17" ht="15.75" thickTop="1">
      <c r="A176" s="558" t="s">
        <v>1313</v>
      </c>
      <c r="B176" s="605"/>
      <c r="C176" s="607" t="s">
        <v>1314</v>
      </c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608"/>
    </row>
    <row r="177" spans="1:17">
      <c r="A177" s="558"/>
      <c r="B177" s="605"/>
      <c r="C177" s="665" t="s">
        <v>2313</v>
      </c>
      <c r="D177" s="610"/>
      <c r="E177" s="610"/>
      <c r="F177" s="610"/>
      <c r="G177" s="610"/>
      <c r="H177" s="610"/>
      <c r="I177" s="610"/>
      <c r="J177" s="610"/>
      <c r="K177" s="610"/>
      <c r="L177" s="610"/>
      <c r="M177" s="610"/>
      <c r="N177" s="610"/>
      <c r="O177" s="610"/>
      <c r="P177" s="610"/>
      <c r="Q177" s="611"/>
    </row>
    <row r="178" spans="1:17" ht="15.75" thickBot="1">
      <c r="A178" s="560"/>
      <c r="B178" s="606"/>
      <c r="C178" s="638"/>
      <c r="D178" s="639"/>
      <c r="E178" s="639"/>
      <c r="F178" s="639"/>
      <c r="G178" s="639"/>
      <c r="H178" s="639"/>
      <c r="I178" s="639"/>
      <c r="J178" s="639"/>
      <c r="K178" s="639"/>
      <c r="L178" s="639"/>
      <c r="M178" s="639"/>
      <c r="N178" s="639"/>
      <c r="O178" s="639"/>
      <c r="P178" s="639"/>
      <c r="Q178" s="640"/>
    </row>
    <row r="179" spans="1:17" ht="18.75" thickTop="1">
      <c r="A179" s="571" t="s">
        <v>1316</v>
      </c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3"/>
    </row>
    <row r="180" spans="1:17" ht="18">
      <c r="A180" s="505" t="s">
        <v>1072</v>
      </c>
      <c r="B180" s="506"/>
      <c r="C180" s="506"/>
      <c r="D180" s="506"/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07"/>
    </row>
    <row r="181" spans="1:17" ht="18.75" thickBot="1">
      <c r="A181" s="505" t="s">
        <v>1317</v>
      </c>
      <c r="B181" s="506"/>
      <c r="C181" s="595" t="s">
        <v>1049</v>
      </c>
      <c r="D181" s="595"/>
      <c r="E181" s="595"/>
      <c r="F181" s="595"/>
      <c r="G181" s="595"/>
      <c r="H181" s="595"/>
      <c r="I181" s="595"/>
      <c r="J181" s="595"/>
      <c r="K181" s="235" t="s">
        <v>1318</v>
      </c>
      <c r="L181" s="595" t="s">
        <v>1246</v>
      </c>
      <c r="M181" s="595"/>
      <c r="N181" s="595"/>
      <c r="O181" s="595"/>
      <c r="P181" s="595"/>
      <c r="Q181" s="596"/>
    </row>
    <row r="182" spans="1:17" ht="15.75" thickTop="1">
      <c r="A182" s="512" t="s">
        <v>1333</v>
      </c>
      <c r="B182" s="513"/>
      <c r="C182" s="513"/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201"/>
    </row>
    <row r="183" spans="1:17">
      <c r="A183" s="514"/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202"/>
    </row>
    <row r="184" spans="1:17">
      <c r="A184" s="514"/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202"/>
    </row>
    <row r="185" spans="1:17">
      <c r="A185" s="514"/>
      <c r="B185" s="515"/>
      <c r="C185" s="515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202"/>
    </row>
    <row r="186" spans="1:17" ht="15.75" thickBot="1">
      <c r="A186" s="514"/>
      <c r="B186" s="515"/>
      <c r="C186" s="515"/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Q186" s="202"/>
    </row>
    <row r="187" spans="1:17">
      <c r="A187" s="236"/>
      <c r="B187" s="237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9"/>
    </row>
    <row r="188" spans="1:17">
      <c r="A188" s="516" t="s">
        <v>2339</v>
      </c>
      <c r="B188" s="517"/>
      <c r="C188" s="517"/>
      <c r="D188" s="517"/>
      <c r="E188" s="517"/>
      <c r="F188" s="517"/>
      <c r="G188" s="517"/>
      <c r="H188" s="517"/>
      <c r="I188" s="517"/>
      <c r="J188" s="517"/>
      <c r="K188" s="517"/>
      <c r="L188" s="517"/>
      <c r="M188" s="517"/>
      <c r="N188" s="517"/>
      <c r="O188" s="517"/>
      <c r="P188" s="517"/>
      <c r="Q188" s="518"/>
    </row>
    <row r="189" spans="1:17">
      <c r="A189" s="519" t="s">
        <v>1320</v>
      </c>
      <c r="B189" s="520"/>
      <c r="C189" s="520"/>
      <c r="D189" s="520"/>
      <c r="E189" s="520"/>
      <c r="F189" s="520"/>
      <c r="G189" s="520"/>
      <c r="H189" s="520"/>
      <c r="I189" s="240"/>
      <c r="J189" s="240"/>
      <c r="K189" s="520" t="s">
        <v>1321</v>
      </c>
      <c r="L189" s="520"/>
      <c r="M189" s="520"/>
      <c r="N189" s="520"/>
      <c r="O189" s="520"/>
      <c r="P189" s="520"/>
      <c r="Q189" s="521"/>
    </row>
    <row r="190" spans="1:17">
      <c r="A190" s="519"/>
      <c r="B190" s="520"/>
      <c r="C190" s="520"/>
      <c r="D190" s="520"/>
      <c r="E190" s="520"/>
      <c r="F190" s="520"/>
      <c r="G190" s="520"/>
      <c r="H190" s="520"/>
      <c r="I190" s="240"/>
      <c r="J190" s="240"/>
      <c r="K190" s="520"/>
      <c r="L190" s="520"/>
      <c r="M190" s="520"/>
      <c r="N190" s="520"/>
      <c r="O190" s="520"/>
      <c r="P190" s="520"/>
      <c r="Q190" s="521"/>
    </row>
    <row r="191" spans="1:17">
      <c r="A191" s="241" t="s">
        <v>1003</v>
      </c>
      <c r="B191" s="242"/>
      <c r="C191" s="243"/>
      <c r="D191" s="243"/>
      <c r="E191" s="243"/>
      <c r="F191" s="243"/>
      <c r="G191" s="243"/>
      <c r="H191" s="243"/>
      <c r="I191" s="240"/>
      <c r="J191" s="240"/>
      <c r="K191" s="243"/>
      <c r="L191" s="243"/>
      <c r="M191" s="243"/>
      <c r="N191" s="243"/>
      <c r="O191" s="243"/>
      <c r="P191" s="243"/>
      <c r="Q191" s="244"/>
    </row>
    <row r="192" spans="1:17">
      <c r="A192" s="522"/>
      <c r="B192" s="523"/>
      <c r="C192" s="523"/>
      <c r="D192" s="523"/>
      <c r="E192" s="523"/>
      <c r="F192" s="523"/>
      <c r="G192" s="523"/>
      <c r="H192" s="523"/>
      <c r="I192" s="240"/>
      <c r="J192" s="240"/>
      <c r="K192" s="524" t="s">
        <v>1322</v>
      </c>
      <c r="L192" s="524"/>
      <c r="M192" s="524"/>
      <c r="N192" s="524"/>
      <c r="O192" s="524"/>
      <c r="P192" s="524"/>
      <c r="Q192" s="525"/>
    </row>
    <row r="193" spans="1:17">
      <c r="A193" s="601" t="s">
        <v>1323</v>
      </c>
      <c r="B193" s="602"/>
      <c r="C193" s="602"/>
      <c r="D193" s="602"/>
      <c r="E193" s="602"/>
      <c r="F193" s="602"/>
      <c r="G193" s="602"/>
      <c r="H193" s="602"/>
      <c r="I193" s="240"/>
      <c r="J193" s="240"/>
      <c r="K193" s="528" t="s">
        <v>1072</v>
      </c>
      <c r="L193" s="528"/>
      <c r="M193" s="528"/>
      <c r="N193" s="528"/>
      <c r="O193" s="528"/>
      <c r="P193" s="528"/>
      <c r="Q193" s="529"/>
    </row>
    <row r="194" spans="1:17">
      <c r="A194" s="245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6"/>
    </row>
    <row r="195" spans="1:17">
      <c r="A195" s="245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6"/>
    </row>
    <row r="196" spans="1:17">
      <c r="A196" s="601" t="s">
        <v>1251</v>
      </c>
      <c r="B196" s="602"/>
      <c r="C196" s="602"/>
      <c r="D196" s="602"/>
      <c r="E196" s="602"/>
      <c r="F196" s="602"/>
      <c r="G196" s="602"/>
      <c r="H196" s="602"/>
      <c r="I196" s="240"/>
      <c r="J196" s="240"/>
      <c r="K196" s="602" t="s">
        <v>1324</v>
      </c>
      <c r="L196" s="602"/>
      <c r="M196" s="602"/>
      <c r="N196" s="602"/>
      <c r="O196" s="602"/>
      <c r="P196" s="602"/>
      <c r="Q196" s="603"/>
    </row>
    <row r="197" spans="1:17">
      <c r="A197" s="245" t="s">
        <v>1325</v>
      </c>
      <c r="B197" s="240"/>
      <c r="C197" s="240"/>
      <c r="D197" s="240"/>
      <c r="E197" s="240"/>
      <c r="F197" s="240"/>
      <c r="G197" s="240"/>
      <c r="H197" s="240"/>
      <c r="I197" s="240"/>
      <c r="J197" s="240"/>
      <c r="K197" s="240" t="s">
        <v>1325</v>
      </c>
      <c r="L197" s="240"/>
      <c r="M197" s="240"/>
      <c r="N197" s="240"/>
      <c r="O197" s="240"/>
      <c r="P197" s="240"/>
      <c r="Q197" s="246"/>
    </row>
    <row r="198" spans="1:17">
      <c r="A198" s="533"/>
      <c r="B198" s="524"/>
      <c r="C198" s="524"/>
      <c r="D198" s="524"/>
      <c r="E198" s="524"/>
      <c r="F198" s="524"/>
      <c r="G198" s="524"/>
      <c r="H198" s="524"/>
      <c r="I198" s="240"/>
      <c r="J198" s="240"/>
      <c r="K198" s="524"/>
      <c r="L198" s="524"/>
      <c r="M198" s="524"/>
      <c r="N198" s="524"/>
      <c r="O198" s="524"/>
      <c r="P198" s="524"/>
      <c r="Q198" s="525"/>
    </row>
    <row r="199" spans="1:17">
      <c r="A199" s="601" t="s">
        <v>1326</v>
      </c>
      <c r="B199" s="602"/>
      <c r="C199" s="602"/>
      <c r="D199" s="602"/>
      <c r="E199" s="602"/>
      <c r="F199" s="602"/>
      <c r="G199" s="602"/>
      <c r="H199" s="602"/>
      <c r="I199" s="240"/>
      <c r="J199" s="240"/>
      <c r="K199" s="528" t="s">
        <v>2338</v>
      </c>
      <c r="L199" s="528"/>
      <c r="M199" s="528"/>
      <c r="N199" s="528"/>
      <c r="O199" s="528"/>
      <c r="P199" s="528"/>
      <c r="Q199" s="529"/>
    </row>
    <row r="200" spans="1:17" ht="15.75" thickBot="1">
      <c r="A200" s="24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249"/>
    </row>
    <row r="202" spans="1:17" ht="20.25">
      <c r="A202" s="194" t="s">
        <v>1255</v>
      </c>
      <c r="B202" s="194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1:17">
      <c r="A203" s="196" t="s">
        <v>0</v>
      </c>
      <c r="B203" s="196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5"/>
      <c r="N203" s="195"/>
      <c r="O203" s="195"/>
      <c r="P203" s="195"/>
      <c r="Q203" s="195"/>
    </row>
    <row r="204" spans="1:17">
      <c r="A204" s="196" t="s">
        <v>1256</v>
      </c>
      <c r="B204" s="196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5"/>
      <c r="N204" s="195"/>
      <c r="O204" s="195"/>
      <c r="P204" s="195"/>
      <c r="Q204" s="195"/>
    </row>
    <row r="205" spans="1:17">
      <c r="A205" s="196" t="s">
        <v>1257</v>
      </c>
      <c r="B205" s="196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5"/>
      <c r="N205" s="195"/>
      <c r="O205" s="195"/>
      <c r="P205" s="195"/>
      <c r="Q205" s="195"/>
    </row>
    <row r="206" spans="1:17" ht="15.75" thickBot="1">
      <c r="K206" s="198"/>
      <c r="L206" s="198"/>
      <c r="O206" s="180" t="s">
        <v>1258</v>
      </c>
      <c r="P206" s="199">
        <v>5</v>
      </c>
    </row>
    <row r="207" spans="1:17" ht="16.5" thickTop="1" thickBot="1">
      <c r="A207" s="574" t="s">
        <v>1259</v>
      </c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200"/>
    </row>
    <row r="208" spans="1:17" ht="15.75" thickTop="1">
      <c r="A208" s="576" t="s">
        <v>1260</v>
      </c>
      <c r="B208" s="513"/>
      <c r="C208" s="513"/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201"/>
    </row>
    <row r="209" spans="1:17" ht="21" customHeight="1" thickBot="1">
      <c r="A209" s="577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8"/>
      <c r="O209" s="578"/>
      <c r="P209" s="578"/>
      <c r="Q209" s="204"/>
    </row>
    <row r="210" spans="1:17" ht="15.75" thickTop="1">
      <c r="A210" s="579" t="s">
        <v>1261</v>
      </c>
      <c r="B210" s="580"/>
      <c r="C210" s="580"/>
      <c r="D210" s="580"/>
      <c r="E210" s="580"/>
      <c r="F210" s="580"/>
      <c r="G210" s="580"/>
      <c r="H210" s="580"/>
      <c r="I210" s="580"/>
      <c r="J210" s="580"/>
      <c r="K210" s="580"/>
      <c r="L210" s="580"/>
      <c r="M210" s="580"/>
      <c r="N210" s="580"/>
      <c r="O210" s="580"/>
      <c r="P210" s="580"/>
      <c r="Q210" s="581"/>
    </row>
    <row r="211" spans="1:17">
      <c r="A211" s="205" t="s">
        <v>1262</v>
      </c>
      <c r="B211" s="582" t="s">
        <v>1327</v>
      </c>
      <c r="C211" s="582"/>
      <c r="D211" s="206"/>
      <c r="E211" s="206"/>
      <c r="F211" s="207"/>
      <c r="G211" s="208" t="s">
        <v>1264</v>
      </c>
      <c r="H211" s="583">
        <v>2002</v>
      </c>
      <c r="I211" s="583"/>
      <c r="J211" s="583"/>
      <c r="K211" s="208" t="s">
        <v>1265</v>
      </c>
      <c r="L211" s="582" t="s">
        <v>1458</v>
      </c>
      <c r="M211" s="582"/>
      <c r="N211" s="582"/>
      <c r="O211" s="582"/>
      <c r="P211" s="582"/>
      <c r="Q211" s="584"/>
    </row>
    <row r="212" spans="1:17">
      <c r="A212" s="205" t="s">
        <v>1267</v>
      </c>
      <c r="B212" s="585" t="s">
        <v>1268</v>
      </c>
      <c r="C212" s="585"/>
      <c r="D212" s="206"/>
      <c r="E212" s="206"/>
      <c r="F212" s="209"/>
      <c r="G212" s="208" t="s">
        <v>1269</v>
      </c>
      <c r="H212" s="661" t="s">
        <v>922</v>
      </c>
      <c r="I212" s="661"/>
      <c r="J212" s="661"/>
      <c r="K212" s="208" t="s">
        <v>1270</v>
      </c>
      <c r="L212" s="585" t="s">
        <v>934</v>
      </c>
      <c r="M212" s="585"/>
      <c r="N212" s="585"/>
      <c r="O212" s="585"/>
      <c r="P212" s="585"/>
      <c r="Q212" s="587"/>
    </row>
    <row r="213" spans="1:17">
      <c r="A213" s="205" t="s">
        <v>1271</v>
      </c>
      <c r="B213" s="585"/>
      <c r="C213" s="585"/>
      <c r="D213" s="206"/>
      <c r="E213" s="206"/>
      <c r="F213" s="209"/>
      <c r="G213" s="210" t="s">
        <v>1272</v>
      </c>
      <c r="H213" s="588" t="s">
        <v>1342</v>
      </c>
      <c r="I213" s="588"/>
      <c r="J213" s="588"/>
      <c r="K213" s="208" t="s">
        <v>1274</v>
      </c>
      <c r="L213" s="585" t="s">
        <v>1275</v>
      </c>
      <c r="M213" s="585"/>
      <c r="N213" s="585"/>
      <c r="O213" s="585"/>
      <c r="P213" s="585"/>
      <c r="Q213" s="587"/>
    </row>
    <row r="214" spans="1:17">
      <c r="A214" s="205" t="s">
        <v>1276</v>
      </c>
      <c r="B214" s="589" t="s">
        <v>1343</v>
      </c>
      <c r="C214" s="589"/>
      <c r="D214" s="119"/>
      <c r="E214" s="119"/>
      <c r="F214" s="211"/>
      <c r="G214" s="212" t="s">
        <v>1210</v>
      </c>
      <c r="H214" s="591"/>
      <c r="I214" s="591"/>
      <c r="J214" s="591"/>
      <c r="K214" s="213"/>
      <c r="L214" s="585"/>
      <c r="M214" s="585"/>
      <c r="N214" s="585"/>
      <c r="O214" s="585"/>
      <c r="P214" s="585"/>
      <c r="Q214" s="587"/>
    </row>
    <row r="215" spans="1:17">
      <c r="A215" s="592"/>
      <c r="B215" s="593"/>
      <c r="C215" s="594"/>
      <c r="D215" s="594"/>
      <c r="E215" s="594"/>
      <c r="F215" s="594"/>
      <c r="G215" s="594"/>
      <c r="H215" s="594"/>
      <c r="I215" s="594"/>
      <c r="J215" s="594"/>
      <c r="K215" s="211"/>
      <c r="L215" s="119"/>
      <c r="M215" s="119"/>
      <c r="N215" s="119"/>
      <c r="O215" s="119"/>
      <c r="P215" s="119"/>
      <c r="Q215" s="214"/>
    </row>
    <row r="216" spans="1:17">
      <c r="A216" s="535" t="s">
        <v>1278</v>
      </c>
      <c r="B216" s="538" t="s">
        <v>1279</v>
      </c>
      <c r="C216" s="539"/>
      <c r="D216" s="215"/>
      <c r="E216" s="215"/>
      <c r="F216" s="216" t="s">
        <v>1280</v>
      </c>
      <c r="G216" s="216" t="s">
        <v>1281</v>
      </c>
      <c r="H216" s="216" t="s">
        <v>1282</v>
      </c>
      <c r="I216" s="217"/>
      <c r="J216" s="217"/>
      <c r="K216" s="540" t="s">
        <v>1283</v>
      </c>
      <c r="L216" s="541"/>
      <c r="M216" s="217"/>
      <c r="N216" s="218"/>
      <c r="O216" s="218" t="s">
        <v>545</v>
      </c>
      <c r="P216" s="219"/>
      <c r="Q216" s="220"/>
    </row>
    <row r="217" spans="1:17">
      <c r="A217" s="536"/>
      <c r="B217" s="546" t="s">
        <v>1284</v>
      </c>
      <c r="C217" s="472"/>
      <c r="D217" s="175"/>
      <c r="E217" s="175"/>
      <c r="F217" s="221"/>
      <c r="G217" s="221" t="s">
        <v>1285</v>
      </c>
      <c r="H217" s="222"/>
      <c r="I217" s="211"/>
      <c r="J217" s="211"/>
      <c r="K217" s="542"/>
      <c r="L217" s="543"/>
      <c r="M217" s="223"/>
      <c r="N217" s="224"/>
      <c r="O217" s="224" t="s">
        <v>13</v>
      </c>
      <c r="P217" s="219" t="s">
        <v>1285</v>
      </c>
      <c r="Q217" s="220"/>
    </row>
    <row r="218" spans="1:17" ht="15.75" thickBot="1">
      <c r="A218" s="614"/>
      <c r="B218" s="617" t="s">
        <v>1286</v>
      </c>
      <c r="C218" s="618"/>
      <c r="D218" s="225"/>
      <c r="E218" s="225"/>
      <c r="F218" s="221"/>
      <c r="G218" s="221" t="s">
        <v>1285</v>
      </c>
      <c r="H218" s="222"/>
      <c r="I218" s="226"/>
      <c r="J218" s="226"/>
      <c r="K218" s="615"/>
      <c r="L218" s="616"/>
      <c r="M218" s="227"/>
      <c r="N218" s="228"/>
      <c r="O218" s="228" t="s">
        <v>128</v>
      </c>
      <c r="P218" s="219"/>
      <c r="Q218" s="220"/>
    </row>
    <row r="219" spans="1:17" ht="16.5" thickTop="1" thickBot="1">
      <c r="A219" s="549" t="s">
        <v>1287</v>
      </c>
      <c r="B219" s="550"/>
      <c r="C219" s="550"/>
      <c r="D219" s="550"/>
      <c r="E219" s="550"/>
      <c r="F219" s="550"/>
      <c r="G219" s="550"/>
      <c r="H219" s="550"/>
      <c r="I219" s="550"/>
      <c r="J219" s="550"/>
      <c r="K219" s="550"/>
      <c r="L219" s="551"/>
      <c r="M219" s="552" t="s">
        <v>1288</v>
      </c>
      <c r="N219" s="550"/>
      <c r="O219" s="550"/>
      <c r="P219" s="550"/>
      <c r="Q219" s="553"/>
    </row>
    <row r="220" spans="1:17" ht="15.75" thickTop="1">
      <c r="A220" s="229" t="s">
        <v>1289</v>
      </c>
      <c r="B220" s="219" t="s">
        <v>1331</v>
      </c>
      <c r="C220" s="230"/>
      <c r="D220" s="231" t="s">
        <v>1291</v>
      </c>
      <c r="E220" s="230"/>
      <c r="F220" s="230"/>
      <c r="G220" s="230"/>
      <c r="H220" s="604" t="s">
        <v>1290</v>
      </c>
      <c r="I220" s="604"/>
      <c r="J220" s="233"/>
      <c r="K220" s="234" t="s">
        <v>1292</v>
      </c>
      <c r="L220" s="219" t="s">
        <v>1331</v>
      </c>
      <c r="M220" s="234" t="s">
        <v>1293</v>
      </c>
      <c r="N220" s="234"/>
      <c r="O220" s="234"/>
      <c r="P220" s="219"/>
      <c r="Q220" s="202"/>
    </row>
    <row r="221" spans="1:17">
      <c r="A221" s="229" t="s">
        <v>1294</v>
      </c>
      <c r="B221" s="219" t="s">
        <v>1290</v>
      </c>
      <c r="C221" s="234"/>
      <c r="D221" s="231" t="s">
        <v>1296</v>
      </c>
      <c r="E221" s="234"/>
      <c r="F221" s="234"/>
      <c r="G221" s="234"/>
      <c r="H221" s="604" t="s">
        <v>1336</v>
      </c>
      <c r="I221" s="604"/>
      <c r="J221" s="233"/>
      <c r="K221" s="234" t="s">
        <v>1298</v>
      </c>
      <c r="L221" s="219" t="s">
        <v>1331</v>
      </c>
      <c r="M221" s="234" t="s">
        <v>1300</v>
      </c>
      <c r="N221" s="234"/>
      <c r="O221" s="234"/>
      <c r="P221" s="219" t="s">
        <v>1285</v>
      </c>
      <c r="Q221" s="202"/>
    </row>
    <row r="222" spans="1:17">
      <c r="A222" s="229" t="s">
        <v>1301</v>
      </c>
      <c r="B222" s="219" t="s">
        <v>1290</v>
      </c>
      <c r="C222" s="234"/>
      <c r="D222" s="231" t="s">
        <v>1302</v>
      </c>
      <c r="E222" s="234"/>
      <c r="F222" s="234"/>
      <c r="G222" s="234"/>
      <c r="H222" s="604" t="s">
        <v>1336</v>
      </c>
      <c r="I222" s="604"/>
      <c r="J222" s="233"/>
      <c r="K222" s="234" t="s">
        <v>1303</v>
      </c>
      <c r="L222" s="219" t="s">
        <v>1290</v>
      </c>
      <c r="M222" s="234" t="s">
        <v>1304</v>
      </c>
      <c r="N222" s="234"/>
      <c r="O222" s="234"/>
      <c r="P222" s="219" t="s">
        <v>1003</v>
      </c>
      <c r="Q222" s="202"/>
    </row>
    <row r="223" spans="1:17">
      <c r="A223" s="229" t="s">
        <v>1305</v>
      </c>
      <c r="B223" s="219" t="s">
        <v>1290</v>
      </c>
      <c r="C223" s="234"/>
      <c r="D223" s="231" t="s">
        <v>1306</v>
      </c>
      <c r="E223" s="234"/>
      <c r="F223" s="234"/>
      <c r="G223" s="234"/>
      <c r="H223" s="604" t="s">
        <v>1290</v>
      </c>
      <c r="I223" s="604"/>
      <c r="J223" s="233"/>
      <c r="K223" s="234" t="s">
        <v>1307</v>
      </c>
      <c r="L223" s="219" t="s">
        <v>1297</v>
      </c>
      <c r="M223" s="234" t="s">
        <v>1308</v>
      </c>
      <c r="N223" s="234"/>
      <c r="O223" s="234"/>
      <c r="P223" s="219"/>
      <c r="Q223" s="202"/>
    </row>
    <row r="224" spans="1:17" ht="15.75" thickBot="1">
      <c r="A224" s="229" t="s">
        <v>1309</v>
      </c>
      <c r="B224" s="219" t="s">
        <v>1290</v>
      </c>
      <c r="C224" s="234"/>
      <c r="D224" s="231" t="s">
        <v>1310</v>
      </c>
      <c r="E224" s="234"/>
      <c r="F224" s="234"/>
      <c r="G224" s="234"/>
      <c r="H224" s="604" t="s">
        <v>1290</v>
      </c>
      <c r="I224" s="604"/>
      <c r="J224" s="233"/>
      <c r="K224" s="234" t="s">
        <v>1311</v>
      </c>
      <c r="L224" s="219" t="s">
        <v>1290</v>
      </c>
      <c r="M224" s="234" t="s">
        <v>1312</v>
      </c>
      <c r="N224" s="234"/>
      <c r="O224" s="234"/>
      <c r="P224" s="219"/>
      <c r="Q224" s="202"/>
    </row>
    <row r="225" spans="1:17" ht="15.75" thickTop="1">
      <c r="A225" s="558" t="s">
        <v>1313</v>
      </c>
      <c r="B225" s="605"/>
      <c r="C225" s="607" t="s">
        <v>1314</v>
      </c>
      <c r="D225" s="515"/>
      <c r="E225" s="515"/>
      <c r="F225" s="515"/>
      <c r="G225" s="515"/>
      <c r="H225" s="515"/>
      <c r="I225" s="515"/>
      <c r="J225" s="515"/>
      <c r="K225" s="515"/>
      <c r="L225" s="515"/>
      <c r="M225" s="515"/>
      <c r="N225" s="515"/>
      <c r="O225" s="515"/>
      <c r="P225" s="515"/>
      <c r="Q225" s="608"/>
    </row>
    <row r="226" spans="1:17">
      <c r="A226" s="558"/>
      <c r="B226" s="605"/>
      <c r="C226" s="620" t="s">
        <v>1399</v>
      </c>
      <c r="D226" s="610"/>
      <c r="E226" s="610"/>
      <c r="F226" s="610"/>
      <c r="G226" s="610"/>
      <c r="H226" s="610"/>
      <c r="I226" s="610"/>
      <c r="J226" s="610"/>
      <c r="K226" s="610"/>
      <c r="L226" s="610"/>
      <c r="M226" s="610"/>
      <c r="N226" s="610"/>
      <c r="O226" s="610"/>
      <c r="P226" s="610"/>
      <c r="Q226" s="611"/>
    </row>
    <row r="227" spans="1:17" ht="15.75" thickBot="1">
      <c r="A227" s="560"/>
      <c r="B227" s="606"/>
      <c r="C227" s="621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8"/>
      <c r="O227" s="578"/>
      <c r="P227" s="578"/>
      <c r="Q227" s="613"/>
    </row>
    <row r="228" spans="1:17" ht="18.75" thickTop="1">
      <c r="A228" s="571" t="s">
        <v>1316</v>
      </c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3"/>
    </row>
    <row r="229" spans="1:17" ht="18">
      <c r="A229" s="505" t="s">
        <v>1072</v>
      </c>
      <c r="B229" s="506"/>
      <c r="C229" s="506"/>
      <c r="D229" s="506"/>
      <c r="E229" s="506"/>
      <c r="F229" s="506"/>
      <c r="G229" s="506"/>
      <c r="H229" s="506"/>
      <c r="I229" s="506"/>
      <c r="J229" s="506"/>
      <c r="K229" s="506"/>
      <c r="L229" s="506"/>
      <c r="M229" s="506"/>
      <c r="N229" s="506"/>
      <c r="O229" s="506"/>
      <c r="P229" s="506"/>
      <c r="Q229" s="507"/>
    </row>
    <row r="230" spans="1:17" ht="18.75" thickBot="1">
      <c r="A230" s="505" t="s">
        <v>1317</v>
      </c>
      <c r="B230" s="506"/>
      <c r="C230" s="595" t="s">
        <v>1049</v>
      </c>
      <c r="D230" s="595"/>
      <c r="E230" s="595"/>
      <c r="F230" s="595"/>
      <c r="G230" s="595"/>
      <c r="H230" s="595"/>
      <c r="I230" s="595"/>
      <c r="J230" s="595"/>
      <c r="K230" s="235" t="s">
        <v>1318</v>
      </c>
      <c r="L230" s="595" t="s">
        <v>74</v>
      </c>
      <c r="M230" s="595"/>
      <c r="N230" s="595"/>
      <c r="O230" s="595"/>
      <c r="P230" s="595"/>
      <c r="Q230" s="596"/>
    </row>
    <row r="231" spans="1:17" ht="15.75" thickTop="1">
      <c r="A231" s="512" t="s">
        <v>1333</v>
      </c>
      <c r="B231" s="513"/>
      <c r="C231" s="513"/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201"/>
    </row>
    <row r="232" spans="1:17">
      <c r="A232" s="514"/>
      <c r="B232" s="515"/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202"/>
    </row>
    <row r="233" spans="1:17">
      <c r="A233" s="514"/>
      <c r="B233" s="515"/>
      <c r="C233" s="515"/>
      <c r="D233" s="515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202"/>
    </row>
    <row r="234" spans="1:17">
      <c r="A234" s="514"/>
      <c r="B234" s="515"/>
      <c r="C234" s="515"/>
      <c r="D234" s="51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202"/>
    </row>
    <row r="235" spans="1:17" ht="15.75" thickBot="1">
      <c r="A235" s="514"/>
      <c r="B235" s="515"/>
      <c r="C235" s="515"/>
      <c r="D235" s="515"/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202"/>
    </row>
    <row r="236" spans="1:17">
      <c r="A236" s="236"/>
      <c r="B236" s="237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9"/>
    </row>
    <row r="237" spans="1:17">
      <c r="A237" s="516" t="s">
        <v>2339</v>
      </c>
      <c r="B237" s="517"/>
      <c r="C237" s="517"/>
      <c r="D237" s="517"/>
      <c r="E237" s="517"/>
      <c r="F237" s="517"/>
      <c r="G237" s="517"/>
      <c r="H237" s="517"/>
      <c r="I237" s="517"/>
      <c r="J237" s="517"/>
      <c r="K237" s="517"/>
      <c r="L237" s="517"/>
      <c r="M237" s="517"/>
      <c r="N237" s="517"/>
      <c r="O237" s="517"/>
      <c r="P237" s="517"/>
      <c r="Q237" s="518"/>
    </row>
    <row r="238" spans="1:17">
      <c r="A238" s="519" t="s">
        <v>1320</v>
      </c>
      <c r="B238" s="520"/>
      <c r="C238" s="520"/>
      <c r="D238" s="520"/>
      <c r="E238" s="520"/>
      <c r="F238" s="520"/>
      <c r="G238" s="520"/>
      <c r="H238" s="520"/>
      <c r="I238" s="240"/>
      <c r="J238" s="240"/>
      <c r="K238" s="520" t="s">
        <v>1321</v>
      </c>
      <c r="L238" s="520"/>
      <c r="M238" s="520"/>
      <c r="N238" s="520"/>
      <c r="O238" s="520"/>
      <c r="P238" s="520"/>
      <c r="Q238" s="521"/>
    </row>
    <row r="239" spans="1:17">
      <c r="A239" s="519"/>
      <c r="B239" s="520"/>
      <c r="C239" s="520"/>
      <c r="D239" s="520"/>
      <c r="E239" s="520"/>
      <c r="F239" s="520"/>
      <c r="G239" s="520"/>
      <c r="H239" s="520"/>
      <c r="I239" s="240"/>
      <c r="J239" s="240"/>
      <c r="K239" s="520"/>
      <c r="L239" s="520"/>
      <c r="M239" s="520"/>
      <c r="N239" s="520"/>
      <c r="O239" s="520"/>
      <c r="P239" s="520"/>
      <c r="Q239" s="521"/>
    </row>
    <row r="240" spans="1:17">
      <c r="A240" s="241" t="s">
        <v>1003</v>
      </c>
      <c r="B240" s="242"/>
      <c r="C240" s="243"/>
      <c r="D240" s="243"/>
      <c r="E240" s="243"/>
      <c r="F240" s="243"/>
      <c r="G240" s="243"/>
      <c r="H240" s="243"/>
      <c r="I240" s="240"/>
      <c r="J240" s="240"/>
      <c r="K240" s="243"/>
      <c r="L240" s="243"/>
      <c r="M240" s="243"/>
      <c r="N240" s="243"/>
      <c r="O240" s="243"/>
      <c r="P240" s="243"/>
      <c r="Q240" s="244"/>
    </row>
    <row r="241" spans="1:17">
      <c r="A241" s="522"/>
      <c r="B241" s="523"/>
      <c r="C241" s="523"/>
      <c r="D241" s="523"/>
      <c r="E241" s="523"/>
      <c r="F241" s="523"/>
      <c r="G241" s="523"/>
      <c r="H241" s="523"/>
      <c r="I241" s="240"/>
      <c r="J241" s="240"/>
      <c r="K241" s="524" t="s">
        <v>1322</v>
      </c>
      <c r="L241" s="524"/>
      <c r="M241" s="524"/>
      <c r="N241" s="524"/>
      <c r="O241" s="524"/>
      <c r="P241" s="524"/>
      <c r="Q241" s="525"/>
    </row>
    <row r="242" spans="1:17">
      <c r="A242" s="601" t="s">
        <v>1323</v>
      </c>
      <c r="B242" s="602"/>
      <c r="C242" s="602"/>
      <c r="D242" s="602"/>
      <c r="E242" s="602"/>
      <c r="F242" s="602"/>
      <c r="G242" s="602"/>
      <c r="H242" s="602"/>
      <c r="I242" s="240"/>
      <c r="J242" s="240"/>
      <c r="K242" s="528" t="s">
        <v>1072</v>
      </c>
      <c r="L242" s="528"/>
      <c r="M242" s="528"/>
      <c r="N242" s="528"/>
      <c r="O242" s="528"/>
      <c r="P242" s="528"/>
      <c r="Q242" s="529"/>
    </row>
    <row r="243" spans="1:17">
      <c r="A243" s="245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6"/>
    </row>
    <row r="244" spans="1:17">
      <c r="A244" s="245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6"/>
    </row>
    <row r="245" spans="1:17">
      <c r="A245" s="601" t="s">
        <v>1251</v>
      </c>
      <c r="B245" s="602"/>
      <c r="C245" s="602"/>
      <c r="D245" s="602"/>
      <c r="E245" s="602"/>
      <c r="F245" s="602"/>
      <c r="G245" s="602"/>
      <c r="H245" s="602"/>
      <c r="I245" s="240"/>
      <c r="J245" s="240"/>
      <c r="K245" s="602" t="s">
        <v>1324</v>
      </c>
      <c r="L245" s="602"/>
      <c r="M245" s="602"/>
      <c r="N245" s="602"/>
      <c r="O245" s="602"/>
      <c r="P245" s="602"/>
      <c r="Q245" s="603"/>
    </row>
    <row r="246" spans="1:17">
      <c r="A246" s="245" t="s">
        <v>1325</v>
      </c>
      <c r="B246" s="240"/>
      <c r="C246" s="240"/>
      <c r="D246" s="240"/>
      <c r="E246" s="240"/>
      <c r="F246" s="240"/>
      <c r="G246" s="240"/>
      <c r="H246" s="240"/>
      <c r="I246" s="240"/>
      <c r="J246" s="240"/>
      <c r="K246" s="240" t="s">
        <v>1325</v>
      </c>
      <c r="L246" s="240"/>
      <c r="M246" s="240"/>
      <c r="N246" s="240"/>
      <c r="O246" s="240"/>
      <c r="P246" s="240"/>
      <c r="Q246" s="246"/>
    </row>
    <row r="247" spans="1:17">
      <c r="A247" s="533"/>
      <c r="B247" s="524"/>
      <c r="C247" s="524"/>
      <c r="D247" s="524"/>
      <c r="E247" s="524"/>
      <c r="F247" s="524"/>
      <c r="G247" s="524"/>
      <c r="H247" s="524"/>
      <c r="I247" s="240"/>
      <c r="J247" s="240"/>
      <c r="K247" s="524"/>
      <c r="L247" s="524"/>
      <c r="M247" s="524"/>
      <c r="N247" s="524"/>
      <c r="O247" s="524"/>
      <c r="P247" s="524"/>
      <c r="Q247" s="525"/>
    </row>
    <row r="248" spans="1:17">
      <c r="A248" s="601" t="s">
        <v>1326</v>
      </c>
      <c r="B248" s="602"/>
      <c r="C248" s="602"/>
      <c r="D248" s="602"/>
      <c r="E248" s="602"/>
      <c r="F248" s="602"/>
      <c r="G248" s="602"/>
      <c r="H248" s="602"/>
      <c r="I248" s="240"/>
      <c r="J248" s="240"/>
      <c r="K248" s="528" t="s">
        <v>2338</v>
      </c>
      <c r="L248" s="528"/>
      <c r="M248" s="528"/>
      <c r="N248" s="528"/>
      <c r="O248" s="528"/>
      <c r="P248" s="528"/>
      <c r="Q248" s="529"/>
    </row>
    <row r="249" spans="1:17">
      <c r="A249" s="251"/>
      <c r="B249" s="252"/>
      <c r="C249" s="252"/>
      <c r="D249" s="252"/>
      <c r="E249" s="252"/>
      <c r="F249" s="252"/>
      <c r="G249" s="252"/>
      <c r="H249" s="252"/>
      <c r="I249" s="247"/>
      <c r="J249" s="247"/>
      <c r="K249" s="252"/>
      <c r="L249" s="252"/>
      <c r="M249" s="252"/>
      <c r="N249" s="252"/>
      <c r="O249" s="252"/>
      <c r="P249" s="252"/>
      <c r="Q249" s="253"/>
    </row>
    <row r="250" spans="1:17" ht="15.75" thickBot="1">
      <c r="A250" s="24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249"/>
    </row>
    <row r="252" spans="1:17" ht="20.25">
      <c r="A252" s="194" t="s">
        <v>1255</v>
      </c>
      <c r="B252" s="194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</row>
    <row r="253" spans="1:17">
      <c r="A253" s="196" t="s">
        <v>0</v>
      </c>
      <c r="B253" s="196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5"/>
      <c r="N253" s="195"/>
      <c r="O253" s="195"/>
      <c r="P253" s="195"/>
      <c r="Q253" s="195"/>
    </row>
    <row r="254" spans="1:17">
      <c r="A254" s="196" t="s">
        <v>1256</v>
      </c>
      <c r="B254" s="196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5"/>
      <c r="N254" s="195"/>
      <c r="O254" s="195"/>
      <c r="P254" s="195"/>
      <c r="Q254" s="195"/>
    </row>
    <row r="255" spans="1:17">
      <c r="A255" s="196" t="s">
        <v>1344</v>
      </c>
      <c r="B255" s="196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5"/>
      <c r="N255" s="195"/>
      <c r="O255" s="195"/>
      <c r="P255" s="195"/>
      <c r="Q255" s="195"/>
    </row>
    <row r="256" spans="1:17" ht="15.75" thickBot="1">
      <c r="K256" s="198"/>
      <c r="L256" s="198"/>
      <c r="O256" s="180" t="s">
        <v>1258</v>
      </c>
      <c r="P256" s="199">
        <v>6</v>
      </c>
    </row>
    <row r="257" spans="1:17" ht="16.5" thickTop="1" thickBot="1">
      <c r="A257" s="574" t="s">
        <v>1259</v>
      </c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200"/>
    </row>
    <row r="258" spans="1:17" ht="15.75" thickTop="1">
      <c r="A258" s="576" t="s">
        <v>1338</v>
      </c>
      <c r="B258" s="513"/>
      <c r="C258" s="513"/>
      <c r="D258" s="513"/>
      <c r="E258" s="513"/>
      <c r="F258" s="513"/>
      <c r="G258" s="513"/>
      <c r="H258" s="513"/>
      <c r="I258" s="513"/>
      <c r="J258" s="513"/>
      <c r="K258" s="513"/>
      <c r="L258" s="513"/>
      <c r="M258" s="513"/>
      <c r="N258" s="513"/>
      <c r="O258" s="513"/>
      <c r="P258" s="513"/>
      <c r="Q258" s="201"/>
    </row>
    <row r="259" spans="1:17" ht="18.75" customHeight="1" thickBot="1">
      <c r="A259" s="577"/>
      <c r="B259" s="578"/>
      <c r="C259" s="578"/>
      <c r="D259" s="578"/>
      <c r="E259" s="578"/>
      <c r="F259" s="578"/>
      <c r="G259" s="578"/>
      <c r="H259" s="578"/>
      <c r="I259" s="578"/>
      <c r="J259" s="578"/>
      <c r="K259" s="578"/>
      <c r="L259" s="578"/>
      <c r="M259" s="578"/>
      <c r="N259" s="578"/>
      <c r="O259" s="578"/>
      <c r="P259" s="578"/>
      <c r="Q259" s="204"/>
    </row>
    <row r="260" spans="1:17" ht="15.75" thickTop="1">
      <c r="A260" s="579" t="s">
        <v>1261</v>
      </c>
      <c r="B260" s="580"/>
      <c r="C260" s="580"/>
      <c r="D260" s="580"/>
      <c r="E260" s="580"/>
      <c r="F260" s="580"/>
      <c r="G260" s="580"/>
      <c r="H260" s="580"/>
      <c r="I260" s="580"/>
      <c r="J260" s="580"/>
      <c r="K260" s="580"/>
      <c r="L260" s="580"/>
      <c r="M260" s="580"/>
      <c r="N260" s="580"/>
      <c r="O260" s="580"/>
      <c r="P260" s="580"/>
      <c r="Q260" s="581"/>
    </row>
    <row r="261" spans="1:17">
      <c r="A261" s="205" t="s">
        <v>1262</v>
      </c>
      <c r="B261" s="582" t="s">
        <v>1327</v>
      </c>
      <c r="C261" s="582"/>
      <c r="D261" s="206"/>
      <c r="E261" s="206"/>
      <c r="F261" s="207"/>
      <c r="G261" s="208" t="s">
        <v>1264</v>
      </c>
      <c r="H261" s="583">
        <v>2003</v>
      </c>
      <c r="I261" s="583"/>
      <c r="J261" s="583"/>
      <c r="K261" s="208" t="s">
        <v>1265</v>
      </c>
      <c r="L261" s="582" t="s">
        <v>1345</v>
      </c>
      <c r="M261" s="582"/>
      <c r="N261" s="582"/>
      <c r="O261" s="582"/>
      <c r="P261" s="582"/>
      <c r="Q261" s="584"/>
    </row>
    <row r="262" spans="1:17">
      <c r="A262" s="205" t="s">
        <v>1267</v>
      </c>
      <c r="B262" s="585" t="s">
        <v>1268</v>
      </c>
      <c r="C262" s="585"/>
      <c r="D262" s="206"/>
      <c r="E262" s="206"/>
      <c r="F262" s="209"/>
      <c r="G262" s="208" t="s">
        <v>1269</v>
      </c>
      <c r="H262" s="661" t="s">
        <v>922</v>
      </c>
      <c r="I262" s="661"/>
      <c r="J262" s="661"/>
      <c r="K262" s="208" t="s">
        <v>1270</v>
      </c>
      <c r="L262" s="585" t="s">
        <v>949</v>
      </c>
      <c r="M262" s="585"/>
      <c r="N262" s="585"/>
      <c r="O262" s="585"/>
      <c r="P262" s="585"/>
      <c r="Q262" s="587"/>
    </row>
    <row r="263" spans="1:17">
      <c r="A263" s="205" t="s">
        <v>1271</v>
      </c>
      <c r="B263" s="585"/>
      <c r="C263" s="585"/>
      <c r="D263" s="206"/>
      <c r="E263" s="206"/>
      <c r="F263" s="209"/>
      <c r="G263" s="210" t="s">
        <v>1272</v>
      </c>
      <c r="H263" s="588" t="s">
        <v>1346</v>
      </c>
      <c r="I263" s="588"/>
      <c r="J263" s="588"/>
      <c r="K263" s="208" t="s">
        <v>1274</v>
      </c>
      <c r="L263" s="585" t="s">
        <v>1275</v>
      </c>
      <c r="M263" s="585"/>
      <c r="N263" s="585"/>
      <c r="O263" s="585"/>
      <c r="P263" s="585"/>
      <c r="Q263" s="587"/>
    </row>
    <row r="264" spans="1:17">
      <c r="A264" s="205" t="s">
        <v>1276</v>
      </c>
      <c r="B264" s="589" t="s">
        <v>1347</v>
      </c>
      <c r="C264" s="589"/>
      <c r="D264" s="119"/>
      <c r="E264" s="119"/>
      <c r="F264" s="211"/>
      <c r="G264" s="212" t="s">
        <v>1210</v>
      </c>
      <c r="H264" s="591"/>
      <c r="I264" s="591"/>
      <c r="J264" s="591"/>
      <c r="K264" s="213"/>
      <c r="L264" s="585"/>
      <c r="M264" s="585"/>
      <c r="N264" s="585"/>
      <c r="O264" s="585"/>
      <c r="P264" s="585"/>
      <c r="Q264" s="587"/>
    </row>
    <row r="265" spans="1:17">
      <c r="A265" s="535" t="s">
        <v>1278</v>
      </c>
      <c r="B265" s="538" t="s">
        <v>1279</v>
      </c>
      <c r="C265" s="539"/>
      <c r="D265" s="215"/>
      <c r="E265" s="215"/>
      <c r="F265" s="216" t="s">
        <v>1280</v>
      </c>
      <c r="G265" s="216" t="s">
        <v>1281</v>
      </c>
      <c r="H265" s="216" t="s">
        <v>1282</v>
      </c>
      <c r="I265" s="217"/>
      <c r="J265" s="217"/>
      <c r="K265" s="540" t="s">
        <v>1283</v>
      </c>
      <c r="L265" s="541"/>
      <c r="M265" s="217"/>
      <c r="N265" s="218"/>
      <c r="O265" s="218" t="s">
        <v>545</v>
      </c>
      <c r="P265" s="219"/>
      <c r="Q265" s="220"/>
    </row>
    <row r="266" spans="1:17">
      <c r="A266" s="536"/>
      <c r="B266" s="546" t="s">
        <v>1284</v>
      </c>
      <c r="C266" s="472"/>
      <c r="D266" s="175"/>
      <c r="E266" s="175"/>
      <c r="F266" s="221" t="s">
        <v>1285</v>
      </c>
      <c r="G266" s="221"/>
      <c r="H266" s="222"/>
      <c r="I266" s="211"/>
      <c r="J266" s="211"/>
      <c r="K266" s="542"/>
      <c r="L266" s="543"/>
      <c r="M266" s="223"/>
      <c r="N266" s="224"/>
      <c r="O266" s="224" t="s">
        <v>13</v>
      </c>
      <c r="P266" s="219" t="s">
        <v>1285</v>
      </c>
      <c r="Q266" s="220"/>
    </row>
    <row r="267" spans="1:17" ht="15.75" thickBot="1">
      <c r="A267" s="614"/>
      <c r="B267" s="617" t="s">
        <v>1286</v>
      </c>
      <c r="C267" s="618"/>
      <c r="D267" s="225"/>
      <c r="E267" s="225"/>
      <c r="F267" s="221"/>
      <c r="G267" s="221" t="s">
        <v>1285</v>
      </c>
      <c r="H267" s="222"/>
      <c r="I267" s="226"/>
      <c r="J267" s="226"/>
      <c r="K267" s="615"/>
      <c r="L267" s="616"/>
      <c r="M267" s="227"/>
      <c r="N267" s="228"/>
      <c r="O267" s="228" t="s">
        <v>128</v>
      </c>
      <c r="P267" s="219"/>
      <c r="Q267" s="220"/>
    </row>
    <row r="268" spans="1:17" ht="16.5" thickTop="1" thickBot="1">
      <c r="A268" s="549" t="s">
        <v>1287</v>
      </c>
      <c r="B268" s="550"/>
      <c r="C268" s="550"/>
      <c r="D268" s="550"/>
      <c r="E268" s="550"/>
      <c r="F268" s="550"/>
      <c r="G268" s="550"/>
      <c r="H268" s="550"/>
      <c r="I268" s="550"/>
      <c r="J268" s="550"/>
      <c r="K268" s="550"/>
      <c r="L268" s="551"/>
      <c r="M268" s="552" t="s">
        <v>1288</v>
      </c>
      <c r="N268" s="550"/>
      <c r="O268" s="550"/>
      <c r="P268" s="550"/>
      <c r="Q268" s="553"/>
    </row>
    <row r="269" spans="1:17" ht="15.75" thickTop="1">
      <c r="A269" s="229" t="s">
        <v>1289</v>
      </c>
      <c r="B269" s="219" t="s">
        <v>1290</v>
      </c>
      <c r="C269" s="230"/>
      <c r="D269" s="231" t="s">
        <v>1291</v>
      </c>
      <c r="E269" s="230"/>
      <c r="F269" s="230"/>
      <c r="G269" s="230"/>
      <c r="H269" s="604" t="s">
        <v>1290</v>
      </c>
      <c r="I269" s="604"/>
      <c r="J269" s="233"/>
      <c r="K269" s="234" t="s">
        <v>1292</v>
      </c>
      <c r="L269" s="219" t="s">
        <v>1331</v>
      </c>
      <c r="M269" s="234" t="s">
        <v>1293</v>
      </c>
      <c r="N269" s="234"/>
      <c r="O269" s="234"/>
      <c r="P269" s="219"/>
      <c r="Q269" s="202"/>
    </row>
    <row r="270" spans="1:17">
      <c r="A270" s="229" t="s">
        <v>1294</v>
      </c>
      <c r="B270" s="219" t="s">
        <v>1290</v>
      </c>
      <c r="C270" s="234"/>
      <c r="D270" s="231" t="s">
        <v>1296</v>
      </c>
      <c r="E270" s="234"/>
      <c r="F270" s="234"/>
      <c r="G270" s="234"/>
      <c r="H270" s="604" t="s">
        <v>1297</v>
      </c>
      <c r="I270" s="604"/>
      <c r="J270" s="233"/>
      <c r="K270" s="234" t="s">
        <v>1298</v>
      </c>
      <c r="L270" s="219" t="s">
        <v>1331</v>
      </c>
      <c r="M270" s="234" t="s">
        <v>1300</v>
      </c>
      <c r="N270" s="234"/>
      <c r="O270" s="234"/>
      <c r="P270" s="219" t="s">
        <v>1285</v>
      </c>
      <c r="Q270" s="202"/>
    </row>
    <row r="271" spans="1:17">
      <c r="A271" s="229" t="s">
        <v>1301</v>
      </c>
      <c r="B271" s="219" t="s">
        <v>1331</v>
      </c>
      <c r="C271" s="234"/>
      <c r="D271" s="231" t="s">
        <v>1302</v>
      </c>
      <c r="E271" s="234"/>
      <c r="F271" s="234"/>
      <c r="G271" s="234"/>
      <c r="H271" s="604" t="s">
        <v>1336</v>
      </c>
      <c r="I271" s="604"/>
      <c r="J271" s="233"/>
      <c r="K271" s="234" t="s">
        <v>1303</v>
      </c>
      <c r="L271" s="219" t="s">
        <v>1290</v>
      </c>
      <c r="M271" s="234" t="s">
        <v>1304</v>
      </c>
      <c r="N271" s="234"/>
      <c r="O271" s="234"/>
      <c r="P271" s="219" t="s">
        <v>1003</v>
      </c>
      <c r="Q271" s="202"/>
    </row>
    <row r="272" spans="1:17">
      <c r="A272" s="229" t="s">
        <v>1305</v>
      </c>
      <c r="B272" s="219" t="s">
        <v>1290</v>
      </c>
      <c r="C272" s="234"/>
      <c r="D272" s="231" t="s">
        <v>1306</v>
      </c>
      <c r="E272" s="234"/>
      <c r="F272" s="234"/>
      <c r="G272" s="234"/>
      <c r="H272" s="604" t="s">
        <v>1290</v>
      </c>
      <c r="I272" s="604"/>
      <c r="J272" s="233"/>
      <c r="K272" s="234" t="s">
        <v>1307</v>
      </c>
      <c r="L272" s="219" t="s">
        <v>1336</v>
      </c>
      <c r="M272" s="234" t="s">
        <v>1308</v>
      </c>
      <c r="N272" s="234"/>
      <c r="O272" s="234"/>
      <c r="P272" s="219"/>
      <c r="Q272" s="202"/>
    </row>
    <row r="273" spans="1:17" ht="15.75" thickBot="1">
      <c r="A273" s="229" t="s">
        <v>1309</v>
      </c>
      <c r="B273" s="219" t="s">
        <v>1290</v>
      </c>
      <c r="C273" s="234"/>
      <c r="D273" s="231" t="s">
        <v>1310</v>
      </c>
      <c r="E273" s="234"/>
      <c r="F273" s="234"/>
      <c r="G273" s="234"/>
      <c r="H273" s="604" t="s">
        <v>1331</v>
      </c>
      <c r="I273" s="604"/>
      <c r="J273" s="233"/>
      <c r="K273" s="234" t="s">
        <v>1311</v>
      </c>
      <c r="L273" s="219" t="s">
        <v>1290</v>
      </c>
      <c r="M273" s="234" t="s">
        <v>1312</v>
      </c>
      <c r="N273" s="234"/>
      <c r="O273" s="234"/>
      <c r="P273" s="219"/>
      <c r="Q273" s="202"/>
    </row>
    <row r="274" spans="1:17" ht="15.75" thickTop="1">
      <c r="A274" s="558" t="s">
        <v>1313</v>
      </c>
      <c r="B274" s="605"/>
      <c r="C274" s="607" t="s">
        <v>1314</v>
      </c>
      <c r="D274" s="515"/>
      <c r="E274" s="515"/>
      <c r="F274" s="515"/>
      <c r="G274" s="515"/>
      <c r="H274" s="515"/>
      <c r="I274" s="515"/>
      <c r="J274" s="515"/>
      <c r="K274" s="515"/>
      <c r="L274" s="515"/>
      <c r="M274" s="515"/>
      <c r="N274" s="515"/>
      <c r="O274" s="515"/>
      <c r="P274" s="515"/>
      <c r="Q274" s="608"/>
    </row>
    <row r="275" spans="1:17" ht="15.75">
      <c r="A275" s="558"/>
      <c r="B275" s="605"/>
      <c r="C275" s="662" t="s">
        <v>1348</v>
      </c>
      <c r="D275" s="663"/>
      <c r="E275" s="663"/>
      <c r="F275" s="663"/>
      <c r="G275" s="663"/>
      <c r="H275" s="663"/>
      <c r="I275" s="663"/>
      <c r="J275" s="663"/>
      <c r="K275" s="663"/>
      <c r="L275" s="663"/>
      <c r="M275" s="663"/>
      <c r="N275" s="663"/>
      <c r="O275" s="663"/>
      <c r="P275" s="663"/>
      <c r="Q275" s="664"/>
    </row>
    <row r="276" spans="1:17" ht="15.75" thickBot="1">
      <c r="A276" s="560"/>
      <c r="B276" s="606"/>
      <c r="C276" s="621"/>
      <c r="D276" s="578"/>
      <c r="E276" s="578"/>
      <c r="F276" s="578"/>
      <c r="G276" s="578"/>
      <c r="H276" s="578"/>
      <c r="I276" s="578"/>
      <c r="J276" s="578"/>
      <c r="K276" s="578"/>
      <c r="L276" s="578"/>
      <c r="M276" s="578"/>
      <c r="N276" s="578"/>
      <c r="O276" s="578"/>
      <c r="P276" s="578"/>
      <c r="Q276" s="613"/>
    </row>
    <row r="277" spans="1:17" ht="18.75" thickTop="1">
      <c r="A277" s="571" t="s">
        <v>1349</v>
      </c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3"/>
    </row>
    <row r="278" spans="1:17" ht="18">
      <c r="A278" s="505" t="s">
        <v>1441</v>
      </c>
      <c r="B278" s="506"/>
      <c r="C278" s="506"/>
      <c r="D278" s="506"/>
      <c r="E278" s="506"/>
      <c r="F278" s="506"/>
      <c r="G278" s="506"/>
      <c r="H278" s="506"/>
      <c r="I278" s="506"/>
      <c r="J278" s="506"/>
      <c r="K278" s="506"/>
      <c r="L278" s="506"/>
      <c r="M278" s="506"/>
      <c r="N278" s="506"/>
      <c r="O278" s="506"/>
      <c r="P278" s="506"/>
      <c r="Q278" s="507"/>
    </row>
    <row r="279" spans="1:17" ht="18.75" thickBot="1">
      <c r="A279" s="505" t="s">
        <v>1317</v>
      </c>
      <c r="B279" s="506"/>
      <c r="C279" s="595" t="s">
        <v>1235</v>
      </c>
      <c r="D279" s="595"/>
      <c r="E279" s="595"/>
      <c r="F279" s="595"/>
      <c r="G279" s="595"/>
      <c r="H279" s="595"/>
      <c r="I279" s="595"/>
      <c r="J279" s="595"/>
      <c r="K279" s="235" t="s">
        <v>1318</v>
      </c>
      <c r="L279" s="629" t="s">
        <v>1249</v>
      </c>
      <c r="M279" s="629"/>
      <c r="N279" s="629"/>
      <c r="O279" s="629"/>
      <c r="P279" s="629"/>
      <c r="Q279" s="630"/>
    </row>
    <row r="280" spans="1:17" ht="15.75" thickTop="1">
      <c r="A280" s="512" t="s">
        <v>1333</v>
      </c>
      <c r="B280" s="513"/>
      <c r="C280" s="513"/>
      <c r="D280" s="513"/>
      <c r="E280" s="513"/>
      <c r="F280" s="513"/>
      <c r="G280" s="513"/>
      <c r="H280" s="513"/>
      <c r="I280" s="513"/>
      <c r="J280" s="513"/>
      <c r="K280" s="513"/>
      <c r="L280" s="513"/>
      <c r="M280" s="513"/>
      <c r="N280" s="513"/>
      <c r="O280" s="513"/>
      <c r="P280" s="513"/>
      <c r="Q280" s="201"/>
    </row>
    <row r="281" spans="1:17">
      <c r="A281" s="514"/>
      <c r="B281" s="515"/>
      <c r="C281" s="515"/>
      <c r="D281" s="515"/>
      <c r="E281" s="515"/>
      <c r="F281" s="515"/>
      <c r="G281" s="515"/>
      <c r="H281" s="515"/>
      <c r="I281" s="515"/>
      <c r="J281" s="515"/>
      <c r="K281" s="515"/>
      <c r="L281" s="515"/>
      <c r="M281" s="515"/>
      <c r="N281" s="515"/>
      <c r="O281" s="515"/>
      <c r="P281" s="515"/>
      <c r="Q281" s="202"/>
    </row>
    <row r="282" spans="1:17">
      <c r="A282" s="514"/>
      <c r="B282" s="515"/>
      <c r="C282" s="515"/>
      <c r="D282" s="515"/>
      <c r="E282" s="515"/>
      <c r="F282" s="515"/>
      <c r="G282" s="515"/>
      <c r="H282" s="515"/>
      <c r="I282" s="515"/>
      <c r="J282" s="515"/>
      <c r="K282" s="515"/>
      <c r="L282" s="515"/>
      <c r="M282" s="515"/>
      <c r="N282" s="515"/>
      <c r="O282" s="515"/>
      <c r="P282" s="515"/>
      <c r="Q282" s="202"/>
    </row>
    <row r="283" spans="1:17">
      <c r="A283" s="514"/>
      <c r="B283" s="515"/>
      <c r="C283" s="515"/>
      <c r="D283" s="515"/>
      <c r="E283" s="515"/>
      <c r="F283" s="515"/>
      <c r="G283" s="515"/>
      <c r="H283" s="515"/>
      <c r="I283" s="515"/>
      <c r="J283" s="515"/>
      <c r="K283" s="515"/>
      <c r="L283" s="515"/>
      <c r="M283" s="515"/>
      <c r="N283" s="515"/>
      <c r="O283" s="515"/>
      <c r="P283" s="515"/>
      <c r="Q283" s="202"/>
    </row>
    <row r="284" spans="1:17" ht="15.75" thickBot="1">
      <c r="A284" s="514"/>
      <c r="B284" s="515"/>
      <c r="C284" s="515"/>
      <c r="D284" s="515"/>
      <c r="E284" s="515"/>
      <c r="F284" s="515"/>
      <c r="G284" s="515"/>
      <c r="H284" s="515"/>
      <c r="I284" s="515"/>
      <c r="J284" s="515"/>
      <c r="K284" s="515"/>
      <c r="L284" s="515"/>
      <c r="M284" s="515"/>
      <c r="N284" s="515"/>
      <c r="O284" s="515"/>
      <c r="P284" s="515"/>
      <c r="Q284" s="202"/>
    </row>
    <row r="285" spans="1:17">
      <c r="A285" s="236"/>
      <c r="B285" s="237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9"/>
    </row>
    <row r="286" spans="1:17">
      <c r="A286" s="516" t="s">
        <v>2339</v>
      </c>
      <c r="B286" s="517"/>
      <c r="C286" s="517"/>
      <c r="D286" s="517"/>
      <c r="E286" s="517"/>
      <c r="F286" s="517"/>
      <c r="G286" s="517"/>
      <c r="H286" s="517"/>
      <c r="I286" s="517"/>
      <c r="J286" s="517"/>
      <c r="K286" s="517"/>
      <c r="L286" s="517"/>
      <c r="M286" s="517"/>
      <c r="N286" s="517"/>
      <c r="O286" s="517"/>
      <c r="P286" s="517"/>
      <c r="Q286" s="518"/>
    </row>
    <row r="287" spans="1:17">
      <c r="A287" s="519" t="s">
        <v>1320</v>
      </c>
      <c r="B287" s="520"/>
      <c r="C287" s="520"/>
      <c r="D287" s="520"/>
      <c r="E287" s="520"/>
      <c r="F287" s="520"/>
      <c r="G287" s="520"/>
      <c r="H287" s="520"/>
      <c r="I287" s="240"/>
      <c r="J287" s="240"/>
      <c r="K287" s="520" t="s">
        <v>1321</v>
      </c>
      <c r="L287" s="520"/>
      <c r="M287" s="520"/>
      <c r="N287" s="520"/>
      <c r="O287" s="520"/>
      <c r="P287" s="520"/>
      <c r="Q287" s="521"/>
    </row>
    <row r="288" spans="1:17">
      <c r="A288" s="519"/>
      <c r="B288" s="520"/>
      <c r="C288" s="520"/>
      <c r="D288" s="520"/>
      <c r="E288" s="520"/>
      <c r="F288" s="520"/>
      <c r="G288" s="520"/>
      <c r="H288" s="520"/>
      <c r="I288" s="240"/>
      <c r="J288" s="240"/>
      <c r="K288" s="520"/>
      <c r="L288" s="520"/>
      <c r="M288" s="520"/>
      <c r="N288" s="520"/>
      <c r="O288" s="520"/>
      <c r="P288" s="520"/>
      <c r="Q288" s="521"/>
    </row>
    <row r="289" spans="1:17">
      <c r="A289" s="241" t="s">
        <v>1003</v>
      </c>
      <c r="B289" s="242"/>
      <c r="C289" s="243"/>
      <c r="D289" s="243"/>
      <c r="E289" s="243"/>
      <c r="F289" s="243"/>
      <c r="G289" s="243"/>
      <c r="H289" s="243"/>
      <c r="I289" s="240"/>
      <c r="J289" s="240"/>
      <c r="K289" s="243"/>
      <c r="L289" s="243"/>
      <c r="M289" s="243"/>
      <c r="N289" s="243"/>
      <c r="O289" s="243"/>
      <c r="P289" s="243"/>
      <c r="Q289" s="244"/>
    </row>
    <row r="290" spans="1:17">
      <c r="A290" s="522"/>
      <c r="B290" s="523"/>
      <c r="C290" s="523"/>
      <c r="D290" s="523"/>
      <c r="E290" s="523"/>
      <c r="F290" s="523"/>
      <c r="G290" s="523"/>
      <c r="H290" s="523"/>
      <c r="I290" s="240"/>
      <c r="J290" s="240"/>
      <c r="K290" s="524" t="s">
        <v>1322</v>
      </c>
      <c r="L290" s="524"/>
      <c r="M290" s="524"/>
      <c r="N290" s="524"/>
      <c r="O290" s="524"/>
      <c r="P290" s="524"/>
      <c r="Q290" s="525"/>
    </row>
    <row r="291" spans="1:17">
      <c r="A291" s="601" t="s">
        <v>1350</v>
      </c>
      <c r="B291" s="602"/>
      <c r="C291" s="602"/>
      <c r="D291" s="602"/>
      <c r="E291" s="602"/>
      <c r="F291" s="602"/>
      <c r="G291" s="602"/>
      <c r="H291" s="602"/>
      <c r="I291" s="240"/>
      <c r="J291" s="240"/>
      <c r="K291" s="528" t="s">
        <v>1441</v>
      </c>
      <c r="L291" s="528"/>
      <c r="M291" s="528"/>
      <c r="N291" s="528"/>
      <c r="O291" s="528"/>
      <c r="P291" s="528"/>
      <c r="Q291" s="529"/>
    </row>
    <row r="292" spans="1:17">
      <c r="A292" s="245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6"/>
    </row>
    <row r="293" spans="1:17">
      <c r="A293" s="245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6"/>
    </row>
    <row r="294" spans="1:17">
      <c r="A294" s="601" t="s">
        <v>1251</v>
      </c>
      <c r="B294" s="602"/>
      <c r="C294" s="602"/>
      <c r="D294" s="602"/>
      <c r="E294" s="602"/>
      <c r="F294" s="602"/>
      <c r="G294" s="602"/>
      <c r="H294" s="602"/>
      <c r="I294" s="240"/>
      <c r="J294" s="240"/>
      <c r="K294" s="602" t="s">
        <v>1324</v>
      </c>
      <c r="L294" s="602"/>
      <c r="M294" s="602"/>
      <c r="N294" s="602"/>
      <c r="O294" s="602"/>
      <c r="P294" s="602"/>
      <c r="Q294" s="603"/>
    </row>
    <row r="295" spans="1:17">
      <c r="A295" s="245" t="s">
        <v>1325</v>
      </c>
      <c r="B295" s="240"/>
      <c r="C295" s="240"/>
      <c r="D295" s="240"/>
      <c r="E295" s="240"/>
      <c r="F295" s="240"/>
      <c r="G295" s="240"/>
      <c r="H295" s="240"/>
      <c r="I295" s="240"/>
      <c r="J295" s="240"/>
      <c r="K295" s="240" t="s">
        <v>1325</v>
      </c>
      <c r="L295" s="240"/>
      <c r="M295" s="240"/>
      <c r="N295" s="240"/>
      <c r="O295" s="240"/>
      <c r="P295" s="240"/>
      <c r="Q295" s="246"/>
    </row>
    <row r="296" spans="1:17">
      <c r="A296" s="533"/>
      <c r="B296" s="524"/>
      <c r="C296" s="524"/>
      <c r="D296" s="524"/>
      <c r="E296" s="524"/>
      <c r="F296" s="524"/>
      <c r="G296" s="524"/>
      <c r="H296" s="524"/>
      <c r="I296" s="240"/>
      <c r="J296" s="240"/>
      <c r="K296" s="524"/>
      <c r="L296" s="524"/>
      <c r="M296" s="524"/>
      <c r="N296" s="524"/>
      <c r="O296" s="524"/>
      <c r="P296" s="524"/>
      <c r="Q296" s="525"/>
    </row>
    <row r="297" spans="1:17">
      <c r="A297" s="601" t="s">
        <v>1351</v>
      </c>
      <c r="B297" s="602"/>
      <c r="C297" s="602"/>
      <c r="D297" s="602"/>
      <c r="E297" s="602"/>
      <c r="F297" s="602"/>
      <c r="G297" s="602"/>
      <c r="H297" s="602"/>
      <c r="I297" s="240"/>
      <c r="J297" s="240"/>
      <c r="K297" s="528" t="s">
        <v>2338</v>
      </c>
      <c r="L297" s="528"/>
      <c r="M297" s="528"/>
      <c r="N297" s="528"/>
      <c r="O297" s="528"/>
      <c r="P297" s="528"/>
      <c r="Q297" s="529"/>
    </row>
    <row r="298" spans="1:17">
      <c r="A298" s="251"/>
      <c r="B298" s="252"/>
      <c r="C298" s="252"/>
      <c r="D298" s="252"/>
      <c r="E298" s="252"/>
      <c r="F298" s="252"/>
      <c r="G298" s="252"/>
      <c r="H298" s="252"/>
      <c r="I298" s="247"/>
      <c r="J298" s="247"/>
      <c r="K298" s="252"/>
      <c r="L298" s="252"/>
      <c r="M298" s="252"/>
      <c r="N298" s="252"/>
      <c r="O298" s="252"/>
      <c r="P298" s="252"/>
      <c r="Q298" s="253"/>
    </row>
    <row r="299" spans="1:17" ht="15.75" thickBot="1">
      <c r="A299" s="24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249"/>
    </row>
    <row r="302" spans="1:17" ht="20.25">
      <c r="A302" s="194" t="s">
        <v>1255</v>
      </c>
      <c r="B302" s="194"/>
      <c r="C302" s="195"/>
      <c r="D302" s="195"/>
      <c r="E302" s="195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</row>
    <row r="303" spans="1:17">
      <c r="A303" s="196" t="s">
        <v>0</v>
      </c>
      <c r="B303" s="196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5"/>
      <c r="N303" s="195"/>
      <c r="O303" s="195"/>
      <c r="P303" s="195"/>
      <c r="Q303" s="195"/>
    </row>
    <row r="304" spans="1:17">
      <c r="A304" s="196" t="s">
        <v>1256</v>
      </c>
      <c r="B304" s="196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5"/>
      <c r="N304" s="195"/>
      <c r="O304" s="195"/>
      <c r="P304" s="195"/>
      <c r="Q304" s="195"/>
    </row>
    <row r="305" spans="1:17">
      <c r="A305" s="196" t="s">
        <v>1257</v>
      </c>
      <c r="B305" s="196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5"/>
      <c r="N305" s="195"/>
      <c r="O305" s="195"/>
      <c r="P305" s="195"/>
      <c r="Q305" s="195"/>
    </row>
    <row r="306" spans="1:17" ht="15.75" thickBot="1">
      <c r="K306" s="198"/>
      <c r="L306" s="198"/>
      <c r="O306" s="180" t="s">
        <v>1258</v>
      </c>
      <c r="P306" s="199">
        <v>7</v>
      </c>
    </row>
    <row r="307" spans="1:17" ht="16.5" thickTop="1" thickBot="1">
      <c r="A307" s="574" t="s">
        <v>1259</v>
      </c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200"/>
    </row>
    <row r="308" spans="1:17" ht="15.75" thickTop="1">
      <c r="A308" s="576" t="s">
        <v>1260</v>
      </c>
      <c r="B308" s="513"/>
      <c r="C308" s="513"/>
      <c r="D308" s="513"/>
      <c r="E308" s="513"/>
      <c r="F308" s="513"/>
      <c r="G308" s="513"/>
      <c r="H308" s="513"/>
      <c r="I308" s="513"/>
      <c r="J308" s="513"/>
      <c r="K308" s="513"/>
      <c r="L308" s="513"/>
      <c r="M308" s="513"/>
      <c r="N308" s="513"/>
      <c r="O308" s="513"/>
      <c r="P308" s="513"/>
      <c r="Q308" s="201"/>
    </row>
    <row r="309" spans="1:17" ht="15.75" thickBot="1">
      <c r="A309" s="577"/>
      <c r="B309" s="578"/>
      <c r="C309" s="578"/>
      <c r="D309" s="578"/>
      <c r="E309" s="578"/>
      <c r="F309" s="578"/>
      <c r="G309" s="578"/>
      <c r="H309" s="578"/>
      <c r="I309" s="578"/>
      <c r="J309" s="578"/>
      <c r="K309" s="578"/>
      <c r="L309" s="578"/>
      <c r="M309" s="578"/>
      <c r="N309" s="578"/>
      <c r="O309" s="578"/>
      <c r="P309" s="578"/>
      <c r="Q309" s="204"/>
    </row>
    <row r="310" spans="1:17" ht="15.75" thickTop="1">
      <c r="A310" s="579" t="s">
        <v>1261</v>
      </c>
      <c r="B310" s="580"/>
      <c r="C310" s="580"/>
      <c r="D310" s="580"/>
      <c r="E310" s="580"/>
      <c r="F310" s="580"/>
      <c r="G310" s="580"/>
      <c r="H310" s="580"/>
      <c r="I310" s="580"/>
      <c r="J310" s="580"/>
      <c r="K310" s="580"/>
      <c r="L310" s="580"/>
      <c r="M310" s="580"/>
      <c r="N310" s="580"/>
      <c r="O310" s="580"/>
      <c r="P310" s="580"/>
      <c r="Q310" s="581"/>
    </row>
    <row r="311" spans="1:17">
      <c r="A311" s="205" t="s">
        <v>1262</v>
      </c>
      <c r="B311" s="582" t="s">
        <v>1352</v>
      </c>
      <c r="C311" s="582"/>
      <c r="D311" s="206"/>
      <c r="E311" s="206"/>
      <c r="F311" s="207"/>
      <c r="G311" s="208" t="s">
        <v>1264</v>
      </c>
      <c r="H311" s="583">
        <v>1990</v>
      </c>
      <c r="I311" s="583"/>
      <c r="J311" s="583"/>
      <c r="K311" s="208" t="s">
        <v>1265</v>
      </c>
      <c r="L311" s="582" t="s">
        <v>1353</v>
      </c>
      <c r="M311" s="582"/>
      <c r="N311" s="582"/>
      <c r="O311" s="582"/>
      <c r="P311" s="582"/>
      <c r="Q311" s="584"/>
    </row>
    <row r="312" spans="1:17">
      <c r="A312" s="205" t="s">
        <v>1329</v>
      </c>
      <c r="B312" s="585" t="s">
        <v>1268</v>
      </c>
      <c r="C312" s="585"/>
      <c r="D312" s="206"/>
      <c r="E312" s="206"/>
      <c r="F312" s="209"/>
      <c r="G312" s="208" t="s">
        <v>1269</v>
      </c>
      <c r="H312" s="632">
        <v>181597</v>
      </c>
      <c r="I312" s="632"/>
      <c r="J312" s="632"/>
      <c r="K312" s="208" t="s">
        <v>1270</v>
      </c>
      <c r="L312" s="585" t="s">
        <v>1354</v>
      </c>
      <c r="M312" s="585"/>
      <c r="N312" s="585"/>
      <c r="O312" s="585"/>
      <c r="P312" s="585"/>
      <c r="Q312" s="587"/>
    </row>
    <row r="313" spans="1:17">
      <c r="A313" s="205" t="s">
        <v>1271</v>
      </c>
      <c r="B313" s="585"/>
      <c r="C313" s="585"/>
      <c r="D313" s="206"/>
      <c r="E313" s="206"/>
      <c r="F313" s="209"/>
      <c r="G313" s="210" t="s">
        <v>1272</v>
      </c>
      <c r="H313" s="588" t="s">
        <v>1355</v>
      </c>
      <c r="I313" s="588"/>
      <c r="J313" s="588"/>
      <c r="K313" s="208" t="s">
        <v>1274</v>
      </c>
      <c r="L313" s="585" t="s">
        <v>1275</v>
      </c>
      <c r="M313" s="585"/>
      <c r="N313" s="585"/>
      <c r="O313" s="585"/>
      <c r="P313" s="585"/>
      <c r="Q313" s="587"/>
    </row>
    <row r="314" spans="1:17">
      <c r="A314" s="205" t="s">
        <v>1276</v>
      </c>
      <c r="B314" s="589" t="s">
        <v>1356</v>
      </c>
      <c r="C314" s="589"/>
      <c r="D314" s="119"/>
      <c r="E314" s="119"/>
      <c r="F314" s="211"/>
      <c r="G314" s="212" t="s">
        <v>1210</v>
      </c>
      <c r="H314" s="591"/>
      <c r="I314" s="591"/>
      <c r="J314" s="591"/>
      <c r="K314" s="213"/>
      <c r="L314" s="585"/>
      <c r="M314" s="585"/>
      <c r="N314" s="585"/>
      <c r="O314" s="585"/>
      <c r="P314" s="585"/>
      <c r="Q314" s="587"/>
    </row>
    <row r="315" spans="1:17">
      <c r="A315" s="592"/>
      <c r="B315" s="593"/>
      <c r="C315" s="594"/>
      <c r="D315" s="594"/>
      <c r="E315" s="594"/>
      <c r="F315" s="594"/>
      <c r="G315" s="594"/>
      <c r="H315" s="594"/>
      <c r="I315" s="594"/>
      <c r="J315" s="594"/>
      <c r="K315" s="211"/>
      <c r="L315" s="119"/>
      <c r="M315" s="119"/>
      <c r="N315" s="119"/>
      <c r="O315" s="119"/>
      <c r="P315" s="119"/>
      <c r="Q315" s="214"/>
    </row>
    <row r="316" spans="1:17">
      <c r="A316" s="535" t="s">
        <v>1278</v>
      </c>
      <c r="B316" s="538" t="s">
        <v>1279</v>
      </c>
      <c r="C316" s="539"/>
      <c r="D316" s="215"/>
      <c r="E316" s="215"/>
      <c r="F316" s="216" t="s">
        <v>1280</v>
      </c>
      <c r="G316" s="216" t="s">
        <v>1281</v>
      </c>
      <c r="H316" s="216" t="s">
        <v>1282</v>
      </c>
      <c r="I316" s="217"/>
      <c r="J316" s="217"/>
      <c r="K316" s="540" t="s">
        <v>1283</v>
      </c>
      <c r="L316" s="541"/>
      <c r="M316" s="217"/>
      <c r="N316" s="218"/>
      <c r="O316" s="218" t="s">
        <v>545</v>
      </c>
      <c r="P316" s="219"/>
      <c r="Q316" s="220"/>
    </row>
    <row r="317" spans="1:17">
      <c r="A317" s="536"/>
      <c r="B317" s="546" t="s">
        <v>1284</v>
      </c>
      <c r="C317" s="472"/>
      <c r="D317" s="175"/>
      <c r="E317" s="175"/>
      <c r="F317" s="221"/>
      <c r="G317" s="221"/>
      <c r="H317" s="222" t="s">
        <v>1285</v>
      </c>
      <c r="I317" s="211"/>
      <c r="J317" s="211"/>
      <c r="K317" s="542"/>
      <c r="L317" s="543"/>
      <c r="M317" s="223"/>
      <c r="N317" s="224"/>
      <c r="O317" s="224" t="s">
        <v>13</v>
      </c>
      <c r="P317" s="219"/>
      <c r="Q317" s="220"/>
    </row>
    <row r="318" spans="1:17" ht="15.75" thickBot="1">
      <c r="A318" s="614"/>
      <c r="B318" s="617" t="s">
        <v>1286</v>
      </c>
      <c r="C318" s="618"/>
      <c r="D318" s="225"/>
      <c r="E318" s="225"/>
      <c r="F318" s="221"/>
      <c r="G318" s="221"/>
      <c r="H318" s="222" t="s">
        <v>1285</v>
      </c>
      <c r="I318" s="226"/>
      <c r="J318" s="226"/>
      <c r="K318" s="615"/>
      <c r="L318" s="616"/>
      <c r="M318" s="227"/>
      <c r="N318" s="228"/>
      <c r="O318" s="228" t="s">
        <v>128</v>
      </c>
      <c r="P318" s="219" t="s">
        <v>1285</v>
      </c>
      <c r="Q318" s="220"/>
    </row>
    <row r="319" spans="1:17" ht="16.5" thickTop="1" thickBot="1">
      <c r="A319" s="549" t="s">
        <v>1287</v>
      </c>
      <c r="B319" s="550"/>
      <c r="C319" s="550"/>
      <c r="D319" s="550"/>
      <c r="E319" s="550"/>
      <c r="F319" s="550"/>
      <c r="G319" s="550"/>
      <c r="H319" s="550"/>
      <c r="I319" s="550"/>
      <c r="J319" s="550"/>
      <c r="K319" s="550"/>
      <c r="L319" s="551"/>
      <c r="M319" s="552" t="s">
        <v>1288</v>
      </c>
      <c r="N319" s="550"/>
      <c r="O319" s="550"/>
      <c r="P319" s="550"/>
      <c r="Q319" s="553"/>
    </row>
    <row r="320" spans="1:17" ht="15.75" thickTop="1">
      <c r="A320" s="229" t="s">
        <v>1289</v>
      </c>
      <c r="B320" s="219" t="s">
        <v>1290</v>
      </c>
      <c r="C320" s="230"/>
      <c r="D320" s="231" t="s">
        <v>1291</v>
      </c>
      <c r="E320" s="230"/>
      <c r="F320" s="230"/>
      <c r="G320" s="230"/>
      <c r="H320" s="604" t="s">
        <v>1290</v>
      </c>
      <c r="I320" s="604"/>
      <c r="J320" s="233"/>
      <c r="K320" s="234" t="s">
        <v>1292</v>
      </c>
      <c r="L320" s="219" t="s">
        <v>1290</v>
      </c>
      <c r="M320" s="234" t="s">
        <v>1293</v>
      </c>
      <c r="N320" s="234"/>
      <c r="O320" s="234"/>
      <c r="P320" s="219"/>
      <c r="Q320" s="202"/>
    </row>
    <row r="321" spans="1:17">
      <c r="A321" s="229" t="s">
        <v>1294</v>
      </c>
      <c r="B321" s="219" t="s">
        <v>1290</v>
      </c>
      <c r="C321" s="234"/>
      <c r="D321" s="231" t="s">
        <v>1296</v>
      </c>
      <c r="E321" s="234"/>
      <c r="F321" s="234"/>
      <c r="G321" s="234"/>
      <c r="H321" s="604" t="s">
        <v>1290</v>
      </c>
      <c r="I321" s="604"/>
      <c r="J321" s="233"/>
      <c r="K321" s="234" t="s">
        <v>1298</v>
      </c>
      <c r="L321" s="219" t="s">
        <v>1290</v>
      </c>
      <c r="M321" s="234" t="s">
        <v>1300</v>
      </c>
      <c r="N321" s="234"/>
      <c r="O321" s="234"/>
      <c r="P321" s="219" t="s">
        <v>1285</v>
      </c>
      <c r="Q321" s="202"/>
    </row>
    <row r="322" spans="1:17">
      <c r="A322" s="229" t="s">
        <v>1301</v>
      </c>
      <c r="B322" s="219" t="s">
        <v>1290</v>
      </c>
      <c r="C322" s="234"/>
      <c r="D322" s="231" t="s">
        <v>1302</v>
      </c>
      <c r="E322" s="234"/>
      <c r="F322" s="234"/>
      <c r="G322" s="234"/>
      <c r="H322" s="604" t="s">
        <v>1290</v>
      </c>
      <c r="I322" s="604"/>
      <c r="J322" s="233"/>
      <c r="K322" s="234" t="s">
        <v>1303</v>
      </c>
      <c r="L322" s="219" t="s">
        <v>1290</v>
      </c>
      <c r="M322" s="234" t="s">
        <v>1304</v>
      </c>
      <c r="N322" s="234"/>
      <c r="O322" s="234"/>
      <c r="P322" s="219" t="s">
        <v>1003</v>
      </c>
      <c r="Q322" s="202"/>
    </row>
    <row r="323" spans="1:17">
      <c r="A323" s="229" t="s">
        <v>1305</v>
      </c>
      <c r="B323" s="219" t="s">
        <v>1290</v>
      </c>
      <c r="C323" s="234"/>
      <c r="D323" s="231" t="s">
        <v>1306</v>
      </c>
      <c r="E323" s="234"/>
      <c r="F323" s="234"/>
      <c r="G323" s="234"/>
      <c r="H323" s="604" t="s">
        <v>1290</v>
      </c>
      <c r="I323" s="604"/>
      <c r="J323" s="233"/>
      <c r="K323" s="234" t="s">
        <v>1307</v>
      </c>
      <c r="L323" s="219" t="s">
        <v>1290</v>
      </c>
      <c r="M323" s="234" t="s">
        <v>1308</v>
      </c>
      <c r="N323" s="234"/>
      <c r="O323" s="234"/>
      <c r="P323" s="219"/>
      <c r="Q323" s="202"/>
    </row>
    <row r="324" spans="1:17" ht="15.75" thickBot="1">
      <c r="A324" s="229" t="s">
        <v>1309</v>
      </c>
      <c r="B324" s="219" t="s">
        <v>1290</v>
      </c>
      <c r="C324" s="234"/>
      <c r="D324" s="231" t="s">
        <v>1310</v>
      </c>
      <c r="E324" s="234"/>
      <c r="F324" s="234"/>
      <c r="G324" s="234"/>
      <c r="H324" s="604" t="s">
        <v>1290</v>
      </c>
      <c r="I324" s="604"/>
      <c r="J324" s="233"/>
      <c r="K324" s="234" t="s">
        <v>1311</v>
      </c>
      <c r="L324" s="219" t="s">
        <v>1290</v>
      </c>
      <c r="M324" s="234" t="s">
        <v>1312</v>
      </c>
      <c r="N324" s="234"/>
      <c r="O324" s="234"/>
      <c r="P324" s="219"/>
      <c r="Q324" s="202"/>
    </row>
    <row r="325" spans="1:17" ht="15.75" thickTop="1">
      <c r="A325" s="558" t="s">
        <v>1313</v>
      </c>
      <c r="B325" s="605"/>
      <c r="C325" s="607" t="s">
        <v>1357</v>
      </c>
      <c r="D325" s="515"/>
      <c r="E325" s="515"/>
      <c r="F325" s="515"/>
      <c r="G325" s="515"/>
      <c r="H325" s="515"/>
      <c r="I325" s="515"/>
      <c r="J325" s="515"/>
      <c r="K325" s="515"/>
      <c r="L325" s="515"/>
      <c r="M325" s="515"/>
      <c r="N325" s="515"/>
      <c r="O325" s="515"/>
      <c r="P325" s="515"/>
      <c r="Q325" s="608"/>
    </row>
    <row r="326" spans="1:17">
      <c r="A326" s="558"/>
      <c r="B326" s="605"/>
      <c r="C326" s="620" t="s">
        <v>1358</v>
      </c>
      <c r="D326" s="610"/>
      <c r="E326" s="610"/>
      <c r="F326" s="610"/>
      <c r="G326" s="610"/>
      <c r="H326" s="610"/>
      <c r="I326" s="610"/>
      <c r="J326" s="610"/>
      <c r="K326" s="610"/>
      <c r="L326" s="610"/>
      <c r="M326" s="610"/>
      <c r="N326" s="610"/>
      <c r="O326" s="610"/>
      <c r="P326" s="610"/>
      <c r="Q326" s="611"/>
    </row>
    <row r="327" spans="1:17" ht="15.75" thickBot="1">
      <c r="A327" s="560"/>
      <c r="B327" s="606"/>
      <c r="C327" s="621"/>
      <c r="D327" s="578"/>
      <c r="E327" s="578"/>
      <c r="F327" s="578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613"/>
    </row>
    <row r="328" spans="1:17" ht="18.75" thickTop="1">
      <c r="A328" s="571" t="s">
        <v>1316</v>
      </c>
      <c r="B328" s="572"/>
      <c r="C328" s="572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3"/>
    </row>
    <row r="329" spans="1:17" ht="18">
      <c r="A329" s="505" t="s">
        <v>1072</v>
      </c>
      <c r="B329" s="506"/>
      <c r="C329" s="506"/>
      <c r="D329" s="506"/>
      <c r="E329" s="506"/>
      <c r="F329" s="506"/>
      <c r="G329" s="506"/>
      <c r="H329" s="506"/>
      <c r="I329" s="506"/>
      <c r="J329" s="506"/>
      <c r="K329" s="506"/>
      <c r="L329" s="506"/>
      <c r="M329" s="506"/>
      <c r="N329" s="506"/>
      <c r="O329" s="506"/>
      <c r="P329" s="506"/>
      <c r="Q329" s="507"/>
    </row>
    <row r="330" spans="1:17" ht="18.75" thickBot="1">
      <c r="A330" s="505" t="s">
        <v>1317</v>
      </c>
      <c r="B330" s="506"/>
      <c r="C330" s="595" t="s">
        <v>1049</v>
      </c>
      <c r="D330" s="595"/>
      <c r="E330" s="595"/>
      <c r="F330" s="595"/>
      <c r="G330" s="595"/>
      <c r="H330" s="595"/>
      <c r="I330" s="595"/>
      <c r="J330" s="595"/>
      <c r="K330" s="235" t="s">
        <v>1318</v>
      </c>
      <c r="L330" s="595" t="s">
        <v>1246</v>
      </c>
      <c r="M330" s="595"/>
      <c r="N330" s="595"/>
      <c r="O330" s="595"/>
      <c r="P330" s="595"/>
      <c r="Q330" s="596"/>
    </row>
    <row r="331" spans="1:17" ht="15.75" thickTop="1">
      <c r="A331" s="512" t="s">
        <v>1333</v>
      </c>
      <c r="B331" s="513"/>
      <c r="C331" s="513"/>
      <c r="D331" s="513"/>
      <c r="E331" s="513"/>
      <c r="F331" s="513"/>
      <c r="G331" s="513"/>
      <c r="H331" s="513"/>
      <c r="I331" s="513"/>
      <c r="J331" s="513"/>
      <c r="K331" s="513"/>
      <c r="L331" s="513"/>
      <c r="M331" s="513"/>
      <c r="N331" s="513"/>
      <c r="O331" s="513"/>
      <c r="P331" s="513"/>
      <c r="Q331" s="201"/>
    </row>
    <row r="332" spans="1:17">
      <c r="A332" s="514"/>
      <c r="B332" s="515"/>
      <c r="C332" s="515"/>
      <c r="D332" s="515"/>
      <c r="E332" s="515"/>
      <c r="F332" s="515"/>
      <c r="G332" s="515"/>
      <c r="H332" s="515"/>
      <c r="I332" s="515"/>
      <c r="J332" s="515"/>
      <c r="K332" s="515"/>
      <c r="L332" s="515"/>
      <c r="M332" s="515"/>
      <c r="N332" s="515"/>
      <c r="O332" s="515"/>
      <c r="P332" s="515"/>
      <c r="Q332" s="202"/>
    </row>
    <row r="333" spans="1:17">
      <c r="A333" s="514"/>
      <c r="B333" s="515"/>
      <c r="C333" s="515"/>
      <c r="D333" s="515"/>
      <c r="E333" s="515"/>
      <c r="F333" s="515"/>
      <c r="G333" s="515"/>
      <c r="H333" s="515"/>
      <c r="I333" s="515"/>
      <c r="J333" s="515"/>
      <c r="K333" s="515"/>
      <c r="L333" s="515"/>
      <c r="M333" s="515"/>
      <c r="N333" s="515"/>
      <c r="O333" s="515"/>
      <c r="P333" s="515"/>
      <c r="Q333" s="202"/>
    </row>
    <row r="334" spans="1:17">
      <c r="A334" s="514"/>
      <c r="B334" s="515"/>
      <c r="C334" s="515"/>
      <c r="D334" s="515"/>
      <c r="E334" s="515"/>
      <c r="F334" s="515"/>
      <c r="G334" s="515"/>
      <c r="H334" s="515"/>
      <c r="I334" s="515"/>
      <c r="J334" s="515"/>
      <c r="K334" s="515"/>
      <c r="L334" s="515"/>
      <c r="M334" s="515"/>
      <c r="N334" s="515"/>
      <c r="O334" s="515"/>
      <c r="P334" s="515"/>
      <c r="Q334" s="202"/>
    </row>
    <row r="335" spans="1:17" ht="15.75" thickBot="1">
      <c r="A335" s="514"/>
      <c r="B335" s="515"/>
      <c r="C335" s="515"/>
      <c r="D335" s="515"/>
      <c r="E335" s="515"/>
      <c r="F335" s="515"/>
      <c r="G335" s="515"/>
      <c r="H335" s="515"/>
      <c r="I335" s="515"/>
      <c r="J335" s="515"/>
      <c r="K335" s="515"/>
      <c r="L335" s="515"/>
      <c r="M335" s="515"/>
      <c r="N335" s="515"/>
      <c r="O335" s="515"/>
      <c r="P335" s="515"/>
      <c r="Q335" s="202"/>
    </row>
    <row r="336" spans="1:17">
      <c r="A336" s="236"/>
      <c r="B336" s="237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9"/>
    </row>
    <row r="337" spans="1:17">
      <c r="A337" s="516" t="s">
        <v>2339</v>
      </c>
      <c r="B337" s="517"/>
      <c r="C337" s="517"/>
      <c r="D337" s="517"/>
      <c r="E337" s="517"/>
      <c r="F337" s="517"/>
      <c r="G337" s="517"/>
      <c r="H337" s="517"/>
      <c r="I337" s="517"/>
      <c r="J337" s="517"/>
      <c r="K337" s="517"/>
      <c r="L337" s="517"/>
      <c r="M337" s="517"/>
      <c r="N337" s="517"/>
      <c r="O337" s="517"/>
      <c r="P337" s="517"/>
      <c r="Q337" s="518"/>
    </row>
    <row r="338" spans="1:17">
      <c r="A338" s="519" t="s">
        <v>1320</v>
      </c>
      <c r="B338" s="520"/>
      <c r="C338" s="520"/>
      <c r="D338" s="520"/>
      <c r="E338" s="520"/>
      <c r="F338" s="520"/>
      <c r="G338" s="520"/>
      <c r="H338" s="520"/>
      <c r="I338" s="240"/>
      <c r="J338" s="240"/>
      <c r="K338" s="520" t="s">
        <v>1321</v>
      </c>
      <c r="L338" s="520"/>
      <c r="M338" s="520"/>
      <c r="N338" s="520"/>
      <c r="O338" s="520"/>
      <c r="P338" s="520"/>
      <c r="Q338" s="521"/>
    </row>
    <row r="339" spans="1:17">
      <c r="A339" s="519"/>
      <c r="B339" s="520"/>
      <c r="C339" s="520"/>
      <c r="D339" s="520"/>
      <c r="E339" s="520"/>
      <c r="F339" s="520"/>
      <c r="G339" s="520"/>
      <c r="H339" s="520"/>
      <c r="I339" s="240"/>
      <c r="J339" s="240"/>
      <c r="K339" s="520"/>
      <c r="L339" s="520"/>
      <c r="M339" s="520"/>
      <c r="N339" s="520"/>
      <c r="O339" s="520"/>
      <c r="P339" s="520"/>
      <c r="Q339" s="521"/>
    </row>
    <row r="340" spans="1:17">
      <c r="A340" s="241" t="s">
        <v>1003</v>
      </c>
      <c r="B340" s="242"/>
      <c r="C340" s="243"/>
      <c r="D340" s="243"/>
      <c r="E340" s="243"/>
      <c r="F340" s="243"/>
      <c r="G340" s="243"/>
      <c r="H340" s="243"/>
      <c r="I340" s="240"/>
      <c r="J340" s="240"/>
      <c r="K340" s="243"/>
      <c r="L340" s="243"/>
      <c r="M340" s="243"/>
      <c r="N340" s="243"/>
      <c r="O340" s="243"/>
      <c r="P340" s="243"/>
      <c r="Q340" s="244"/>
    </row>
    <row r="341" spans="1:17">
      <c r="A341" s="522"/>
      <c r="B341" s="523"/>
      <c r="C341" s="523"/>
      <c r="D341" s="523"/>
      <c r="E341" s="523"/>
      <c r="F341" s="523"/>
      <c r="G341" s="523"/>
      <c r="H341" s="523"/>
      <c r="I341" s="240"/>
      <c r="J341" s="240"/>
      <c r="K341" s="524" t="s">
        <v>1322</v>
      </c>
      <c r="L341" s="524"/>
      <c r="M341" s="524"/>
      <c r="N341" s="524"/>
      <c r="O341" s="524"/>
      <c r="P341" s="524"/>
      <c r="Q341" s="525"/>
    </row>
    <row r="342" spans="1:17">
      <c r="A342" s="601" t="s">
        <v>1323</v>
      </c>
      <c r="B342" s="602"/>
      <c r="C342" s="602"/>
      <c r="D342" s="602"/>
      <c r="E342" s="602"/>
      <c r="F342" s="602"/>
      <c r="G342" s="602"/>
      <c r="H342" s="602"/>
      <c r="I342" s="240"/>
      <c r="J342" s="240"/>
      <c r="K342" s="528" t="s">
        <v>1072</v>
      </c>
      <c r="L342" s="528"/>
      <c r="M342" s="528"/>
      <c r="N342" s="528"/>
      <c r="O342" s="528"/>
      <c r="P342" s="528"/>
      <c r="Q342" s="529"/>
    </row>
    <row r="343" spans="1:17">
      <c r="A343" s="245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6"/>
    </row>
    <row r="344" spans="1:17">
      <c r="A344" s="245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6"/>
    </row>
    <row r="345" spans="1:17">
      <c r="A345" s="601" t="s">
        <v>1251</v>
      </c>
      <c r="B345" s="602"/>
      <c r="C345" s="602"/>
      <c r="D345" s="602"/>
      <c r="E345" s="602"/>
      <c r="F345" s="602"/>
      <c r="G345" s="602"/>
      <c r="H345" s="602"/>
      <c r="I345" s="240"/>
      <c r="J345" s="240"/>
      <c r="K345" s="602" t="s">
        <v>1324</v>
      </c>
      <c r="L345" s="602"/>
      <c r="M345" s="602"/>
      <c r="N345" s="602"/>
      <c r="O345" s="602"/>
      <c r="P345" s="602"/>
      <c r="Q345" s="603"/>
    </row>
    <row r="346" spans="1:17">
      <c r="A346" s="245" t="s">
        <v>1325</v>
      </c>
      <c r="B346" s="240"/>
      <c r="C346" s="240"/>
      <c r="D346" s="240"/>
      <c r="E346" s="240"/>
      <c r="F346" s="240"/>
      <c r="G346" s="240"/>
      <c r="H346" s="240"/>
      <c r="I346" s="240"/>
      <c r="J346" s="240"/>
      <c r="K346" s="240" t="s">
        <v>1325</v>
      </c>
      <c r="L346" s="240"/>
      <c r="M346" s="240"/>
      <c r="N346" s="240"/>
      <c r="O346" s="240"/>
      <c r="P346" s="240"/>
      <c r="Q346" s="246"/>
    </row>
    <row r="347" spans="1:17">
      <c r="A347" s="533"/>
      <c r="B347" s="524"/>
      <c r="C347" s="524"/>
      <c r="D347" s="524"/>
      <c r="E347" s="524"/>
      <c r="F347" s="524"/>
      <c r="G347" s="524"/>
      <c r="H347" s="524"/>
      <c r="I347" s="240"/>
      <c r="J347" s="240"/>
      <c r="K347" s="524"/>
      <c r="L347" s="524"/>
      <c r="M347" s="524"/>
      <c r="N347" s="524"/>
      <c r="O347" s="524"/>
      <c r="P347" s="524"/>
      <c r="Q347" s="525"/>
    </row>
    <row r="348" spans="1:17">
      <c r="A348" s="601" t="s">
        <v>1326</v>
      </c>
      <c r="B348" s="602"/>
      <c r="C348" s="602"/>
      <c r="D348" s="602"/>
      <c r="E348" s="602"/>
      <c r="F348" s="602"/>
      <c r="G348" s="602"/>
      <c r="H348" s="602"/>
      <c r="I348" s="240"/>
      <c r="J348" s="240"/>
      <c r="K348" s="528" t="s">
        <v>2338</v>
      </c>
      <c r="L348" s="528"/>
      <c r="M348" s="528"/>
      <c r="N348" s="528"/>
      <c r="O348" s="528"/>
      <c r="P348" s="528"/>
      <c r="Q348" s="529"/>
    </row>
    <row r="349" spans="1:17">
      <c r="A349" s="251"/>
      <c r="B349" s="252"/>
      <c r="C349" s="252"/>
      <c r="D349" s="252"/>
      <c r="E349" s="252"/>
      <c r="F349" s="252"/>
      <c r="G349" s="252"/>
      <c r="H349" s="252"/>
      <c r="I349" s="247"/>
      <c r="J349" s="247"/>
      <c r="K349" s="252"/>
      <c r="L349" s="252"/>
      <c r="M349" s="252"/>
      <c r="N349" s="252"/>
      <c r="O349" s="252"/>
      <c r="P349" s="252"/>
      <c r="Q349" s="253"/>
    </row>
    <row r="350" spans="1:17" ht="15.75" thickBot="1">
      <c r="A350" s="24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249"/>
    </row>
    <row r="352" spans="1:17" ht="20.25">
      <c r="A352" s="194" t="s">
        <v>1255</v>
      </c>
      <c r="B352" s="194"/>
      <c r="C352" s="195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</row>
    <row r="353" spans="1:17">
      <c r="A353" s="196" t="s">
        <v>0</v>
      </c>
      <c r="B353" s="196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5"/>
      <c r="N353" s="195"/>
      <c r="O353" s="195"/>
      <c r="P353" s="195"/>
      <c r="Q353" s="195"/>
    </row>
    <row r="354" spans="1:17">
      <c r="A354" s="196" t="s">
        <v>1256</v>
      </c>
      <c r="B354" s="196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5"/>
      <c r="N354" s="195"/>
      <c r="O354" s="195"/>
      <c r="P354" s="195"/>
      <c r="Q354" s="195"/>
    </row>
    <row r="355" spans="1:17">
      <c r="A355" s="196" t="s">
        <v>1257</v>
      </c>
      <c r="B355" s="196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5"/>
      <c r="N355" s="195"/>
      <c r="O355" s="195"/>
      <c r="P355" s="195"/>
      <c r="Q355" s="195"/>
    </row>
    <row r="356" spans="1:17" ht="15.75" thickBot="1">
      <c r="K356" s="198"/>
      <c r="L356" s="198"/>
      <c r="O356" s="180" t="s">
        <v>1258</v>
      </c>
      <c r="P356" s="199">
        <v>8</v>
      </c>
    </row>
    <row r="357" spans="1:17" ht="16.5" thickTop="1" thickBot="1">
      <c r="A357" s="574" t="s">
        <v>1259</v>
      </c>
      <c r="B357" s="575"/>
      <c r="C357" s="575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200"/>
    </row>
    <row r="358" spans="1:17" ht="15.75" thickTop="1">
      <c r="A358" s="576" t="s">
        <v>1260</v>
      </c>
      <c r="B358" s="513"/>
      <c r="C358" s="513"/>
      <c r="D358" s="513"/>
      <c r="E358" s="513"/>
      <c r="F358" s="513"/>
      <c r="G358" s="513"/>
      <c r="H358" s="513"/>
      <c r="I358" s="513"/>
      <c r="J358" s="513"/>
      <c r="K358" s="513"/>
      <c r="L358" s="513"/>
      <c r="M358" s="513"/>
      <c r="N358" s="513"/>
      <c r="O358" s="513"/>
      <c r="P358" s="513"/>
      <c r="Q358" s="201"/>
    </row>
    <row r="359" spans="1:17" ht="15.75" thickBot="1">
      <c r="A359" s="577"/>
      <c r="B359" s="578"/>
      <c r="C359" s="578"/>
      <c r="D359" s="578"/>
      <c r="E359" s="578"/>
      <c r="F359" s="578"/>
      <c r="G359" s="578"/>
      <c r="H359" s="578"/>
      <c r="I359" s="578"/>
      <c r="J359" s="578"/>
      <c r="K359" s="578"/>
      <c r="L359" s="578"/>
      <c r="M359" s="578"/>
      <c r="N359" s="578"/>
      <c r="O359" s="578"/>
      <c r="P359" s="578"/>
      <c r="Q359" s="204"/>
    </row>
    <row r="360" spans="1:17" ht="15.75" thickTop="1">
      <c r="A360" s="579" t="s">
        <v>1261</v>
      </c>
      <c r="B360" s="580"/>
      <c r="C360" s="580"/>
      <c r="D360" s="580"/>
      <c r="E360" s="580"/>
      <c r="F360" s="580"/>
      <c r="G360" s="580"/>
      <c r="H360" s="580"/>
      <c r="I360" s="580"/>
      <c r="J360" s="580"/>
      <c r="K360" s="580"/>
      <c r="L360" s="580"/>
      <c r="M360" s="580"/>
      <c r="N360" s="580"/>
      <c r="O360" s="580"/>
      <c r="P360" s="580"/>
      <c r="Q360" s="581"/>
    </row>
    <row r="361" spans="1:17">
      <c r="A361" s="205" t="s">
        <v>1262</v>
      </c>
      <c r="B361" s="582" t="s">
        <v>1352</v>
      </c>
      <c r="C361" s="582"/>
      <c r="D361" s="206"/>
      <c r="E361" s="206"/>
      <c r="F361" s="207"/>
      <c r="G361" s="208" t="s">
        <v>1264</v>
      </c>
      <c r="H361" s="583">
        <v>1990</v>
      </c>
      <c r="I361" s="583"/>
      <c r="J361" s="583"/>
      <c r="K361" s="208" t="s">
        <v>1265</v>
      </c>
      <c r="L361" s="582" t="s">
        <v>1359</v>
      </c>
      <c r="M361" s="582"/>
      <c r="N361" s="582"/>
      <c r="O361" s="582"/>
      <c r="P361" s="582"/>
      <c r="Q361" s="584"/>
    </row>
    <row r="362" spans="1:17">
      <c r="A362" s="205" t="s">
        <v>1360</v>
      </c>
      <c r="B362" s="585" t="s">
        <v>1268</v>
      </c>
      <c r="C362" s="585"/>
      <c r="D362" s="206"/>
      <c r="E362" s="206"/>
      <c r="F362" s="209"/>
      <c r="G362" s="208" t="s">
        <v>1269</v>
      </c>
      <c r="H362" s="632">
        <v>18872</v>
      </c>
      <c r="I362" s="632"/>
      <c r="J362" s="632"/>
      <c r="K362" s="208" t="s">
        <v>1270</v>
      </c>
      <c r="L362" s="585" t="s">
        <v>943</v>
      </c>
      <c r="M362" s="585"/>
      <c r="N362" s="585"/>
      <c r="O362" s="585"/>
      <c r="P362" s="585"/>
      <c r="Q362" s="587"/>
    </row>
    <row r="363" spans="1:17">
      <c r="A363" s="205" t="s">
        <v>1271</v>
      </c>
      <c r="B363" s="585"/>
      <c r="C363" s="585"/>
      <c r="D363" s="206"/>
      <c r="E363" s="206"/>
      <c r="F363" s="209"/>
      <c r="G363" s="210" t="s">
        <v>1272</v>
      </c>
      <c r="H363" s="588" t="s">
        <v>1361</v>
      </c>
      <c r="I363" s="588"/>
      <c r="J363" s="588"/>
      <c r="K363" s="208" t="s">
        <v>1274</v>
      </c>
      <c r="L363" s="585" t="s">
        <v>1275</v>
      </c>
      <c r="M363" s="585"/>
      <c r="N363" s="585"/>
      <c r="O363" s="585"/>
      <c r="P363" s="585"/>
      <c r="Q363" s="587"/>
    </row>
    <row r="364" spans="1:17">
      <c r="A364" s="205" t="s">
        <v>1276</v>
      </c>
      <c r="B364" s="589" t="s">
        <v>1362</v>
      </c>
      <c r="C364" s="589"/>
      <c r="D364" s="119"/>
      <c r="E364" s="119"/>
      <c r="F364" s="211"/>
      <c r="G364" s="212" t="s">
        <v>1210</v>
      </c>
      <c r="H364" s="591"/>
      <c r="I364" s="591"/>
      <c r="J364" s="591"/>
      <c r="K364" s="213"/>
      <c r="L364" s="585"/>
      <c r="M364" s="585"/>
      <c r="N364" s="585"/>
      <c r="O364" s="585"/>
      <c r="P364" s="585"/>
      <c r="Q364" s="587"/>
    </row>
    <row r="365" spans="1:17">
      <c r="A365" s="592"/>
      <c r="B365" s="593"/>
      <c r="C365" s="594"/>
      <c r="D365" s="594"/>
      <c r="E365" s="594"/>
      <c r="F365" s="594"/>
      <c r="G365" s="594"/>
      <c r="H365" s="594"/>
      <c r="I365" s="594"/>
      <c r="J365" s="594"/>
      <c r="K365" s="211"/>
      <c r="L365" s="119"/>
      <c r="M365" s="119"/>
      <c r="N365" s="119"/>
      <c r="O365" s="119"/>
      <c r="P365" s="119"/>
      <c r="Q365" s="214"/>
    </row>
    <row r="366" spans="1:17">
      <c r="A366" s="535" t="s">
        <v>1278</v>
      </c>
      <c r="B366" s="538" t="s">
        <v>1279</v>
      </c>
      <c r="C366" s="539"/>
      <c r="D366" s="215"/>
      <c r="E366" s="215"/>
      <c r="F366" s="216" t="s">
        <v>1280</v>
      </c>
      <c r="G366" s="216" t="s">
        <v>1281</v>
      </c>
      <c r="H366" s="216" t="s">
        <v>1282</v>
      </c>
      <c r="I366" s="217"/>
      <c r="J366" s="217"/>
      <c r="K366" s="540" t="s">
        <v>1283</v>
      </c>
      <c r="L366" s="541"/>
      <c r="M366" s="217"/>
      <c r="N366" s="218"/>
      <c r="O366" s="218" t="s">
        <v>545</v>
      </c>
      <c r="P366" s="219"/>
      <c r="Q366" s="220"/>
    </row>
    <row r="367" spans="1:17">
      <c r="A367" s="536"/>
      <c r="B367" s="546" t="s">
        <v>1284</v>
      </c>
      <c r="C367" s="472"/>
      <c r="D367" s="175"/>
      <c r="E367" s="175"/>
      <c r="F367" s="221"/>
      <c r="G367" s="221" t="s">
        <v>1285</v>
      </c>
      <c r="H367" s="222"/>
      <c r="I367" s="211"/>
      <c r="J367" s="211"/>
      <c r="K367" s="542"/>
      <c r="L367" s="543"/>
      <c r="M367" s="223"/>
      <c r="N367" s="224"/>
      <c r="O367" s="224" t="s">
        <v>13</v>
      </c>
      <c r="P367" s="219" t="s">
        <v>1285</v>
      </c>
      <c r="Q367" s="220"/>
    </row>
    <row r="368" spans="1:17" ht="15.75" thickBot="1">
      <c r="A368" s="614"/>
      <c r="B368" s="617" t="s">
        <v>1286</v>
      </c>
      <c r="C368" s="618"/>
      <c r="D368" s="225"/>
      <c r="E368" s="225"/>
      <c r="F368" s="221"/>
      <c r="G368" s="221" t="s">
        <v>1285</v>
      </c>
      <c r="H368" s="222"/>
      <c r="I368" s="226"/>
      <c r="J368" s="226"/>
      <c r="K368" s="615"/>
      <c r="L368" s="616"/>
      <c r="M368" s="227"/>
      <c r="N368" s="228"/>
      <c r="O368" s="228" t="s">
        <v>128</v>
      </c>
      <c r="P368" s="219"/>
      <c r="Q368" s="220"/>
    </row>
    <row r="369" spans="1:17" ht="16.5" thickTop="1" thickBot="1">
      <c r="A369" s="549" t="s">
        <v>1287</v>
      </c>
      <c r="B369" s="550"/>
      <c r="C369" s="550"/>
      <c r="D369" s="550"/>
      <c r="E369" s="550"/>
      <c r="F369" s="550"/>
      <c r="G369" s="550"/>
      <c r="H369" s="550"/>
      <c r="I369" s="550"/>
      <c r="J369" s="550"/>
      <c r="K369" s="550"/>
      <c r="L369" s="551"/>
      <c r="M369" s="552" t="s">
        <v>1288</v>
      </c>
      <c r="N369" s="550"/>
      <c r="O369" s="550"/>
      <c r="P369" s="550"/>
      <c r="Q369" s="553"/>
    </row>
    <row r="370" spans="1:17" ht="15.75" thickTop="1">
      <c r="A370" s="229" t="s">
        <v>1289</v>
      </c>
      <c r="B370" s="219" t="s">
        <v>1290</v>
      </c>
      <c r="C370" s="230"/>
      <c r="D370" s="231" t="s">
        <v>1291</v>
      </c>
      <c r="E370" s="230"/>
      <c r="F370" s="230"/>
      <c r="G370" s="230"/>
      <c r="H370" s="604" t="s">
        <v>1290</v>
      </c>
      <c r="I370" s="604"/>
      <c r="J370" s="233"/>
      <c r="K370" s="234" t="s">
        <v>1292</v>
      </c>
      <c r="L370" s="219" t="s">
        <v>1290</v>
      </c>
      <c r="M370" s="234" t="s">
        <v>1293</v>
      </c>
      <c r="N370" s="234"/>
      <c r="O370" s="234"/>
      <c r="P370" s="219"/>
      <c r="Q370" s="202"/>
    </row>
    <row r="371" spans="1:17">
      <c r="A371" s="229" t="s">
        <v>1294</v>
      </c>
      <c r="B371" s="219" t="s">
        <v>1290</v>
      </c>
      <c r="C371" s="234"/>
      <c r="D371" s="231" t="s">
        <v>1296</v>
      </c>
      <c r="E371" s="234"/>
      <c r="F371" s="234"/>
      <c r="G371" s="234"/>
      <c r="H371" s="604" t="s">
        <v>1297</v>
      </c>
      <c r="I371" s="604"/>
      <c r="J371" s="233"/>
      <c r="K371" s="234" t="s">
        <v>1298</v>
      </c>
      <c r="L371" s="219" t="s">
        <v>1331</v>
      </c>
      <c r="M371" s="234" t="s">
        <v>1300</v>
      </c>
      <c r="N371" s="234"/>
      <c r="O371" s="234"/>
      <c r="P371" s="219" t="s">
        <v>1285</v>
      </c>
      <c r="Q371" s="202"/>
    </row>
    <row r="372" spans="1:17">
      <c r="A372" s="229" t="s">
        <v>1301</v>
      </c>
      <c r="B372" s="219" t="s">
        <v>1290</v>
      </c>
      <c r="C372" s="234"/>
      <c r="D372" s="231" t="s">
        <v>1302</v>
      </c>
      <c r="E372" s="234"/>
      <c r="F372" s="234"/>
      <c r="G372" s="234"/>
      <c r="H372" s="604" t="s">
        <v>1297</v>
      </c>
      <c r="I372" s="604"/>
      <c r="J372" s="233"/>
      <c r="K372" s="234" t="s">
        <v>1303</v>
      </c>
      <c r="L372" s="219" t="s">
        <v>1290</v>
      </c>
      <c r="M372" s="234" t="s">
        <v>1304</v>
      </c>
      <c r="N372" s="234"/>
      <c r="O372" s="234"/>
      <c r="P372" s="219" t="s">
        <v>1003</v>
      </c>
      <c r="Q372" s="202"/>
    </row>
    <row r="373" spans="1:17">
      <c r="A373" s="229" t="s">
        <v>1305</v>
      </c>
      <c r="B373" s="219" t="s">
        <v>1290</v>
      </c>
      <c r="C373" s="234"/>
      <c r="D373" s="231" t="s">
        <v>1306</v>
      </c>
      <c r="E373" s="234"/>
      <c r="F373" s="234"/>
      <c r="G373" s="234"/>
      <c r="H373" s="604" t="s">
        <v>1290</v>
      </c>
      <c r="I373" s="604"/>
      <c r="J373" s="233"/>
      <c r="K373" s="234" t="s">
        <v>1307</v>
      </c>
      <c r="L373" s="219" t="s">
        <v>1336</v>
      </c>
      <c r="M373" s="234" t="s">
        <v>1308</v>
      </c>
      <c r="N373" s="234"/>
      <c r="O373" s="234"/>
      <c r="P373" s="219"/>
      <c r="Q373" s="202"/>
    </row>
    <row r="374" spans="1:17" ht="15.75" thickBot="1">
      <c r="A374" s="229" t="s">
        <v>1309</v>
      </c>
      <c r="B374" s="219" t="s">
        <v>1290</v>
      </c>
      <c r="C374" s="234"/>
      <c r="D374" s="231" t="s">
        <v>1310</v>
      </c>
      <c r="E374" s="234"/>
      <c r="F374" s="234"/>
      <c r="G374" s="234"/>
      <c r="H374" s="604" t="s">
        <v>1290</v>
      </c>
      <c r="I374" s="604"/>
      <c r="J374" s="233"/>
      <c r="K374" s="234" t="s">
        <v>1311</v>
      </c>
      <c r="L374" s="219" t="s">
        <v>1290</v>
      </c>
      <c r="M374" s="234" t="s">
        <v>1312</v>
      </c>
      <c r="N374" s="234"/>
      <c r="O374" s="234"/>
      <c r="P374" s="219"/>
      <c r="Q374" s="202"/>
    </row>
    <row r="375" spans="1:17" ht="15.75" thickTop="1">
      <c r="A375" s="558" t="s">
        <v>1313</v>
      </c>
      <c r="B375" s="605"/>
      <c r="C375" s="607" t="s">
        <v>1314</v>
      </c>
      <c r="D375" s="515"/>
      <c r="E375" s="515"/>
      <c r="F375" s="515"/>
      <c r="G375" s="515"/>
      <c r="H375" s="515"/>
      <c r="I375" s="515"/>
      <c r="J375" s="515"/>
      <c r="K375" s="515"/>
      <c r="L375" s="515"/>
      <c r="M375" s="515"/>
      <c r="N375" s="515"/>
      <c r="O375" s="515"/>
      <c r="P375" s="515"/>
      <c r="Q375" s="608"/>
    </row>
    <row r="376" spans="1:17">
      <c r="A376" s="558"/>
      <c r="B376" s="605"/>
      <c r="C376" s="620" t="s">
        <v>1363</v>
      </c>
      <c r="D376" s="610"/>
      <c r="E376" s="610"/>
      <c r="F376" s="610"/>
      <c r="G376" s="610"/>
      <c r="H376" s="610"/>
      <c r="I376" s="610"/>
      <c r="J376" s="610"/>
      <c r="K376" s="610"/>
      <c r="L376" s="610"/>
      <c r="M376" s="610"/>
      <c r="N376" s="610"/>
      <c r="O376" s="610"/>
      <c r="P376" s="610"/>
      <c r="Q376" s="611"/>
    </row>
    <row r="377" spans="1:17" ht="15.75" thickBot="1">
      <c r="A377" s="560"/>
      <c r="B377" s="606"/>
      <c r="C377" s="621"/>
      <c r="D377" s="578"/>
      <c r="E377" s="578"/>
      <c r="F377" s="578"/>
      <c r="G377" s="578"/>
      <c r="H377" s="578"/>
      <c r="I377" s="578"/>
      <c r="J377" s="578"/>
      <c r="K377" s="578"/>
      <c r="L377" s="578"/>
      <c r="M377" s="578"/>
      <c r="N377" s="578"/>
      <c r="O377" s="578"/>
      <c r="P377" s="578"/>
      <c r="Q377" s="613"/>
    </row>
    <row r="378" spans="1:17" ht="18.75" thickTop="1">
      <c r="A378" s="571" t="s">
        <v>1316</v>
      </c>
      <c r="B378" s="572"/>
      <c r="C378" s="572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3"/>
    </row>
    <row r="379" spans="1:17" ht="18">
      <c r="A379" s="505" t="s">
        <v>1072</v>
      </c>
      <c r="B379" s="506"/>
      <c r="C379" s="506"/>
      <c r="D379" s="506"/>
      <c r="E379" s="506"/>
      <c r="F379" s="506"/>
      <c r="G379" s="506"/>
      <c r="H379" s="506"/>
      <c r="I379" s="506"/>
      <c r="J379" s="506"/>
      <c r="K379" s="506"/>
      <c r="L379" s="506"/>
      <c r="M379" s="506"/>
      <c r="N379" s="506"/>
      <c r="O379" s="506"/>
      <c r="P379" s="506"/>
      <c r="Q379" s="507"/>
    </row>
    <row r="380" spans="1:17" ht="18.75" thickBot="1">
      <c r="A380" s="505" t="s">
        <v>1317</v>
      </c>
      <c r="B380" s="506"/>
      <c r="C380" s="595" t="s">
        <v>1049</v>
      </c>
      <c r="D380" s="595"/>
      <c r="E380" s="595"/>
      <c r="F380" s="595"/>
      <c r="G380" s="595"/>
      <c r="H380" s="595"/>
      <c r="I380" s="595"/>
      <c r="J380" s="595"/>
      <c r="K380" s="235" t="s">
        <v>1318</v>
      </c>
      <c r="L380" s="595" t="s">
        <v>1246</v>
      </c>
      <c r="M380" s="595"/>
      <c r="N380" s="595"/>
      <c r="O380" s="595"/>
      <c r="P380" s="595"/>
      <c r="Q380" s="596"/>
    </row>
    <row r="381" spans="1:17" ht="15.75" thickTop="1">
      <c r="A381" s="512" t="s">
        <v>1333</v>
      </c>
      <c r="B381" s="513"/>
      <c r="C381" s="513"/>
      <c r="D381" s="513"/>
      <c r="E381" s="513"/>
      <c r="F381" s="513"/>
      <c r="G381" s="513"/>
      <c r="H381" s="513"/>
      <c r="I381" s="513"/>
      <c r="J381" s="513"/>
      <c r="K381" s="513"/>
      <c r="L381" s="513"/>
      <c r="M381" s="513"/>
      <c r="N381" s="513"/>
      <c r="O381" s="513"/>
      <c r="P381" s="513"/>
      <c r="Q381" s="201"/>
    </row>
    <row r="382" spans="1:17">
      <c r="A382" s="514"/>
      <c r="B382" s="515"/>
      <c r="C382" s="515"/>
      <c r="D382" s="515"/>
      <c r="E382" s="515"/>
      <c r="F382" s="515"/>
      <c r="G382" s="515"/>
      <c r="H382" s="515"/>
      <c r="I382" s="515"/>
      <c r="J382" s="515"/>
      <c r="K382" s="515"/>
      <c r="L382" s="515"/>
      <c r="M382" s="515"/>
      <c r="N382" s="515"/>
      <c r="O382" s="515"/>
      <c r="P382" s="515"/>
      <c r="Q382" s="202"/>
    </row>
    <row r="383" spans="1:17">
      <c r="A383" s="514"/>
      <c r="B383" s="515"/>
      <c r="C383" s="515"/>
      <c r="D383" s="515"/>
      <c r="E383" s="515"/>
      <c r="F383" s="515"/>
      <c r="G383" s="515"/>
      <c r="H383" s="515"/>
      <c r="I383" s="515"/>
      <c r="J383" s="515"/>
      <c r="K383" s="515"/>
      <c r="L383" s="515"/>
      <c r="M383" s="515"/>
      <c r="N383" s="515"/>
      <c r="O383" s="515"/>
      <c r="P383" s="515"/>
      <c r="Q383" s="202"/>
    </row>
    <row r="384" spans="1:17">
      <c r="A384" s="514"/>
      <c r="B384" s="515"/>
      <c r="C384" s="515"/>
      <c r="D384" s="515"/>
      <c r="E384" s="515"/>
      <c r="F384" s="515"/>
      <c r="G384" s="515"/>
      <c r="H384" s="515"/>
      <c r="I384" s="515"/>
      <c r="J384" s="515"/>
      <c r="K384" s="515"/>
      <c r="L384" s="515"/>
      <c r="M384" s="515"/>
      <c r="N384" s="515"/>
      <c r="O384" s="515"/>
      <c r="P384" s="515"/>
      <c r="Q384" s="202"/>
    </row>
    <row r="385" spans="1:17" ht="15.75" thickBot="1">
      <c r="A385" s="514"/>
      <c r="B385" s="515"/>
      <c r="C385" s="515"/>
      <c r="D385" s="515"/>
      <c r="E385" s="515"/>
      <c r="F385" s="515"/>
      <c r="G385" s="515"/>
      <c r="H385" s="515"/>
      <c r="I385" s="515"/>
      <c r="J385" s="515"/>
      <c r="K385" s="515"/>
      <c r="L385" s="515"/>
      <c r="M385" s="515"/>
      <c r="N385" s="515"/>
      <c r="O385" s="515"/>
      <c r="P385" s="515"/>
      <c r="Q385" s="202"/>
    </row>
    <row r="386" spans="1:17">
      <c r="A386" s="236"/>
      <c r="B386" s="237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9"/>
    </row>
    <row r="387" spans="1:17">
      <c r="A387" s="516" t="s">
        <v>2339</v>
      </c>
      <c r="B387" s="517"/>
      <c r="C387" s="517"/>
      <c r="D387" s="517"/>
      <c r="E387" s="517"/>
      <c r="F387" s="517"/>
      <c r="G387" s="517"/>
      <c r="H387" s="517"/>
      <c r="I387" s="517"/>
      <c r="J387" s="517"/>
      <c r="K387" s="517"/>
      <c r="L387" s="517"/>
      <c r="M387" s="517"/>
      <c r="N387" s="517"/>
      <c r="O387" s="517"/>
      <c r="P387" s="517"/>
      <c r="Q387" s="518"/>
    </row>
    <row r="388" spans="1:17">
      <c r="A388" s="519" t="s">
        <v>1320</v>
      </c>
      <c r="B388" s="520"/>
      <c r="C388" s="520"/>
      <c r="D388" s="520"/>
      <c r="E388" s="520"/>
      <c r="F388" s="520"/>
      <c r="G388" s="520"/>
      <c r="H388" s="520"/>
      <c r="I388" s="240"/>
      <c r="J388" s="240"/>
      <c r="K388" s="520" t="s">
        <v>1321</v>
      </c>
      <c r="L388" s="520"/>
      <c r="M388" s="520"/>
      <c r="N388" s="520"/>
      <c r="O388" s="520"/>
      <c r="P388" s="520"/>
      <c r="Q388" s="521"/>
    </row>
    <row r="389" spans="1:17">
      <c r="A389" s="519"/>
      <c r="B389" s="520"/>
      <c r="C389" s="520"/>
      <c r="D389" s="520"/>
      <c r="E389" s="520"/>
      <c r="F389" s="520"/>
      <c r="G389" s="520"/>
      <c r="H389" s="520"/>
      <c r="I389" s="240"/>
      <c r="J389" s="240"/>
      <c r="K389" s="520"/>
      <c r="L389" s="520"/>
      <c r="M389" s="520"/>
      <c r="N389" s="520"/>
      <c r="O389" s="520"/>
      <c r="P389" s="520"/>
      <c r="Q389" s="521"/>
    </row>
    <row r="390" spans="1:17">
      <c r="A390" s="241" t="s">
        <v>1003</v>
      </c>
      <c r="B390" s="242"/>
      <c r="C390" s="243"/>
      <c r="D390" s="243"/>
      <c r="E390" s="243"/>
      <c r="F390" s="243"/>
      <c r="G390" s="243"/>
      <c r="H390" s="243"/>
      <c r="I390" s="240"/>
      <c r="J390" s="240"/>
      <c r="K390" s="243"/>
      <c r="L390" s="243"/>
      <c r="M390" s="243"/>
      <c r="N390" s="243"/>
      <c r="O390" s="243"/>
      <c r="P390" s="243"/>
      <c r="Q390" s="244"/>
    </row>
    <row r="391" spans="1:17">
      <c r="A391" s="522"/>
      <c r="B391" s="523"/>
      <c r="C391" s="523"/>
      <c r="D391" s="523"/>
      <c r="E391" s="523"/>
      <c r="F391" s="523"/>
      <c r="G391" s="523"/>
      <c r="H391" s="523"/>
      <c r="I391" s="240"/>
      <c r="J391" s="240"/>
      <c r="K391" s="524" t="s">
        <v>1322</v>
      </c>
      <c r="L391" s="524"/>
      <c r="M391" s="524"/>
      <c r="N391" s="524"/>
      <c r="O391" s="524"/>
      <c r="P391" s="524"/>
      <c r="Q391" s="525"/>
    </row>
    <row r="392" spans="1:17">
      <c r="A392" s="601" t="s">
        <v>1323</v>
      </c>
      <c r="B392" s="602"/>
      <c r="C392" s="602"/>
      <c r="D392" s="602"/>
      <c r="E392" s="602"/>
      <c r="F392" s="602"/>
      <c r="G392" s="602"/>
      <c r="H392" s="602"/>
      <c r="I392" s="240"/>
      <c r="J392" s="240"/>
      <c r="K392" s="528" t="s">
        <v>1072</v>
      </c>
      <c r="L392" s="528"/>
      <c r="M392" s="528"/>
      <c r="N392" s="528"/>
      <c r="O392" s="528"/>
      <c r="P392" s="528"/>
      <c r="Q392" s="529"/>
    </row>
    <row r="393" spans="1:17">
      <c r="A393" s="245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6"/>
    </row>
    <row r="394" spans="1:17">
      <c r="A394" s="245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6"/>
    </row>
    <row r="395" spans="1:17">
      <c r="A395" s="601" t="s">
        <v>1251</v>
      </c>
      <c r="B395" s="602"/>
      <c r="C395" s="602"/>
      <c r="D395" s="602"/>
      <c r="E395" s="602"/>
      <c r="F395" s="602"/>
      <c r="G395" s="602"/>
      <c r="H395" s="602"/>
      <c r="I395" s="240"/>
      <c r="J395" s="240"/>
      <c r="K395" s="602" t="s">
        <v>1324</v>
      </c>
      <c r="L395" s="602"/>
      <c r="M395" s="602"/>
      <c r="N395" s="602"/>
      <c r="O395" s="602"/>
      <c r="P395" s="602"/>
      <c r="Q395" s="603"/>
    </row>
    <row r="396" spans="1:17">
      <c r="A396" s="245" t="s">
        <v>1325</v>
      </c>
      <c r="B396" s="240"/>
      <c r="C396" s="240"/>
      <c r="D396" s="240"/>
      <c r="E396" s="240"/>
      <c r="F396" s="240"/>
      <c r="G396" s="240"/>
      <c r="H396" s="240"/>
      <c r="I396" s="240"/>
      <c r="J396" s="240"/>
      <c r="K396" s="240" t="s">
        <v>1325</v>
      </c>
      <c r="L396" s="240"/>
      <c r="M396" s="240"/>
      <c r="N396" s="240"/>
      <c r="O396" s="240"/>
      <c r="P396" s="240"/>
      <c r="Q396" s="246"/>
    </row>
    <row r="397" spans="1:17">
      <c r="A397" s="533"/>
      <c r="B397" s="524"/>
      <c r="C397" s="524"/>
      <c r="D397" s="524"/>
      <c r="E397" s="524"/>
      <c r="F397" s="524"/>
      <c r="G397" s="524"/>
      <c r="H397" s="524"/>
      <c r="I397" s="240"/>
      <c r="J397" s="240"/>
      <c r="K397" s="524"/>
      <c r="L397" s="524"/>
      <c r="M397" s="524"/>
      <c r="N397" s="524"/>
      <c r="O397" s="524"/>
      <c r="P397" s="524"/>
      <c r="Q397" s="525"/>
    </row>
    <row r="398" spans="1:17">
      <c r="A398" s="601" t="s">
        <v>1326</v>
      </c>
      <c r="B398" s="602"/>
      <c r="C398" s="602"/>
      <c r="D398" s="602"/>
      <c r="E398" s="602"/>
      <c r="F398" s="602"/>
      <c r="G398" s="602"/>
      <c r="H398" s="602"/>
      <c r="I398" s="240"/>
      <c r="J398" s="240"/>
      <c r="K398" s="528" t="s">
        <v>2338</v>
      </c>
      <c r="L398" s="528"/>
      <c r="M398" s="528"/>
      <c r="N398" s="528"/>
      <c r="O398" s="528"/>
      <c r="P398" s="528"/>
      <c r="Q398" s="529"/>
    </row>
    <row r="399" spans="1:17">
      <c r="A399" s="251"/>
      <c r="B399" s="252"/>
      <c r="C399" s="252"/>
      <c r="D399" s="252"/>
      <c r="E399" s="252"/>
      <c r="F399" s="252"/>
      <c r="G399" s="252"/>
      <c r="H399" s="252"/>
      <c r="I399" s="247"/>
      <c r="J399" s="247"/>
      <c r="K399" s="252"/>
      <c r="L399" s="252"/>
      <c r="M399" s="252"/>
      <c r="N399" s="252"/>
      <c r="O399" s="252"/>
      <c r="P399" s="252"/>
      <c r="Q399" s="253"/>
    </row>
    <row r="400" spans="1:17" ht="15.75" thickBot="1">
      <c r="A400" s="24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249"/>
    </row>
    <row r="402" spans="1:17" ht="20.25">
      <c r="A402" s="194" t="s">
        <v>1255</v>
      </c>
      <c r="B402" s="194"/>
      <c r="C402" s="195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</row>
    <row r="403" spans="1:17">
      <c r="A403" s="196" t="s">
        <v>0</v>
      </c>
      <c r="B403" s="196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5"/>
      <c r="N403" s="195"/>
      <c r="O403" s="195"/>
      <c r="P403" s="195"/>
      <c r="Q403" s="195"/>
    </row>
    <row r="404" spans="1:17">
      <c r="A404" s="196" t="s">
        <v>1256</v>
      </c>
      <c r="B404" s="196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5"/>
      <c r="N404" s="195"/>
      <c r="O404" s="195"/>
      <c r="P404" s="195"/>
      <c r="Q404" s="195"/>
    </row>
    <row r="405" spans="1:17">
      <c r="A405" s="196" t="s">
        <v>1257</v>
      </c>
      <c r="B405" s="196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5"/>
      <c r="N405" s="195"/>
      <c r="O405" s="195"/>
      <c r="P405" s="195"/>
      <c r="Q405" s="195"/>
    </row>
    <row r="406" spans="1:17" ht="15.75" thickBot="1">
      <c r="K406" s="198"/>
      <c r="L406" s="198"/>
      <c r="O406" s="180" t="s">
        <v>1258</v>
      </c>
      <c r="P406" s="199">
        <v>9</v>
      </c>
    </row>
    <row r="407" spans="1:17" ht="16.5" thickTop="1" thickBot="1">
      <c r="A407" s="574" t="s">
        <v>1259</v>
      </c>
      <c r="B407" s="575"/>
      <c r="C407" s="575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200"/>
    </row>
    <row r="408" spans="1:17" ht="15.75" thickTop="1">
      <c r="A408" s="576" t="s">
        <v>1338</v>
      </c>
      <c r="B408" s="513"/>
      <c r="C408" s="513"/>
      <c r="D408" s="513"/>
      <c r="E408" s="513"/>
      <c r="F408" s="513"/>
      <c r="G408" s="513"/>
      <c r="H408" s="513"/>
      <c r="I408" s="513"/>
      <c r="J408" s="513"/>
      <c r="K408" s="513"/>
      <c r="L408" s="513"/>
      <c r="M408" s="513"/>
      <c r="N408" s="513"/>
      <c r="O408" s="513"/>
      <c r="P408" s="513"/>
      <c r="Q408" s="201"/>
    </row>
    <row r="409" spans="1:17" ht="15.75" thickBot="1">
      <c r="A409" s="577"/>
      <c r="B409" s="578"/>
      <c r="C409" s="578"/>
      <c r="D409" s="578"/>
      <c r="E409" s="578"/>
      <c r="F409" s="578"/>
      <c r="G409" s="578"/>
      <c r="H409" s="578"/>
      <c r="I409" s="578"/>
      <c r="J409" s="578"/>
      <c r="K409" s="578"/>
      <c r="L409" s="578"/>
      <c r="M409" s="578"/>
      <c r="N409" s="578"/>
      <c r="O409" s="578"/>
      <c r="P409" s="578"/>
      <c r="Q409" s="204"/>
    </row>
    <row r="410" spans="1:17" ht="15.75" thickTop="1">
      <c r="A410" s="579" t="s">
        <v>1261</v>
      </c>
      <c r="B410" s="580"/>
      <c r="C410" s="580"/>
      <c r="D410" s="580"/>
      <c r="E410" s="580"/>
      <c r="F410" s="580"/>
      <c r="G410" s="580"/>
      <c r="H410" s="580"/>
      <c r="I410" s="580"/>
      <c r="J410" s="580"/>
      <c r="K410" s="580"/>
      <c r="L410" s="580"/>
      <c r="M410" s="580"/>
      <c r="N410" s="580"/>
      <c r="O410" s="580"/>
      <c r="P410" s="580"/>
      <c r="Q410" s="581"/>
    </row>
    <row r="411" spans="1:17">
      <c r="A411" s="205" t="s">
        <v>1262</v>
      </c>
      <c r="B411" s="582" t="s">
        <v>1327</v>
      </c>
      <c r="C411" s="582"/>
      <c r="D411" s="206"/>
      <c r="E411" s="206"/>
      <c r="F411" s="207"/>
      <c r="G411" s="208" t="s">
        <v>1264</v>
      </c>
      <c r="H411" s="583">
        <v>2005</v>
      </c>
      <c r="I411" s="583"/>
      <c r="J411" s="583"/>
      <c r="K411" s="208" t="s">
        <v>1265</v>
      </c>
      <c r="L411" s="582" t="s">
        <v>1442</v>
      </c>
      <c r="M411" s="582"/>
      <c r="N411" s="582"/>
      <c r="O411" s="582"/>
      <c r="P411" s="582"/>
      <c r="Q411" s="584"/>
    </row>
    <row r="412" spans="1:17">
      <c r="A412" s="205" t="s">
        <v>1360</v>
      </c>
      <c r="B412" s="585" t="s">
        <v>1340</v>
      </c>
      <c r="C412" s="585"/>
      <c r="D412" s="206"/>
      <c r="E412" s="206"/>
      <c r="F412" s="209"/>
      <c r="G412" s="208" t="s">
        <v>1269</v>
      </c>
      <c r="H412" s="661" t="s">
        <v>922</v>
      </c>
      <c r="I412" s="661"/>
      <c r="J412" s="661"/>
      <c r="K412" s="208" t="s">
        <v>1270</v>
      </c>
      <c r="L412" s="585" t="s">
        <v>946</v>
      </c>
      <c r="M412" s="585"/>
      <c r="N412" s="585"/>
      <c r="O412" s="585"/>
      <c r="P412" s="585"/>
      <c r="Q412" s="587"/>
    </row>
    <row r="413" spans="1:17">
      <c r="A413" s="205" t="s">
        <v>1271</v>
      </c>
      <c r="B413" s="585"/>
      <c r="C413" s="585"/>
      <c r="D413" s="206"/>
      <c r="E413" s="206"/>
      <c r="F413" s="209"/>
      <c r="G413" s="210" t="s">
        <v>1272</v>
      </c>
      <c r="H413" s="588" t="s">
        <v>1364</v>
      </c>
      <c r="I413" s="588"/>
      <c r="J413" s="588"/>
      <c r="K413" s="208" t="s">
        <v>1274</v>
      </c>
      <c r="L413" s="585" t="s">
        <v>1275</v>
      </c>
      <c r="M413" s="585"/>
      <c r="N413" s="585"/>
      <c r="O413" s="585"/>
      <c r="P413" s="585"/>
      <c r="Q413" s="587"/>
    </row>
    <row r="414" spans="1:17">
      <c r="A414" s="205" t="s">
        <v>1276</v>
      </c>
      <c r="B414" s="589" t="s">
        <v>1365</v>
      </c>
      <c r="C414" s="589"/>
      <c r="D414" s="119"/>
      <c r="E414" s="119"/>
      <c r="F414" s="211"/>
      <c r="G414" s="212" t="s">
        <v>1210</v>
      </c>
      <c r="H414" s="591"/>
      <c r="I414" s="591"/>
      <c r="J414" s="591"/>
      <c r="K414" s="213"/>
      <c r="L414" s="585" t="s">
        <v>1443</v>
      </c>
      <c r="M414" s="585"/>
      <c r="N414" s="585"/>
      <c r="O414" s="585"/>
      <c r="P414" s="585"/>
      <c r="Q414" s="587"/>
    </row>
    <row r="415" spans="1:17">
      <c r="A415" s="592"/>
      <c r="B415" s="593"/>
      <c r="C415" s="594"/>
      <c r="D415" s="594"/>
      <c r="E415" s="594"/>
      <c r="F415" s="594"/>
      <c r="G415" s="594"/>
      <c r="H415" s="594"/>
      <c r="I415" s="594"/>
      <c r="J415" s="594"/>
      <c r="K415" s="211"/>
      <c r="L415" s="119"/>
      <c r="M415" s="119"/>
      <c r="N415" s="119"/>
      <c r="O415" s="119"/>
      <c r="P415" s="119"/>
      <c r="Q415" s="214"/>
    </row>
    <row r="416" spans="1:17">
      <c r="A416" s="535" t="s">
        <v>1278</v>
      </c>
      <c r="B416" s="538" t="s">
        <v>1279</v>
      </c>
      <c r="C416" s="539"/>
      <c r="D416" s="215"/>
      <c r="E416" s="215"/>
      <c r="F416" s="216" t="s">
        <v>1280</v>
      </c>
      <c r="G416" s="216" t="s">
        <v>1281</v>
      </c>
      <c r="H416" s="216" t="s">
        <v>1282</v>
      </c>
      <c r="I416" s="217"/>
      <c r="J416" s="217"/>
      <c r="K416" s="540" t="s">
        <v>1283</v>
      </c>
      <c r="L416" s="541"/>
      <c r="M416" s="217"/>
      <c r="N416" s="218"/>
      <c r="O416" s="218" t="s">
        <v>545</v>
      </c>
      <c r="P416" s="219" t="s">
        <v>1366</v>
      </c>
      <c r="Q416" s="220"/>
    </row>
    <row r="417" spans="1:17">
      <c r="A417" s="536"/>
      <c r="B417" s="546" t="s">
        <v>1284</v>
      </c>
      <c r="C417" s="472"/>
      <c r="D417" s="175"/>
      <c r="E417" s="175"/>
      <c r="F417" s="221"/>
      <c r="G417" s="221" t="s">
        <v>1285</v>
      </c>
      <c r="H417" s="222"/>
      <c r="I417" s="211"/>
      <c r="J417" s="211"/>
      <c r="K417" s="542"/>
      <c r="L417" s="543"/>
      <c r="M417" s="223"/>
      <c r="N417" s="224"/>
      <c r="O417" s="224" t="s">
        <v>13</v>
      </c>
      <c r="P417" s="219"/>
      <c r="Q417" s="220"/>
    </row>
    <row r="418" spans="1:17" ht="15.75" thickBot="1">
      <c r="A418" s="614"/>
      <c r="B418" s="617" t="s">
        <v>1286</v>
      </c>
      <c r="C418" s="618"/>
      <c r="D418" s="225"/>
      <c r="E418" s="225"/>
      <c r="F418" s="221"/>
      <c r="G418" s="221" t="s">
        <v>1285</v>
      </c>
      <c r="H418" s="222"/>
      <c r="I418" s="226"/>
      <c r="J418" s="226"/>
      <c r="K418" s="615"/>
      <c r="L418" s="616"/>
      <c r="M418" s="227"/>
      <c r="N418" s="228"/>
      <c r="O418" s="228" t="s">
        <v>128</v>
      </c>
      <c r="P418" s="219"/>
      <c r="Q418" s="220"/>
    </row>
    <row r="419" spans="1:17" ht="16.5" thickTop="1" thickBot="1">
      <c r="A419" s="549" t="s">
        <v>1287</v>
      </c>
      <c r="B419" s="550"/>
      <c r="C419" s="550"/>
      <c r="D419" s="550"/>
      <c r="E419" s="550"/>
      <c r="F419" s="550"/>
      <c r="G419" s="550"/>
      <c r="H419" s="550"/>
      <c r="I419" s="550"/>
      <c r="J419" s="550"/>
      <c r="K419" s="550"/>
      <c r="L419" s="551"/>
      <c r="M419" s="552" t="s">
        <v>1288</v>
      </c>
      <c r="N419" s="550"/>
      <c r="O419" s="550"/>
      <c r="P419" s="550"/>
      <c r="Q419" s="553"/>
    </row>
    <row r="420" spans="1:17" ht="15.75" thickTop="1">
      <c r="A420" s="229" t="s">
        <v>1289</v>
      </c>
      <c r="B420" s="219" t="s">
        <v>1290</v>
      </c>
      <c r="C420" s="230"/>
      <c r="D420" s="231" t="s">
        <v>1291</v>
      </c>
      <c r="E420" s="230"/>
      <c r="F420" s="230"/>
      <c r="G420" s="230"/>
      <c r="H420" s="604" t="s">
        <v>1290</v>
      </c>
      <c r="I420" s="604"/>
      <c r="J420" s="233"/>
      <c r="K420" s="234" t="s">
        <v>1292</v>
      </c>
      <c r="L420" s="219" t="s">
        <v>1331</v>
      </c>
      <c r="M420" s="234" t="s">
        <v>1293</v>
      </c>
      <c r="N420" s="234"/>
      <c r="O420" s="234"/>
      <c r="P420" s="219"/>
      <c r="Q420" s="202"/>
    </row>
    <row r="421" spans="1:17">
      <c r="A421" s="229" t="s">
        <v>1294</v>
      </c>
      <c r="B421" s="219" t="s">
        <v>1331</v>
      </c>
      <c r="C421" s="234"/>
      <c r="D421" s="231" t="s">
        <v>1296</v>
      </c>
      <c r="E421" s="234"/>
      <c r="F421" s="234"/>
      <c r="G421" s="234"/>
      <c r="H421" s="604" t="s">
        <v>1297</v>
      </c>
      <c r="I421" s="604"/>
      <c r="J421" s="233"/>
      <c r="K421" s="234" t="s">
        <v>1298</v>
      </c>
      <c r="L421" s="219" t="s">
        <v>1331</v>
      </c>
      <c r="M421" s="234" t="s">
        <v>1300</v>
      </c>
      <c r="N421" s="234"/>
      <c r="O421" s="234"/>
      <c r="P421" s="219" t="s">
        <v>1285</v>
      </c>
      <c r="Q421" s="202"/>
    </row>
    <row r="422" spans="1:17">
      <c r="A422" s="229" t="s">
        <v>1301</v>
      </c>
      <c r="B422" s="219" t="s">
        <v>1290</v>
      </c>
      <c r="C422" s="234"/>
      <c r="D422" s="231" t="s">
        <v>1302</v>
      </c>
      <c r="E422" s="234"/>
      <c r="F422" s="234"/>
      <c r="G422" s="234"/>
      <c r="H422" s="604" t="s">
        <v>1297</v>
      </c>
      <c r="I422" s="604"/>
      <c r="J422" s="233"/>
      <c r="K422" s="234" t="s">
        <v>1303</v>
      </c>
      <c r="L422" s="219" t="s">
        <v>1290</v>
      </c>
      <c r="M422" s="234" t="s">
        <v>1304</v>
      </c>
      <c r="N422" s="234"/>
      <c r="O422" s="234"/>
      <c r="P422" s="219" t="s">
        <v>1003</v>
      </c>
      <c r="Q422" s="202"/>
    </row>
    <row r="423" spans="1:17">
      <c r="A423" s="229" t="s">
        <v>1305</v>
      </c>
      <c r="B423" s="219" t="s">
        <v>1290</v>
      </c>
      <c r="C423" s="234"/>
      <c r="D423" s="231" t="s">
        <v>1306</v>
      </c>
      <c r="E423" s="234"/>
      <c r="F423" s="234"/>
      <c r="G423" s="234"/>
      <c r="H423" s="604" t="s">
        <v>1297</v>
      </c>
      <c r="I423" s="604"/>
      <c r="J423" s="233"/>
      <c r="K423" s="234" t="s">
        <v>1307</v>
      </c>
      <c r="L423" s="219" t="s">
        <v>1336</v>
      </c>
      <c r="M423" s="234" t="s">
        <v>1308</v>
      </c>
      <c r="N423" s="234"/>
      <c r="O423" s="234"/>
      <c r="P423" s="219"/>
      <c r="Q423" s="202"/>
    </row>
    <row r="424" spans="1:17" ht="15.75" thickBot="1">
      <c r="A424" s="229" t="s">
        <v>1309</v>
      </c>
      <c r="B424" s="219" t="s">
        <v>1290</v>
      </c>
      <c r="C424" s="234"/>
      <c r="D424" s="231" t="s">
        <v>1310</v>
      </c>
      <c r="E424" s="234"/>
      <c r="F424" s="234"/>
      <c r="G424" s="234"/>
      <c r="H424" s="604" t="s">
        <v>1290</v>
      </c>
      <c r="I424" s="604"/>
      <c r="J424" s="233"/>
      <c r="K424" s="234" t="s">
        <v>1311</v>
      </c>
      <c r="L424" s="219" t="s">
        <v>1290</v>
      </c>
      <c r="M424" s="234" t="s">
        <v>1312</v>
      </c>
      <c r="N424" s="234"/>
      <c r="O424" s="234"/>
      <c r="P424" s="219"/>
      <c r="Q424" s="202"/>
    </row>
    <row r="425" spans="1:17" ht="15.75" thickTop="1">
      <c r="A425" s="558" t="s">
        <v>1313</v>
      </c>
      <c r="B425" s="605"/>
      <c r="C425" s="607" t="s">
        <v>1367</v>
      </c>
      <c r="D425" s="515"/>
      <c r="E425" s="515"/>
      <c r="F425" s="515"/>
      <c r="G425" s="515"/>
      <c r="H425" s="515"/>
      <c r="I425" s="515"/>
      <c r="J425" s="515"/>
      <c r="K425" s="515"/>
      <c r="L425" s="515"/>
      <c r="M425" s="515"/>
      <c r="N425" s="515"/>
      <c r="O425" s="515"/>
      <c r="P425" s="515"/>
      <c r="Q425" s="608"/>
    </row>
    <row r="426" spans="1:17">
      <c r="A426" s="558"/>
      <c r="B426" s="605"/>
      <c r="C426" s="620" t="s">
        <v>2314</v>
      </c>
      <c r="D426" s="610"/>
      <c r="E426" s="610"/>
      <c r="F426" s="610"/>
      <c r="G426" s="610"/>
      <c r="H426" s="610"/>
      <c r="I426" s="610"/>
      <c r="J426" s="610"/>
      <c r="K426" s="610"/>
      <c r="L426" s="610"/>
      <c r="M426" s="610"/>
      <c r="N426" s="610"/>
      <c r="O426" s="610"/>
      <c r="P426" s="610"/>
      <c r="Q426" s="611"/>
    </row>
    <row r="427" spans="1:17" ht="15.75" thickBot="1">
      <c r="A427" s="560"/>
      <c r="B427" s="606"/>
      <c r="C427" s="621"/>
      <c r="D427" s="578"/>
      <c r="E427" s="578"/>
      <c r="F427" s="578"/>
      <c r="G427" s="578"/>
      <c r="H427" s="578"/>
      <c r="I427" s="578"/>
      <c r="J427" s="578"/>
      <c r="K427" s="578"/>
      <c r="L427" s="578"/>
      <c r="M427" s="578"/>
      <c r="N427" s="578"/>
      <c r="O427" s="578"/>
      <c r="P427" s="578"/>
      <c r="Q427" s="613"/>
    </row>
    <row r="428" spans="1:17" ht="18.75" thickTop="1">
      <c r="A428" s="571" t="s">
        <v>1316</v>
      </c>
      <c r="B428" s="572"/>
      <c r="C428" s="572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3"/>
    </row>
    <row r="429" spans="1:17" ht="18">
      <c r="A429" s="505" t="s">
        <v>1072</v>
      </c>
      <c r="B429" s="506"/>
      <c r="C429" s="506"/>
      <c r="D429" s="506"/>
      <c r="E429" s="506"/>
      <c r="F429" s="506"/>
      <c r="G429" s="506"/>
      <c r="H429" s="506"/>
      <c r="I429" s="506"/>
      <c r="J429" s="506"/>
      <c r="K429" s="506"/>
      <c r="L429" s="506"/>
      <c r="M429" s="506"/>
      <c r="N429" s="506"/>
      <c r="O429" s="506"/>
      <c r="P429" s="506"/>
      <c r="Q429" s="507"/>
    </row>
    <row r="430" spans="1:17" ht="18.75" thickBot="1">
      <c r="A430" s="505" t="s">
        <v>1317</v>
      </c>
      <c r="B430" s="506"/>
      <c r="C430" s="595" t="s">
        <v>1071</v>
      </c>
      <c r="D430" s="595"/>
      <c r="E430" s="595"/>
      <c r="F430" s="595"/>
      <c r="G430" s="595"/>
      <c r="H430" s="595"/>
      <c r="I430" s="595"/>
      <c r="J430" s="595"/>
      <c r="K430" s="235" t="s">
        <v>1318</v>
      </c>
      <c r="L430" s="629" t="s">
        <v>1227</v>
      </c>
      <c r="M430" s="629"/>
      <c r="N430" s="629"/>
      <c r="O430" s="629"/>
      <c r="P430" s="629"/>
      <c r="Q430" s="630"/>
    </row>
    <row r="431" spans="1:17" ht="15.75" thickTop="1">
      <c r="A431" s="512" t="s">
        <v>1333</v>
      </c>
      <c r="B431" s="513"/>
      <c r="C431" s="513"/>
      <c r="D431" s="513"/>
      <c r="E431" s="513"/>
      <c r="F431" s="513"/>
      <c r="G431" s="513"/>
      <c r="H431" s="513"/>
      <c r="I431" s="513"/>
      <c r="J431" s="513"/>
      <c r="K431" s="513"/>
      <c r="L431" s="513"/>
      <c r="M431" s="513"/>
      <c r="N431" s="513"/>
      <c r="O431" s="513"/>
      <c r="P431" s="513"/>
      <c r="Q431" s="201"/>
    </row>
    <row r="432" spans="1:17">
      <c r="A432" s="514"/>
      <c r="B432" s="515"/>
      <c r="C432" s="515"/>
      <c r="D432" s="515"/>
      <c r="E432" s="515"/>
      <c r="F432" s="515"/>
      <c r="G432" s="515"/>
      <c r="H432" s="515"/>
      <c r="I432" s="515"/>
      <c r="J432" s="515"/>
      <c r="K432" s="515"/>
      <c r="L432" s="515"/>
      <c r="M432" s="515"/>
      <c r="N432" s="515"/>
      <c r="O432" s="515"/>
      <c r="P432" s="515"/>
      <c r="Q432" s="202"/>
    </row>
    <row r="433" spans="1:17">
      <c r="A433" s="514"/>
      <c r="B433" s="515"/>
      <c r="C433" s="515"/>
      <c r="D433" s="515"/>
      <c r="E433" s="515"/>
      <c r="F433" s="515"/>
      <c r="G433" s="515"/>
      <c r="H433" s="515"/>
      <c r="I433" s="515"/>
      <c r="J433" s="515"/>
      <c r="K433" s="515"/>
      <c r="L433" s="515"/>
      <c r="M433" s="515"/>
      <c r="N433" s="515"/>
      <c r="O433" s="515"/>
      <c r="P433" s="515"/>
      <c r="Q433" s="202"/>
    </row>
    <row r="434" spans="1:17">
      <c r="A434" s="514"/>
      <c r="B434" s="515"/>
      <c r="C434" s="515"/>
      <c r="D434" s="515"/>
      <c r="E434" s="515"/>
      <c r="F434" s="515"/>
      <c r="G434" s="515"/>
      <c r="H434" s="515"/>
      <c r="I434" s="515"/>
      <c r="J434" s="515"/>
      <c r="K434" s="515"/>
      <c r="L434" s="515"/>
      <c r="M434" s="515"/>
      <c r="N434" s="515"/>
      <c r="O434" s="515"/>
      <c r="P434" s="515"/>
      <c r="Q434" s="202"/>
    </row>
    <row r="435" spans="1:17" ht="15.75" thickBot="1">
      <c r="A435" s="514"/>
      <c r="B435" s="515"/>
      <c r="C435" s="515"/>
      <c r="D435" s="515"/>
      <c r="E435" s="515"/>
      <c r="F435" s="515"/>
      <c r="G435" s="515"/>
      <c r="H435" s="515"/>
      <c r="I435" s="515"/>
      <c r="J435" s="515"/>
      <c r="K435" s="515"/>
      <c r="L435" s="515"/>
      <c r="M435" s="515"/>
      <c r="N435" s="515"/>
      <c r="O435" s="515"/>
      <c r="P435" s="515"/>
      <c r="Q435" s="202"/>
    </row>
    <row r="436" spans="1:17">
      <c r="A436" s="236"/>
      <c r="B436" s="237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8"/>
      <c r="O436" s="238"/>
      <c r="P436" s="238"/>
      <c r="Q436" s="239"/>
    </row>
    <row r="437" spans="1:17">
      <c r="A437" s="516" t="s">
        <v>2339</v>
      </c>
      <c r="B437" s="517"/>
      <c r="C437" s="517"/>
      <c r="D437" s="517"/>
      <c r="E437" s="517"/>
      <c r="F437" s="517"/>
      <c r="G437" s="517"/>
      <c r="H437" s="517"/>
      <c r="I437" s="517"/>
      <c r="J437" s="517"/>
      <c r="K437" s="517"/>
      <c r="L437" s="517"/>
      <c r="M437" s="517"/>
      <c r="N437" s="517"/>
      <c r="O437" s="517"/>
      <c r="P437" s="517"/>
      <c r="Q437" s="518"/>
    </row>
    <row r="438" spans="1:17">
      <c r="A438" s="519" t="s">
        <v>1320</v>
      </c>
      <c r="B438" s="520"/>
      <c r="C438" s="520"/>
      <c r="D438" s="520"/>
      <c r="E438" s="520"/>
      <c r="F438" s="520"/>
      <c r="G438" s="520"/>
      <c r="H438" s="520"/>
      <c r="I438" s="240"/>
      <c r="J438" s="240"/>
      <c r="K438" s="520" t="s">
        <v>1321</v>
      </c>
      <c r="L438" s="520"/>
      <c r="M438" s="520"/>
      <c r="N438" s="520"/>
      <c r="O438" s="520"/>
      <c r="P438" s="520"/>
      <c r="Q438" s="521"/>
    </row>
    <row r="439" spans="1:17">
      <c r="A439" s="519"/>
      <c r="B439" s="520"/>
      <c r="C439" s="520"/>
      <c r="D439" s="520"/>
      <c r="E439" s="520"/>
      <c r="F439" s="520"/>
      <c r="G439" s="520"/>
      <c r="H439" s="520"/>
      <c r="I439" s="240"/>
      <c r="J439" s="240"/>
      <c r="K439" s="520"/>
      <c r="L439" s="520"/>
      <c r="M439" s="520"/>
      <c r="N439" s="520"/>
      <c r="O439" s="520"/>
      <c r="P439" s="520"/>
      <c r="Q439" s="521"/>
    </row>
    <row r="440" spans="1:17">
      <c r="A440" s="241" t="s">
        <v>1003</v>
      </c>
      <c r="B440" s="242"/>
      <c r="C440" s="243"/>
      <c r="D440" s="243"/>
      <c r="E440" s="243"/>
      <c r="F440" s="243"/>
      <c r="G440" s="243"/>
      <c r="H440" s="243"/>
      <c r="I440" s="240"/>
      <c r="J440" s="240"/>
      <c r="K440" s="243"/>
      <c r="L440" s="243"/>
      <c r="M440" s="243"/>
      <c r="N440" s="243"/>
      <c r="O440" s="243"/>
      <c r="P440" s="243"/>
      <c r="Q440" s="244"/>
    </row>
    <row r="441" spans="1:17">
      <c r="A441" s="522"/>
      <c r="B441" s="523"/>
      <c r="C441" s="523"/>
      <c r="D441" s="523"/>
      <c r="E441" s="523"/>
      <c r="F441" s="523"/>
      <c r="G441" s="523"/>
      <c r="H441" s="523"/>
      <c r="I441" s="240"/>
      <c r="J441" s="240"/>
      <c r="K441" s="524" t="s">
        <v>1322</v>
      </c>
      <c r="L441" s="524"/>
      <c r="M441" s="524"/>
      <c r="N441" s="524"/>
      <c r="O441" s="524"/>
      <c r="P441" s="524"/>
      <c r="Q441" s="525"/>
    </row>
    <row r="442" spans="1:17">
      <c r="A442" s="601" t="s">
        <v>1323</v>
      </c>
      <c r="B442" s="602"/>
      <c r="C442" s="602"/>
      <c r="D442" s="602"/>
      <c r="E442" s="602"/>
      <c r="F442" s="602"/>
      <c r="G442" s="602"/>
      <c r="H442" s="602"/>
      <c r="I442" s="240"/>
      <c r="J442" s="240"/>
      <c r="K442" s="528" t="s">
        <v>1072</v>
      </c>
      <c r="L442" s="528"/>
      <c r="M442" s="528"/>
      <c r="N442" s="528"/>
      <c r="O442" s="528"/>
      <c r="P442" s="528"/>
      <c r="Q442" s="529"/>
    </row>
    <row r="443" spans="1:17">
      <c r="A443" s="245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6"/>
    </row>
    <row r="444" spans="1:17">
      <c r="A444" s="245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6"/>
    </row>
    <row r="445" spans="1:17">
      <c r="A445" s="601" t="s">
        <v>1251</v>
      </c>
      <c r="B445" s="602"/>
      <c r="C445" s="602"/>
      <c r="D445" s="602"/>
      <c r="E445" s="602"/>
      <c r="F445" s="602"/>
      <c r="G445" s="602"/>
      <c r="H445" s="602"/>
      <c r="I445" s="240"/>
      <c r="J445" s="240"/>
      <c r="K445" s="602" t="s">
        <v>1324</v>
      </c>
      <c r="L445" s="602"/>
      <c r="M445" s="602"/>
      <c r="N445" s="602"/>
      <c r="O445" s="602"/>
      <c r="P445" s="602"/>
      <c r="Q445" s="603"/>
    </row>
    <row r="446" spans="1:17">
      <c r="A446" s="245" t="s">
        <v>1325</v>
      </c>
      <c r="B446" s="240"/>
      <c r="C446" s="240"/>
      <c r="D446" s="240"/>
      <c r="E446" s="240"/>
      <c r="F446" s="240"/>
      <c r="G446" s="240"/>
      <c r="H446" s="240"/>
      <c r="I446" s="240"/>
      <c r="J446" s="240"/>
      <c r="K446" s="240" t="s">
        <v>1325</v>
      </c>
      <c r="L446" s="240"/>
      <c r="M446" s="240"/>
      <c r="N446" s="240"/>
      <c r="O446" s="240"/>
      <c r="P446" s="240"/>
      <c r="Q446" s="246"/>
    </row>
    <row r="447" spans="1:17">
      <c r="A447" s="533"/>
      <c r="B447" s="524"/>
      <c r="C447" s="524"/>
      <c r="D447" s="524"/>
      <c r="E447" s="524"/>
      <c r="F447" s="524"/>
      <c r="G447" s="524"/>
      <c r="H447" s="524"/>
      <c r="I447" s="240"/>
      <c r="J447" s="240"/>
      <c r="K447" s="524"/>
      <c r="L447" s="524"/>
      <c r="M447" s="524"/>
      <c r="N447" s="524"/>
      <c r="O447" s="524"/>
      <c r="P447" s="524"/>
      <c r="Q447" s="525"/>
    </row>
    <row r="448" spans="1:17">
      <c r="A448" s="601" t="s">
        <v>1326</v>
      </c>
      <c r="B448" s="602"/>
      <c r="C448" s="602"/>
      <c r="D448" s="602"/>
      <c r="E448" s="602"/>
      <c r="F448" s="602"/>
      <c r="G448" s="602"/>
      <c r="H448" s="602"/>
      <c r="I448" s="240"/>
      <c r="J448" s="240"/>
      <c r="K448" s="528" t="s">
        <v>2338</v>
      </c>
      <c r="L448" s="528"/>
      <c r="M448" s="528"/>
      <c r="N448" s="528"/>
      <c r="O448" s="528"/>
      <c r="P448" s="528"/>
      <c r="Q448" s="529"/>
    </row>
    <row r="449" spans="1:17">
      <c r="A449" s="251"/>
      <c r="B449" s="252"/>
      <c r="C449" s="252"/>
      <c r="D449" s="252"/>
      <c r="E449" s="252"/>
      <c r="F449" s="252"/>
      <c r="G449" s="252"/>
      <c r="H449" s="252"/>
      <c r="I449" s="247"/>
      <c r="J449" s="247"/>
      <c r="K449" s="252"/>
      <c r="L449" s="252"/>
      <c r="M449" s="252"/>
      <c r="N449" s="252"/>
      <c r="O449" s="252"/>
      <c r="P449" s="252"/>
      <c r="Q449" s="253"/>
    </row>
    <row r="450" spans="1:17" ht="15.75" thickBot="1">
      <c r="A450" s="24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249"/>
    </row>
    <row r="452" spans="1:17" ht="20.25">
      <c r="A452" s="194" t="s">
        <v>1255</v>
      </c>
      <c r="B452" s="194"/>
      <c r="C452" s="195"/>
      <c r="D452" s="195"/>
      <c r="E452" s="195"/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</row>
    <row r="453" spans="1:17">
      <c r="A453" s="196" t="s">
        <v>0</v>
      </c>
      <c r="B453" s="196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5"/>
      <c r="N453" s="195"/>
      <c r="O453" s="195"/>
      <c r="P453" s="195"/>
      <c r="Q453" s="195"/>
    </row>
    <row r="454" spans="1:17">
      <c r="A454" s="196" t="s">
        <v>1256</v>
      </c>
      <c r="B454" s="196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5"/>
      <c r="N454" s="195"/>
      <c r="O454" s="195"/>
      <c r="P454" s="195"/>
      <c r="Q454" s="195"/>
    </row>
    <row r="455" spans="1:17">
      <c r="A455" s="196" t="s">
        <v>1257</v>
      </c>
      <c r="B455" s="196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5"/>
      <c r="N455" s="195"/>
      <c r="O455" s="195"/>
      <c r="P455" s="195"/>
      <c r="Q455" s="195"/>
    </row>
    <row r="456" spans="1:17" ht="15.75" thickBot="1">
      <c r="K456" s="198"/>
      <c r="L456" s="198"/>
      <c r="O456" s="180" t="s">
        <v>1258</v>
      </c>
      <c r="P456" s="199">
        <v>10</v>
      </c>
    </row>
    <row r="457" spans="1:17" ht="16.5" thickTop="1" thickBot="1">
      <c r="A457" s="574" t="s">
        <v>1259</v>
      </c>
      <c r="B457" s="575"/>
      <c r="C457" s="575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200"/>
    </row>
    <row r="458" spans="1:17" ht="15.75" thickTop="1">
      <c r="A458" s="576" t="s">
        <v>1338</v>
      </c>
      <c r="B458" s="513"/>
      <c r="C458" s="513"/>
      <c r="D458" s="513"/>
      <c r="E458" s="513"/>
      <c r="F458" s="513"/>
      <c r="G458" s="513"/>
      <c r="H458" s="513"/>
      <c r="I458" s="513"/>
      <c r="J458" s="513"/>
      <c r="K458" s="513"/>
      <c r="L458" s="513"/>
      <c r="M458" s="513"/>
      <c r="N458" s="513"/>
      <c r="O458" s="513"/>
      <c r="P458" s="513"/>
      <c r="Q458" s="201"/>
    </row>
    <row r="459" spans="1:17" ht="15.75" thickBot="1">
      <c r="A459" s="577"/>
      <c r="B459" s="578"/>
      <c r="C459" s="578"/>
      <c r="D459" s="578"/>
      <c r="E459" s="578"/>
      <c r="F459" s="578"/>
      <c r="G459" s="578"/>
      <c r="H459" s="578"/>
      <c r="I459" s="578"/>
      <c r="J459" s="578"/>
      <c r="K459" s="578"/>
      <c r="L459" s="578"/>
      <c r="M459" s="578"/>
      <c r="N459" s="578"/>
      <c r="O459" s="578"/>
      <c r="P459" s="578"/>
      <c r="Q459" s="204"/>
    </row>
    <row r="460" spans="1:17" ht="15.75" thickTop="1">
      <c r="A460" s="579" t="s">
        <v>1261</v>
      </c>
      <c r="B460" s="580"/>
      <c r="C460" s="580"/>
      <c r="D460" s="580"/>
      <c r="E460" s="580"/>
      <c r="F460" s="580"/>
      <c r="G460" s="580"/>
      <c r="H460" s="580"/>
      <c r="I460" s="580"/>
      <c r="J460" s="580"/>
      <c r="K460" s="580"/>
      <c r="L460" s="580"/>
      <c r="M460" s="580"/>
      <c r="N460" s="580"/>
      <c r="O460" s="580"/>
      <c r="P460" s="580"/>
      <c r="Q460" s="581"/>
    </row>
    <row r="461" spans="1:17">
      <c r="A461" s="205" t="s">
        <v>1262</v>
      </c>
      <c r="B461" s="582" t="s">
        <v>1327</v>
      </c>
      <c r="C461" s="582"/>
      <c r="D461" s="206"/>
      <c r="E461" s="206"/>
      <c r="F461" s="207"/>
      <c r="G461" s="208" t="s">
        <v>1264</v>
      </c>
      <c r="H461" s="583">
        <v>2005</v>
      </c>
      <c r="I461" s="583"/>
      <c r="J461" s="583"/>
      <c r="K461" s="208" t="s">
        <v>1265</v>
      </c>
      <c r="L461" s="582" t="s">
        <v>1369</v>
      </c>
      <c r="M461" s="582"/>
      <c r="N461" s="582"/>
      <c r="O461" s="582"/>
      <c r="P461" s="582"/>
      <c r="Q461" s="584"/>
    </row>
    <row r="462" spans="1:17">
      <c r="A462" s="205" t="s">
        <v>1360</v>
      </c>
      <c r="B462" s="585" t="s">
        <v>1340</v>
      </c>
      <c r="C462" s="585"/>
      <c r="D462" s="206"/>
      <c r="E462" s="206"/>
      <c r="F462" s="209"/>
      <c r="G462" s="208" t="s">
        <v>1269</v>
      </c>
      <c r="H462" s="619" t="s">
        <v>922</v>
      </c>
      <c r="I462" s="619"/>
      <c r="J462" s="619"/>
      <c r="K462" s="208" t="s">
        <v>1270</v>
      </c>
      <c r="L462" s="585" t="s">
        <v>949</v>
      </c>
      <c r="M462" s="585"/>
      <c r="N462" s="585"/>
      <c r="O462" s="585"/>
      <c r="P462" s="585"/>
      <c r="Q462" s="587"/>
    </row>
    <row r="463" spans="1:17">
      <c r="A463" s="205" t="s">
        <v>1271</v>
      </c>
      <c r="B463" s="585"/>
      <c r="C463" s="585"/>
      <c r="D463" s="206"/>
      <c r="E463" s="206"/>
      <c r="F463" s="209"/>
      <c r="G463" s="210" t="s">
        <v>1272</v>
      </c>
      <c r="H463" s="588" t="s">
        <v>1370</v>
      </c>
      <c r="I463" s="588"/>
      <c r="J463" s="588"/>
      <c r="K463" s="208" t="s">
        <v>1274</v>
      </c>
      <c r="L463" s="585" t="s">
        <v>1275</v>
      </c>
      <c r="M463" s="585"/>
      <c r="N463" s="585"/>
      <c r="O463" s="585"/>
      <c r="P463" s="585"/>
      <c r="Q463" s="587"/>
    </row>
    <row r="464" spans="1:17">
      <c r="A464" s="205" t="s">
        <v>1276</v>
      </c>
      <c r="B464" s="589" t="s">
        <v>1371</v>
      </c>
      <c r="C464" s="589"/>
      <c r="D464" s="119"/>
      <c r="E464" s="119"/>
      <c r="F464" s="211"/>
      <c r="G464" s="212" t="s">
        <v>1210</v>
      </c>
      <c r="H464" s="591"/>
      <c r="I464" s="591"/>
      <c r="J464" s="591"/>
      <c r="K464" s="213"/>
      <c r="L464" s="585" t="s">
        <v>1446</v>
      </c>
      <c r="M464" s="585"/>
      <c r="N464" s="585"/>
      <c r="O464" s="585"/>
      <c r="P464" s="585"/>
      <c r="Q464" s="587"/>
    </row>
    <row r="465" spans="1:17">
      <c r="A465" s="592"/>
      <c r="B465" s="593"/>
      <c r="C465" s="594"/>
      <c r="D465" s="594"/>
      <c r="E465" s="594"/>
      <c r="F465" s="594"/>
      <c r="G465" s="594"/>
      <c r="H465" s="594"/>
      <c r="I465" s="594"/>
      <c r="J465" s="594"/>
      <c r="K465" s="211"/>
      <c r="L465" s="119"/>
      <c r="M465" s="119"/>
      <c r="N465" s="119"/>
      <c r="O465" s="119"/>
      <c r="P465" s="119"/>
      <c r="Q465" s="214"/>
    </row>
    <row r="466" spans="1:17">
      <c r="A466" s="535" t="s">
        <v>1278</v>
      </c>
      <c r="B466" s="538" t="s">
        <v>1279</v>
      </c>
      <c r="C466" s="539"/>
      <c r="D466" s="215"/>
      <c r="E466" s="215"/>
      <c r="F466" s="216" t="s">
        <v>1280</v>
      </c>
      <c r="G466" s="216" t="s">
        <v>1281</v>
      </c>
      <c r="H466" s="216" t="s">
        <v>1282</v>
      </c>
      <c r="I466" s="217"/>
      <c r="J466" s="217"/>
      <c r="K466" s="540" t="s">
        <v>1283</v>
      </c>
      <c r="L466" s="541"/>
      <c r="M466" s="217"/>
      <c r="N466" s="218"/>
      <c r="O466" s="218" t="s">
        <v>545</v>
      </c>
      <c r="P466" s="219"/>
      <c r="Q466" s="220"/>
    </row>
    <row r="467" spans="1:17">
      <c r="A467" s="536"/>
      <c r="B467" s="546" t="s">
        <v>1284</v>
      </c>
      <c r="C467" s="472"/>
      <c r="D467" s="175"/>
      <c r="E467" s="175"/>
      <c r="F467" s="221"/>
      <c r="G467" s="221" t="s">
        <v>1285</v>
      </c>
      <c r="H467" s="222"/>
      <c r="I467" s="211"/>
      <c r="J467" s="211"/>
      <c r="K467" s="542"/>
      <c r="L467" s="543"/>
      <c r="M467" s="223"/>
      <c r="N467" s="224"/>
      <c r="O467" s="224" t="s">
        <v>13</v>
      </c>
      <c r="P467" s="219" t="s">
        <v>1285</v>
      </c>
      <c r="Q467" s="220"/>
    </row>
    <row r="468" spans="1:17" ht="15.75" thickBot="1">
      <c r="A468" s="614"/>
      <c r="B468" s="617" t="s">
        <v>1286</v>
      </c>
      <c r="C468" s="618"/>
      <c r="D468" s="225"/>
      <c r="E468" s="225"/>
      <c r="F468" s="221"/>
      <c r="G468" s="221" t="s">
        <v>1285</v>
      </c>
      <c r="H468" s="222"/>
      <c r="I468" s="226"/>
      <c r="J468" s="226"/>
      <c r="K468" s="615"/>
      <c r="L468" s="616"/>
      <c r="M468" s="227"/>
      <c r="N468" s="228"/>
      <c r="O468" s="228" t="s">
        <v>128</v>
      </c>
      <c r="P468" s="219"/>
      <c r="Q468" s="220"/>
    </row>
    <row r="469" spans="1:17" ht="16.5" thickTop="1" thickBot="1">
      <c r="A469" s="549" t="s">
        <v>1287</v>
      </c>
      <c r="B469" s="550"/>
      <c r="C469" s="550"/>
      <c r="D469" s="550"/>
      <c r="E469" s="550"/>
      <c r="F469" s="550"/>
      <c r="G469" s="550"/>
      <c r="H469" s="550"/>
      <c r="I469" s="550"/>
      <c r="J469" s="550"/>
      <c r="K469" s="550"/>
      <c r="L469" s="551"/>
      <c r="M469" s="552" t="s">
        <v>1288</v>
      </c>
      <c r="N469" s="550"/>
      <c r="O469" s="550"/>
      <c r="P469" s="550"/>
      <c r="Q469" s="553"/>
    </row>
    <row r="470" spans="1:17" ht="15.75" thickTop="1">
      <c r="A470" s="229" t="s">
        <v>1289</v>
      </c>
      <c r="B470" s="219" t="s">
        <v>1290</v>
      </c>
      <c r="C470" s="230"/>
      <c r="D470" s="231" t="s">
        <v>1291</v>
      </c>
      <c r="E470" s="230"/>
      <c r="F470" s="230"/>
      <c r="G470" s="230"/>
      <c r="H470" s="604" t="s">
        <v>1290</v>
      </c>
      <c r="I470" s="604"/>
      <c r="J470" s="233"/>
      <c r="K470" s="234" t="s">
        <v>1292</v>
      </c>
      <c r="L470" s="219" t="s">
        <v>1331</v>
      </c>
      <c r="M470" s="234" t="s">
        <v>1293</v>
      </c>
      <c r="N470" s="234"/>
      <c r="O470" s="234"/>
      <c r="P470" s="219"/>
      <c r="Q470" s="202"/>
    </row>
    <row r="471" spans="1:17">
      <c r="A471" s="229" t="s">
        <v>1294</v>
      </c>
      <c r="B471" s="219" t="s">
        <v>1331</v>
      </c>
      <c r="C471" s="234"/>
      <c r="D471" s="231" t="s">
        <v>1296</v>
      </c>
      <c r="E471" s="234"/>
      <c r="F471" s="234"/>
      <c r="G471" s="234"/>
      <c r="H471" s="604" t="s">
        <v>1297</v>
      </c>
      <c r="I471" s="604"/>
      <c r="J471" s="233"/>
      <c r="K471" s="234" t="s">
        <v>1298</v>
      </c>
      <c r="L471" s="219" t="s">
        <v>1331</v>
      </c>
      <c r="M471" s="234" t="s">
        <v>1300</v>
      </c>
      <c r="N471" s="234"/>
      <c r="O471" s="234"/>
      <c r="P471" s="219" t="s">
        <v>1285</v>
      </c>
      <c r="Q471" s="202"/>
    </row>
    <row r="472" spans="1:17">
      <c r="A472" s="229" t="s">
        <v>1301</v>
      </c>
      <c r="B472" s="219" t="s">
        <v>1290</v>
      </c>
      <c r="C472" s="234"/>
      <c r="D472" s="231" t="s">
        <v>1302</v>
      </c>
      <c r="E472" s="234"/>
      <c r="F472" s="234"/>
      <c r="G472" s="234"/>
      <c r="H472" s="604" t="s">
        <v>1297</v>
      </c>
      <c r="I472" s="604"/>
      <c r="J472" s="233"/>
      <c r="K472" s="234" t="s">
        <v>1303</v>
      </c>
      <c r="L472" s="219" t="s">
        <v>1290</v>
      </c>
      <c r="M472" s="234" t="s">
        <v>1304</v>
      </c>
      <c r="N472" s="234"/>
      <c r="O472" s="234"/>
      <c r="P472" s="219" t="s">
        <v>1003</v>
      </c>
      <c r="Q472" s="202"/>
    </row>
    <row r="473" spans="1:17">
      <c r="A473" s="229" t="s">
        <v>1305</v>
      </c>
      <c r="B473" s="219" t="s">
        <v>1290</v>
      </c>
      <c r="C473" s="234"/>
      <c r="D473" s="231" t="s">
        <v>1306</v>
      </c>
      <c r="E473" s="234"/>
      <c r="F473" s="234"/>
      <c r="G473" s="234"/>
      <c r="H473" s="604" t="s">
        <v>1297</v>
      </c>
      <c r="I473" s="604"/>
      <c r="J473" s="233"/>
      <c r="K473" s="234" t="s">
        <v>1307</v>
      </c>
      <c r="L473" s="219" t="s">
        <v>1297</v>
      </c>
      <c r="M473" s="234" t="s">
        <v>1308</v>
      </c>
      <c r="N473" s="234"/>
      <c r="O473" s="234"/>
      <c r="P473" s="219"/>
      <c r="Q473" s="202"/>
    </row>
    <row r="474" spans="1:17" ht="15.75" thickBot="1">
      <c r="A474" s="229" t="s">
        <v>1309</v>
      </c>
      <c r="B474" s="219" t="s">
        <v>1290</v>
      </c>
      <c r="C474" s="234"/>
      <c r="D474" s="231" t="s">
        <v>1310</v>
      </c>
      <c r="E474" s="234"/>
      <c r="F474" s="234"/>
      <c r="G474" s="234"/>
      <c r="H474" s="604" t="s">
        <v>1290</v>
      </c>
      <c r="I474" s="604"/>
      <c r="J474" s="233"/>
      <c r="K474" s="234" t="s">
        <v>1311</v>
      </c>
      <c r="L474" s="219" t="s">
        <v>1290</v>
      </c>
      <c r="M474" s="234" t="s">
        <v>1312</v>
      </c>
      <c r="N474" s="234"/>
      <c r="O474" s="234"/>
      <c r="P474" s="219"/>
      <c r="Q474" s="202"/>
    </row>
    <row r="475" spans="1:17" ht="15.75" thickTop="1">
      <c r="A475" s="558" t="s">
        <v>1313</v>
      </c>
      <c r="B475" s="605"/>
      <c r="C475" s="607" t="s">
        <v>1367</v>
      </c>
      <c r="D475" s="515"/>
      <c r="E475" s="515"/>
      <c r="F475" s="515"/>
      <c r="G475" s="515"/>
      <c r="H475" s="515"/>
      <c r="I475" s="515"/>
      <c r="J475" s="515"/>
      <c r="K475" s="515"/>
      <c r="L475" s="515"/>
      <c r="M475" s="515"/>
      <c r="N475" s="515"/>
      <c r="O475" s="515"/>
      <c r="P475" s="515"/>
      <c r="Q475" s="608"/>
    </row>
    <row r="476" spans="1:17">
      <c r="A476" s="558"/>
      <c r="B476" s="605"/>
      <c r="C476" s="655" t="s">
        <v>2315</v>
      </c>
      <c r="D476" s="656"/>
      <c r="E476" s="656"/>
      <c r="F476" s="656"/>
      <c r="G476" s="656"/>
      <c r="H476" s="656"/>
      <c r="I476" s="656"/>
      <c r="J476" s="656"/>
      <c r="K476" s="656"/>
      <c r="L476" s="656"/>
      <c r="M476" s="656"/>
      <c r="N476" s="656"/>
      <c r="O476" s="656"/>
      <c r="P476" s="656"/>
      <c r="Q476" s="657"/>
    </row>
    <row r="477" spans="1:17" ht="15.75" thickBot="1">
      <c r="A477" s="560"/>
      <c r="B477" s="606"/>
      <c r="C477" s="658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60"/>
    </row>
    <row r="478" spans="1:17" ht="18.75" thickTop="1">
      <c r="A478" s="571"/>
      <c r="B478" s="572"/>
      <c r="C478" s="572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3"/>
    </row>
    <row r="479" spans="1:17" ht="18">
      <c r="A479" s="505" t="s">
        <v>1072</v>
      </c>
      <c r="B479" s="506"/>
      <c r="C479" s="506"/>
      <c r="D479" s="506"/>
      <c r="E479" s="506"/>
      <c r="F479" s="506"/>
      <c r="G479" s="506"/>
      <c r="H479" s="506"/>
      <c r="I479" s="506"/>
      <c r="J479" s="506"/>
      <c r="K479" s="506"/>
      <c r="L479" s="506"/>
      <c r="M479" s="506"/>
      <c r="N479" s="506"/>
      <c r="O479" s="506"/>
      <c r="P479" s="506"/>
      <c r="Q479" s="507"/>
    </row>
    <row r="480" spans="1:17" ht="18.75" thickBot="1">
      <c r="A480" s="505" t="s">
        <v>1317</v>
      </c>
      <c r="B480" s="506"/>
      <c r="C480" s="595" t="s">
        <v>1071</v>
      </c>
      <c r="D480" s="595"/>
      <c r="E480" s="595"/>
      <c r="F480" s="595"/>
      <c r="G480" s="595"/>
      <c r="H480" s="595"/>
      <c r="I480" s="595"/>
      <c r="J480" s="595"/>
      <c r="K480" s="235" t="s">
        <v>1318</v>
      </c>
      <c r="L480" s="595" t="s">
        <v>2291</v>
      </c>
      <c r="M480" s="595"/>
      <c r="N480" s="595"/>
      <c r="O480" s="595"/>
      <c r="P480" s="595"/>
      <c r="Q480" s="596"/>
    </row>
    <row r="481" spans="1:17" ht="15.75" thickTop="1">
      <c r="A481" s="512" t="s">
        <v>1333</v>
      </c>
      <c r="B481" s="513"/>
      <c r="C481" s="513"/>
      <c r="D481" s="513"/>
      <c r="E481" s="513"/>
      <c r="F481" s="513"/>
      <c r="G481" s="513"/>
      <c r="H481" s="513"/>
      <c r="I481" s="513"/>
      <c r="J481" s="513"/>
      <c r="K481" s="513"/>
      <c r="L481" s="513"/>
      <c r="M481" s="513"/>
      <c r="N481" s="513"/>
      <c r="O481" s="513"/>
      <c r="P481" s="513"/>
      <c r="Q481" s="201"/>
    </row>
    <row r="482" spans="1:17">
      <c r="A482" s="514"/>
      <c r="B482" s="515"/>
      <c r="C482" s="515"/>
      <c r="D482" s="515"/>
      <c r="E482" s="515"/>
      <c r="F482" s="515"/>
      <c r="G482" s="515"/>
      <c r="H482" s="515"/>
      <c r="I482" s="515"/>
      <c r="J482" s="515"/>
      <c r="K482" s="515"/>
      <c r="L482" s="515"/>
      <c r="M482" s="515"/>
      <c r="N482" s="515"/>
      <c r="O482" s="515"/>
      <c r="P482" s="515"/>
      <c r="Q482" s="202"/>
    </row>
    <row r="483" spans="1:17">
      <c r="A483" s="514"/>
      <c r="B483" s="515"/>
      <c r="C483" s="515"/>
      <c r="D483" s="515"/>
      <c r="E483" s="515"/>
      <c r="F483" s="515"/>
      <c r="G483" s="515"/>
      <c r="H483" s="515"/>
      <c r="I483" s="515"/>
      <c r="J483" s="515"/>
      <c r="K483" s="515"/>
      <c r="L483" s="515"/>
      <c r="M483" s="515"/>
      <c r="N483" s="515"/>
      <c r="O483" s="515"/>
      <c r="P483" s="515"/>
      <c r="Q483" s="202"/>
    </row>
    <row r="484" spans="1:17">
      <c r="A484" s="514"/>
      <c r="B484" s="515"/>
      <c r="C484" s="515"/>
      <c r="D484" s="515"/>
      <c r="E484" s="515"/>
      <c r="F484" s="515"/>
      <c r="G484" s="515"/>
      <c r="H484" s="515"/>
      <c r="I484" s="515"/>
      <c r="J484" s="515"/>
      <c r="K484" s="515"/>
      <c r="L484" s="515"/>
      <c r="M484" s="515"/>
      <c r="N484" s="515"/>
      <c r="O484" s="515"/>
      <c r="P484" s="515"/>
      <c r="Q484" s="202"/>
    </row>
    <row r="485" spans="1:17" ht="15.75" thickBot="1">
      <c r="A485" s="514"/>
      <c r="B485" s="515"/>
      <c r="C485" s="515"/>
      <c r="D485" s="515"/>
      <c r="E485" s="515"/>
      <c r="F485" s="515"/>
      <c r="G485" s="515"/>
      <c r="H485" s="515"/>
      <c r="I485" s="515"/>
      <c r="J485" s="515"/>
      <c r="K485" s="515"/>
      <c r="L485" s="515"/>
      <c r="M485" s="515"/>
      <c r="N485" s="515"/>
      <c r="O485" s="515"/>
      <c r="P485" s="515"/>
      <c r="Q485" s="202"/>
    </row>
    <row r="486" spans="1:17">
      <c r="A486" s="236"/>
      <c r="B486" s="237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8"/>
      <c r="O486" s="238"/>
      <c r="P486" s="238"/>
      <c r="Q486" s="239"/>
    </row>
    <row r="487" spans="1:17">
      <c r="A487" s="516" t="s">
        <v>2339</v>
      </c>
      <c r="B487" s="517"/>
      <c r="C487" s="517"/>
      <c r="D487" s="517"/>
      <c r="E487" s="517"/>
      <c r="F487" s="517"/>
      <c r="G487" s="517"/>
      <c r="H487" s="517"/>
      <c r="I487" s="517"/>
      <c r="J487" s="517"/>
      <c r="K487" s="517"/>
      <c r="L487" s="517"/>
      <c r="M487" s="517"/>
      <c r="N487" s="517"/>
      <c r="O487" s="517"/>
      <c r="P487" s="517"/>
      <c r="Q487" s="518"/>
    </row>
    <row r="488" spans="1:17">
      <c r="A488" s="519" t="s">
        <v>1320</v>
      </c>
      <c r="B488" s="520"/>
      <c r="C488" s="520"/>
      <c r="D488" s="520"/>
      <c r="E488" s="520"/>
      <c r="F488" s="520"/>
      <c r="G488" s="520"/>
      <c r="H488" s="520"/>
      <c r="I488" s="240"/>
      <c r="J488" s="240"/>
      <c r="K488" s="520" t="s">
        <v>1321</v>
      </c>
      <c r="L488" s="520"/>
      <c r="M488" s="520"/>
      <c r="N488" s="520"/>
      <c r="O488" s="520"/>
      <c r="P488" s="520"/>
      <c r="Q488" s="521"/>
    </row>
    <row r="489" spans="1:17">
      <c r="A489" s="519"/>
      <c r="B489" s="520"/>
      <c r="C489" s="520"/>
      <c r="D489" s="520"/>
      <c r="E489" s="520"/>
      <c r="F489" s="520"/>
      <c r="G489" s="520"/>
      <c r="H489" s="520"/>
      <c r="I489" s="240"/>
      <c r="J489" s="240"/>
      <c r="K489" s="520"/>
      <c r="L489" s="520"/>
      <c r="M489" s="520"/>
      <c r="N489" s="520"/>
      <c r="O489" s="520"/>
      <c r="P489" s="520"/>
      <c r="Q489" s="521"/>
    </row>
    <row r="490" spans="1:17">
      <c r="A490" s="241" t="s">
        <v>1003</v>
      </c>
      <c r="B490" s="242"/>
      <c r="C490" s="243"/>
      <c r="D490" s="243"/>
      <c r="E490" s="243"/>
      <c r="F490" s="243"/>
      <c r="G490" s="243"/>
      <c r="H490" s="243"/>
      <c r="I490" s="240"/>
      <c r="J490" s="240"/>
      <c r="K490" s="243"/>
      <c r="L490" s="243"/>
      <c r="M490" s="243"/>
      <c r="N490" s="243"/>
      <c r="O490" s="243"/>
      <c r="P490" s="243"/>
      <c r="Q490" s="244"/>
    </row>
    <row r="491" spans="1:17">
      <c r="A491" s="522"/>
      <c r="B491" s="523"/>
      <c r="C491" s="523"/>
      <c r="D491" s="523"/>
      <c r="E491" s="523"/>
      <c r="F491" s="523"/>
      <c r="G491" s="523"/>
      <c r="H491" s="523"/>
      <c r="I491" s="240"/>
      <c r="J491" s="240"/>
      <c r="K491" s="524" t="s">
        <v>1322</v>
      </c>
      <c r="L491" s="524"/>
      <c r="M491" s="524"/>
      <c r="N491" s="524"/>
      <c r="O491" s="524"/>
      <c r="P491" s="524"/>
      <c r="Q491" s="525"/>
    </row>
    <row r="492" spans="1:17">
      <c r="A492" s="601" t="s">
        <v>1323</v>
      </c>
      <c r="B492" s="602"/>
      <c r="C492" s="602"/>
      <c r="D492" s="602"/>
      <c r="E492" s="602"/>
      <c r="F492" s="602"/>
      <c r="G492" s="602"/>
      <c r="H492" s="602"/>
      <c r="I492" s="240"/>
      <c r="J492" s="240"/>
      <c r="K492" s="528" t="s">
        <v>1072</v>
      </c>
      <c r="L492" s="528"/>
      <c r="M492" s="528"/>
      <c r="N492" s="528"/>
      <c r="O492" s="528"/>
      <c r="P492" s="528"/>
      <c r="Q492" s="529"/>
    </row>
    <row r="493" spans="1:17">
      <c r="A493" s="245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6"/>
    </row>
    <row r="494" spans="1:17">
      <c r="A494" s="245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6"/>
    </row>
    <row r="495" spans="1:17">
      <c r="A495" s="601" t="s">
        <v>1251</v>
      </c>
      <c r="B495" s="602"/>
      <c r="C495" s="602"/>
      <c r="D495" s="602"/>
      <c r="E495" s="602"/>
      <c r="F495" s="602"/>
      <c r="G495" s="602"/>
      <c r="H495" s="602"/>
      <c r="I495" s="240"/>
      <c r="J495" s="240"/>
      <c r="K495" s="602" t="s">
        <v>1324</v>
      </c>
      <c r="L495" s="602"/>
      <c r="M495" s="602"/>
      <c r="N495" s="602"/>
      <c r="O495" s="602"/>
      <c r="P495" s="602"/>
      <c r="Q495" s="603"/>
    </row>
    <row r="496" spans="1:17">
      <c r="A496" s="245" t="s">
        <v>1325</v>
      </c>
      <c r="B496" s="240"/>
      <c r="C496" s="240"/>
      <c r="D496" s="240"/>
      <c r="E496" s="240"/>
      <c r="F496" s="240"/>
      <c r="G496" s="240"/>
      <c r="H496" s="240"/>
      <c r="I496" s="240"/>
      <c r="J496" s="240"/>
      <c r="K496" s="240" t="s">
        <v>1325</v>
      </c>
      <c r="L496" s="240"/>
      <c r="M496" s="240"/>
      <c r="N496" s="240"/>
      <c r="O496" s="240"/>
      <c r="P496" s="240"/>
      <c r="Q496" s="246"/>
    </row>
    <row r="497" spans="1:17">
      <c r="A497" s="533"/>
      <c r="B497" s="524"/>
      <c r="C497" s="524"/>
      <c r="D497" s="524"/>
      <c r="E497" s="524"/>
      <c r="F497" s="524"/>
      <c r="G497" s="524"/>
      <c r="H497" s="524"/>
      <c r="I497" s="240"/>
      <c r="J497" s="240"/>
      <c r="K497" s="524"/>
      <c r="L497" s="524"/>
      <c r="M497" s="524"/>
      <c r="N497" s="524"/>
      <c r="O497" s="524"/>
      <c r="P497" s="524"/>
      <c r="Q497" s="525"/>
    </row>
    <row r="498" spans="1:17">
      <c r="A498" s="601" t="s">
        <v>1326</v>
      </c>
      <c r="B498" s="602"/>
      <c r="C498" s="602"/>
      <c r="D498" s="602"/>
      <c r="E498" s="602"/>
      <c r="F498" s="602"/>
      <c r="G498" s="602"/>
      <c r="H498" s="602"/>
      <c r="I498" s="240"/>
      <c r="J498" s="240"/>
      <c r="K498" s="528" t="s">
        <v>2338</v>
      </c>
      <c r="L498" s="528"/>
      <c r="M498" s="528"/>
      <c r="N498" s="528"/>
      <c r="O498" s="528"/>
      <c r="P498" s="528"/>
      <c r="Q498" s="529"/>
    </row>
    <row r="499" spans="1:17">
      <c r="A499" s="251"/>
      <c r="B499" s="252"/>
      <c r="C499" s="252"/>
      <c r="D499" s="252"/>
      <c r="E499" s="252"/>
      <c r="F499" s="252"/>
      <c r="G499" s="252"/>
      <c r="H499" s="252"/>
      <c r="I499" s="247"/>
      <c r="J499" s="247"/>
      <c r="K499" s="252"/>
      <c r="L499" s="252"/>
      <c r="M499" s="252"/>
      <c r="N499" s="252"/>
      <c r="O499" s="252"/>
      <c r="P499" s="252"/>
      <c r="Q499" s="253"/>
    </row>
    <row r="500" spans="1:17" ht="15.75" thickBot="1">
      <c r="A500" s="24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249"/>
    </row>
    <row r="502" spans="1:17" ht="20.25">
      <c r="A502" s="194" t="s">
        <v>1255</v>
      </c>
      <c r="B502" s="194"/>
      <c r="C502" s="195"/>
      <c r="D502" s="195"/>
      <c r="E502" s="195"/>
      <c r="F502" s="195"/>
      <c r="G502" s="195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</row>
    <row r="503" spans="1:17">
      <c r="A503" s="196" t="s">
        <v>0</v>
      </c>
      <c r="B503" s="196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5"/>
      <c r="N503" s="195"/>
      <c r="O503" s="195"/>
      <c r="P503" s="195"/>
      <c r="Q503" s="195"/>
    </row>
    <row r="504" spans="1:17">
      <c r="A504" s="196" t="s">
        <v>1256</v>
      </c>
      <c r="B504" s="196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5"/>
      <c r="N504" s="195"/>
      <c r="O504" s="195"/>
      <c r="P504" s="195"/>
      <c r="Q504" s="195"/>
    </row>
    <row r="505" spans="1:17">
      <c r="A505" s="196" t="s">
        <v>1257</v>
      </c>
      <c r="B505" s="196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5"/>
      <c r="N505" s="195"/>
      <c r="O505" s="195"/>
      <c r="P505" s="195"/>
      <c r="Q505" s="195"/>
    </row>
    <row r="506" spans="1:17" ht="15.75" thickBot="1">
      <c r="K506" s="198"/>
      <c r="L506" s="198"/>
      <c r="O506" s="180" t="s">
        <v>1258</v>
      </c>
      <c r="P506" s="199">
        <v>11</v>
      </c>
    </row>
    <row r="507" spans="1:17" ht="16.5" thickTop="1" thickBot="1">
      <c r="A507" s="574" t="s">
        <v>1259</v>
      </c>
      <c r="B507" s="575"/>
      <c r="C507" s="575"/>
      <c r="D507" s="575"/>
      <c r="E507" s="575"/>
      <c r="F507" s="575"/>
      <c r="G507" s="575"/>
      <c r="H507" s="575"/>
      <c r="I507" s="575"/>
      <c r="J507" s="575"/>
      <c r="K507" s="575"/>
      <c r="L507" s="575"/>
      <c r="M507" s="575"/>
      <c r="N507" s="575"/>
      <c r="O507" s="575"/>
      <c r="P507" s="575"/>
      <c r="Q507" s="200"/>
    </row>
    <row r="508" spans="1:17" ht="15.75" thickTop="1">
      <c r="A508" s="576" t="s">
        <v>1338</v>
      </c>
      <c r="B508" s="513"/>
      <c r="C508" s="513"/>
      <c r="D508" s="513"/>
      <c r="E508" s="513"/>
      <c r="F508" s="513"/>
      <c r="G508" s="513"/>
      <c r="H508" s="513"/>
      <c r="I508" s="513"/>
      <c r="J508" s="513"/>
      <c r="K508" s="513"/>
      <c r="L508" s="513"/>
      <c r="M508" s="513"/>
      <c r="N508" s="513"/>
      <c r="O508" s="513"/>
      <c r="P508" s="513"/>
      <c r="Q508" s="201"/>
    </row>
    <row r="509" spans="1:17" ht="15.75" thickBot="1">
      <c r="A509" s="577"/>
      <c r="B509" s="578"/>
      <c r="C509" s="578"/>
      <c r="D509" s="578"/>
      <c r="E509" s="578"/>
      <c r="F509" s="578"/>
      <c r="G509" s="578"/>
      <c r="H509" s="578"/>
      <c r="I509" s="578"/>
      <c r="J509" s="578"/>
      <c r="K509" s="578"/>
      <c r="L509" s="578"/>
      <c r="M509" s="578"/>
      <c r="N509" s="578"/>
      <c r="O509" s="578"/>
      <c r="P509" s="578"/>
      <c r="Q509" s="204"/>
    </row>
    <row r="510" spans="1:17" ht="15.75" thickTop="1">
      <c r="A510" s="579" t="s">
        <v>1261</v>
      </c>
      <c r="B510" s="580"/>
      <c r="C510" s="580"/>
      <c r="D510" s="580"/>
      <c r="E510" s="580"/>
      <c r="F510" s="580"/>
      <c r="G510" s="580"/>
      <c r="H510" s="580"/>
      <c r="I510" s="580"/>
      <c r="J510" s="580"/>
      <c r="K510" s="580"/>
      <c r="L510" s="580"/>
      <c r="M510" s="580"/>
      <c r="N510" s="580"/>
      <c r="O510" s="580"/>
      <c r="P510" s="580"/>
      <c r="Q510" s="581"/>
    </row>
    <row r="511" spans="1:17">
      <c r="A511" s="205" t="s">
        <v>1262</v>
      </c>
      <c r="B511" s="582" t="s">
        <v>1327</v>
      </c>
      <c r="C511" s="582"/>
      <c r="D511" s="206"/>
      <c r="E511" s="206"/>
      <c r="F511" s="207"/>
      <c r="G511" s="208" t="s">
        <v>1264</v>
      </c>
      <c r="H511" s="583">
        <v>2005</v>
      </c>
      <c r="I511" s="583"/>
      <c r="J511" s="583"/>
      <c r="K511" s="208" t="s">
        <v>1265</v>
      </c>
      <c r="L511" s="582" t="s">
        <v>1369</v>
      </c>
      <c r="M511" s="582"/>
      <c r="N511" s="582"/>
      <c r="O511" s="582"/>
      <c r="P511" s="582"/>
      <c r="Q511" s="584"/>
    </row>
    <row r="512" spans="1:17">
      <c r="A512" s="205" t="s">
        <v>1360</v>
      </c>
      <c r="B512" s="585" t="s">
        <v>1340</v>
      </c>
      <c r="C512" s="585"/>
      <c r="D512" s="206"/>
      <c r="E512" s="206"/>
      <c r="F512" s="209"/>
      <c r="G512" s="208" t="s">
        <v>1269</v>
      </c>
      <c r="H512" s="619" t="s">
        <v>922</v>
      </c>
      <c r="I512" s="619"/>
      <c r="J512" s="619"/>
      <c r="K512" s="208" t="s">
        <v>1270</v>
      </c>
      <c r="L512" s="585" t="s">
        <v>952</v>
      </c>
      <c r="M512" s="585"/>
      <c r="N512" s="585"/>
      <c r="O512" s="585"/>
      <c r="P512" s="585"/>
      <c r="Q512" s="587"/>
    </row>
    <row r="513" spans="1:17">
      <c r="A513" s="205" t="s">
        <v>1271</v>
      </c>
      <c r="B513" s="585"/>
      <c r="C513" s="585"/>
      <c r="D513" s="206"/>
      <c r="E513" s="206"/>
      <c r="F513" s="209"/>
      <c r="G513" s="210" t="s">
        <v>1272</v>
      </c>
      <c r="H513" s="588" t="s">
        <v>1372</v>
      </c>
      <c r="I513" s="588"/>
      <c r="J513" s="588"/>
      <c r="K513" s="208" t="s">
        <v>1274</v>
      </c>
      <c r="L513" s="585" t="s">
        <v>1275</v>
      </c>
      <c r="M513" s="585"/>
      <c r="N513" s="585"/>
      <c r="O513" s="585"/>
      <c r="P513" s="585"/>
      <c r="Q513" s="587"/>
    </row>
    <row r="514" spans="1:17">
      <c r="A514" s="205" t="s">
        <v>1276</v>
      </c>
      <c r="B514" s="589" t="s">
        <v>1373</v>
      </c>
      <c r="C514" s="589"/>
      <c r="D514" s="119"/>
      <c r="E514" s="119"/>
      <c r="F514" s="211"/>
      <c r="G514" s="212" t="s">
        <v>1210</v>
      </c>
      <c r="H514" s="591"/>
      <c r="I514" s="591"/>
      <c r="J514" s="591"/>
      <c r="K514" s="213"/>
      <c r="L514" s="585"/>
      <c r="M514" s="585"/>
      <c r="N514" s="585"/>
      <c r="O514" s="585"/>
      <c r="P514" s="585"/>
      <c r="Q514" s="587"/>
    </row>
    <row r="515" spans="1:17">
      <c r="A515" s="592"/>
      <c r="B515" s="593"/>
      <c r="C515" s="594"/>
      <c r="D515" s="594"/>
      <c r="E515" s="594"/>
      <c r="F515" s="594"/>
      <c r="G515" s="594"/>
      <c r="H515" s="594"/>
      <c r="I515" s="594"/>
      <c r="J515" s="594"/>
      <c r="K515" s="211"/>
      <c r="L515" s="119"/>
      <c r="M515" s="119"/>
      <c r="N515" s="119"/>
      <c r="O515" s="119"/>
      <c r="P515" s="119"/>
      <c r="Q515" s="214"/>
    </row>
    <row r="516" spans="1:17">
      <c r="A516" s="535" t="s">
        <v>1278</v>
      </c>
      <c r="B516" s="538" t="s">
        <v>1279</v>
      </c>
      <c r="C516" s="539"/>
      <c r="D516" s="215"/>
      <c r="E516" s="215"/>
      <c r="F516" s="216" t="s">
        <v>1280</v>
      </c>
      <c r="G516" s="216" t="s">
        <v>1281</v>
      </c>
      <c r="H516" s="216" t="s">
        <v>1282</v>
      </c>
      <c r="I516" s="217"/>
      <c r="J516" s="217"/>
      <c r="K516" s="540" t="s">
        <v>1283</v>
      </c>
      <c r="L516" s="541"/>
      <c r="M516" s="217"/>
      <c r="N516" s="218"/>
      <c r="O516" s="218" t="s">
        <v>545</v>
      </c>
      <c r="P516" s="219"/>
      <c r="Q516" s="220"/>
    </row>
    <row r="517" spans="1:17">
      <c r="A517" s="536"/>
      <c r="B517" s="546" t="s">
        <v>1284</v>
      </c>
      <c r="C517" s="472"/>
      <c r="D517" s="175"/>
      <c r="E517" s="175"/>
      <c r="F517" s="221"/>
      <c r="G517" s="221" t="s">
        <v>1285</v>
      </c>
      <c r="H517" s="222"/>
      <c r="I517" s="211"/>
      <c r="J517" s="211"/>
      <c r="K517" s="542"/>
      <c r="L517" s="543"/>
      <c r="M517" s="223"/>
      <c r="N517" s="224"/>
      <c r="O517" s="224" t="s">
        <v>13</v>
      </c>
      <c r="P517" s="219" t="s">
        <v>1285</v>
      </c>
      <c r="Q517" s="220"/>
    </row>
    <row r="518" spans="1:17" ht="15.75" thickBot="1">
      <c r="A518" s="614"/>
      <c r="B518" s="617" t="s">
        <v>1286</v>
      </c>
      <c r="C518" s="618"/>
      <c r="D518" s="225"/>
      <c r="E518" s="225"/>
      <c r="F518" s="221"/>
      <c r="G518" s="221" t="s">
        <v>1285</v>
      </c>
      <c r="H518" s="222"/>
      <c r="I518" s="226"/>
      <c r="J518" s="226"/>
      <c r="K518" s="615"/>
      <c r="L518" s="616"/>
      <c r="M518" s="227"/>
      <c r="N518" s="228"/>
      <c r="O518" s="228" t="s">
        <v>128</v>
      </c>
      <c r="P518" s="219"/>
      <c r="Q518" s="220"/>
    </row>
    <row r="519" spans="1:17" ht="16.5" thickTop="1" thickBot="1">
      <c r="A519" s="549" t="s">
        <v>1287</v>
      </c>
      <c r="B519" s="550"/>
      <c r="C519" s="550"/>
      <c r="D519" s="550"/>
      <c r="E519" s="550"/>
      <c r="F519" s="550"/>
      <c r="G519" s="550"/>
      <c r="H519" s="550"/>
      <c r="I519" s="550"/>
      <c r="J519" s="550"/>
      <c r="K519" s="550"/>
      <c r="L519" s="551"/>
      <c r="M519" s="552" t="s">
        <v>1288</v>
      </c>
      <c r="N519" s="550"/>
      <c r="O519" s="550"/>
      <c r="P519" s="550"/>
      <c r="Q519" s="553"/>
    </row>
    <row r="520" spans="1:17" ht="15.75" thickTop="1">
      <c r="A520" s="229" t="s">
        <v>1289</v>
      </c>
      <c r="B520" s="219" t="s">
        <v>1290</v>
      </c>
      <c r="C520" s="230"/>
      <c r="D520" s="231" t="s">
        <v>1291</v>
      </c>
      <c r="E520" s="230"/>
      <c r="F520" s="230"/>
      <c r="G520" s="230"/>
      <c r="H520" s="604" t="s">
        <v>1290</v>
      </c>
      <c r="I520" s="604"/>
      <c r="J520" s="233"/>
      <c r="K520" s="234" t="s">
        <v>1292</v>
      </c>
      <c r="L520" s="219" t="s">
        <v>1331</v>
      </c>
      <c r="M520" s="234" t="s">
        <v>1293</v>
      </c>
      <c r="N520" s="234"/>
      <c r="O520" s="234"/>
      <c r="P520" s="219"/>
      <c r="Q520" s="202"/>
    </row>
    <row r="521" spans="1:17">
      <c r="A521" s="229" t="s">
        <v>1294</v>
      </c>
      <c r="B521" s="219" t="s">
        <v>1331</v>
      </c>
      <c r="C521" s="234"/>
      <c r="D521" s="231" t="s">
        <v>1296</v>
      </c>
      <c r="E521" s="234"/>
      <c r="F521" s="234"/>
      <c r="G521" s="234"/>
      <c r="H521" s="604" t="s">
        <v>1297</v>
      </c>
      <c r="I521" s="604"/>
      <c r="J521" s="233"/>
      <c r="K521" s="234" t="s">
        <v>1298</v>
      </c>
      <c r="L521" s="219" t="s">
        <v>1331</v>
      </c>
      <c r="M521" s="234" t="s">
        <v>1300</v>
      </c>
      <c r="N521" s="234"/>
      <c r="O521" s="234"/>
      <c r="P521" s="219" t="s">
        <v>1285</v>
      </c>
      <c r="Q521" s="202"/>
    </row>
    <row r="522" spans="1:17">
      <c r="A522" s="229" t="s">
        <v>1301</v>
      </c>
      <c r="B522" s="219" t="s">
        <v>1290</v>
      </c>
      <c r="C522" s="234"/>
      <c r="D522" s="231" t="s">
        <v>1302</v>
      </c>
      <c r="E522" s="234"/>
      <c r="F522" s="234"/>
      <c r="G522" s="234"/>
      <c r="H522" s="604" t="s">
        <v>1297</v>
      </c>
      <c r="I522" s="604"/>
      <c r="J522" s="233"/>
      <c r="K522" s="234" t="s">
        <v>1303</v>
      </c>
      <c r="L522" s="219" t="s">
        <v>1290</v>
      </c>
      <c r="M522" s="234" t="s">
        <v>1304</v>
      </c>
      <c r="N522" s="234"/>
      <c r="O522" s="234"/>
      <c r="P522" s="219" t="s">
        <v>1003</v>
      </c>
      <c r="Q522" s="202"/>
    </row>
    <row r="523" spans="1:17">
      <c r="A523" s="229" t="s">
        <v>1305</v>
      </c>
      <c r="B523" s="219" t="s">
        <v>1290</v>
      </c>
      <c r="C523" s="234"/>
      <c r="D523" s="231" t="s">
        <v>1306</v>
      </c>
      <c r="E523" s="234"/>
      <c r="F523" s="234"/>
      <c r="G523" s="234"/>
      <c r="H523" s="604" t="s">
        <v>1297</v>
      </c>
      <c r="I523" s="604"/>
      <c r="J523" s="233"/>
      <c r="K523" s="234" t="s">
        <v>1307</v>
      </c>
      <c r="L523" s="219" t="s">
        <v>1336</v>
      </c>
      <c r="M523" s="234" t="s">
        <v>1308</v>
      </c>
      <c r="N523" s="234"/>
      <c r="O523" s="234"/>
      <c r="P523" s="219"/>
      <c r="Q523" s="202"/>
    </row>
    <row r="524" spans="1:17" ht="15.75" thickBot="1">
      <c r="A524" s="229" t="s">
        <v>1309</v>
      </c>
      <c r="B524" s="219" t="s">
        <v>1290</v>
      </c>
      <c r="C524" s="234"/>
      <c r="D524" s="231" t="s">
        <v>1310</v>
      </c>
      <c r="E524" s="234"/>
      <c r="F524" s="234"/>
      <c r="G524" s="234"/>
      <c r="H524" s="604" t="s">
        <v>1290</v>
      </c>
      <c r="I524" s="604"/>
      <c r="J524" s="233"/>
      <c r="K524" s="234" t="s">
        <v>1311</v>
      </c>
      <c r="L524" s="219" t="s">
        <v>1290</v>
      </c>
      <c r="M524" s="234" t="s">
        <v>1312</v>
      </c>
      <c r="N524" s="234"/>
      <c r="O524" s="234"/>
      <c r="P524" s="219"/>
      <c r="Q524" s="202"/>
    </row>
    <row r="525" spans="1:17" ht="15.75" thickTop="1">
      <c r="A525" s="558" t="s">
        <v>1313</v>
      </c>
      <c r="B525" s="605"/>
      <c r="C525" s="650"/>
      <c r="D525" s="651"/>
      <c r="E525" s="651"/>
      <c r="F525" s="651"/>
      <c r="G525" s="651"/>
      <c r="H525" s="651"/>
      <c r="I525" s="651"/>
      <c r="J525" s="651"/>
      <c r="K525" s="651"/>
      <c r="L525" s="651"/>
      <c r="M525" s="651"/>
      <c r="N525" s="651"/>
      <c r="O525" s="651"/>
      <c r="P525" s="651"/>
      <c r="Q525" s="652"/>
    </row>
    <row r="526" spans="1:17">
      <c r="A526" s="558"/>
      <c r="B526" s="605"/>
      <c r="C526" s="609"/>
      <c r="D526" s="610"/>
      <c r="E526" s="610"/>
      <c r="F526" s="610"/>
      <c r="G526" s="610"/>
      <c r="H526" s="610"/>
      <c r="I526" s="610"/>
      <c r="J526" s="610"/>
      <c r="K526" s="610"/>
      <c r="L526" s="610"/>
      <c r="M526" s="610"/>
      <c r="N526" s="610"/>
      <c r="O526" s="610"/>
      <c r="P526" s="610"/>
      <c r="Q526" s="611"/>
    </row>
    <row r="527" spans="1:17" ht="15.75" thickBot="1">
      <c r="A527" s="560"/>
      <c r="B527" s="606"/>
      <c r="C527" s="653"/>
      <c r="D527" s="636"/>
      <c r="E527" s="636"/>
      <c r="F527" s="636"/>
      <c r="G527" s="636"/>
      <c r="H527" s="636"/>
      <c r="I527" s="636"/>
      <c r="J527" s="636"/>
      <c r="K527" s="636"/>
      <c r="L527" s="636"/>
      <c r="M527" s="636"/>
      <c r="N527" s="636"/>
      <c r="O527" s="636"/>
      <c r="P527" s="636"/>
      <c r="Q527" s="654"/>
    </row>
    <row r="528" spans="1:17" ht="18.75" thickTop="1">
      <c r="A528" s="571" t="s">
        <v>1316</v>
      </c>
      <c r="B528" s="572"/>
      <c r="C528" s="572"/>
      <c r="D528" s="572"/>
      <c r="E528" s="572"/>
      <c r="F528" s="572"/>
      <c r="G528" s="572"/>
      <c r="H528" s="572"/>
      <c r="I528" s="572"/>
      <c r="J528" s="572"/>
      <c r="K528" s="572"/>
      <c r="L528" s="572"/>
      <c r="M528" s="572"/>
      <c r="N528" s="572"/>
      <c r="O528" s="572"/>
      <c r="P528" s="572"/>
      <c r="Q528" s="573"/>
    </row>
    <row r="529" spans="1:17" ht="18">
      <c r="A529" s="505" t="s">
        <v>1072</v>
      </c>
      <c r="B529" s="506"/>
      <c r="C529" s="506"/>
      <c r="D529" s="506"/>
      <c r="E529" s="506"/>
      <c r="F529" s="506"/>
      <c r="G529" s="506"/>
      <c r="H529" s="506"/>
      <c r="I529" s="506"/>
      <c r="J529" s="506"/>
      <c r="K529" s="506"/>
      <c r="L529" s="506"/>
      <c r="M529" s="506"/>
      <c r="N529" s="506"/>
      <c r="O529" s="506"/>
      <c r="P529" s="506"/>
      <c r="Q529" s="507"/>
    </row>
    <row r="530" spans="1:17" ht="18.75" thickBot="1">
      <c r="A530" s="505" t="s">
        <v>1317</v>
      </c>
      <c r="B530" s="506"/>
      <c r="C530" s="595" t="s">
        <v>1071</v>
      </c>
      <c r="D530" s="595"/>
      <c r="E530" s="595"/>
      <c r="F530" s="595"/>
      <c r="G530" s="595"/>
      <c r="H530" s="595"/>
      <c r="I530" s="595"/>
      <c r="J530" s="595"/>
      <c r="K530" s="235" t="s">
        <v>1318</v>
      </c>
      <c r="L530" s="595" t="s">
        <v>1227</v>
      </c>
      <c r="M530" s="595"/>
      <c r="N530" s="595"/>
      <c r="O530" s="595"/>
      <c r="P530" s="595"/>
      <c r="Q530" s="596"/>
    </row>
    <row r="531" spans="1:17" ht="15.75" thickTop="1">
      <c r="A531" s="512" t="s">
        <v>1333</v>
      </c>
      <c r="B531" s="513"/>
      <c r="C531" s="513"/>
      <c r="D531" s="513"/>
      <c r="E531" s="513"/>
      <c r="F531" s="513"/>
      <c r="G531" s="513"/>
      <c r="H531" s="513"/>
      <c r="I531" s="513"/>
      <c r="J531" s="513"/>
      <c r="K531" s="513"/>
      <c r="L531" s="513"/>
      <c r="M531" s="513"/>
      <c r="N531" s="513"/>
      <c r="O531" s="513"/>
      <c r="P531" s="513"/>
      <c r="Q531" s="201"/>
    </row>
    <row r="532" spans="1:17">
      <c r="A532" s="514"/>
      <c r="B532" s="515"/>
      <c r="C532" s="515"/>
      <c r="D532" s="515"/>
      <c r="E532" s="515"/>
      <c r="F532" s="515"/>
      <c r="G532" s="515"/>
      <c r="H532" s="515"/>
      <c r="I532" s="515"/>
      <c r="J532" s="515"/>
      <c r="K532" s="515"/>
      <c r="L532" s="515"/>
      <c r="M532" s="515"/>
      <c r="N532" s="515"/>
      <c r="O532" s="515"/>
      <c r="P532" s="515"/>
      <c r="Q532" s="202"/>
    </row>
    <row r="533" spans="1:17">
      <c r="A533" s="514"/>
      <c r="B533" s="515"/>
      <c r="C533" s="515"/>
      <c r="D533" s="515"/>
      <c r="E533" s="515"/>
      <c r="F533" s="515"/>
      <c r="G533" s="515"/>
      <c r="H533" s="515"/>
      <c r="I533" s="515"/>
      <c r="J533" s="515"/>
      <c r="K533" s="515"/>
      <c r="L533" s="515"/>
      <c r="M533" s="515"/>
      <c r="N533" s="515"/>
      <c r="O533" s="515"/>
      <c r="P533" s="515"/>
      <c r="Q533" s="202"/>
    </row>
    <row r="534" spans="1:17">
      <c r="A534" s="514"/>
      <c r="B534" s="515"/>
      <c r="C534" s="515"/>
      <c r="D534" s="515"/>
      <c r="E534" s="515"/>
      <c r="F534" s="515"/>
      <c r="G534" s="515"/>
      <c r="H534" s="515"/>
      <c r="I534" s="515"/>
      <c r="J534" s="515"/>
      <c r="K534" s="515"/>
      <c r="L534" s="515"/>
      <c r="M534" s="515"/>
      <c r="N534" s="515"/>
      <c r="O534" s="515"/>
      <c r="P534" s="515"/>
      <c r="Q534" s="202"/>
    </row>
    <row r="535" spans="1:17" ht="15.75" thickBot="1">
      <c r="A535" s="514"/>
      <c r="B535" s="515"/>
      <c r="C535" s="515"/>
      <c r="D535" s="515"/>
      <c r="E535" s="515"/>
      <c r="F535" s="515"/>
      <c r="G535" s="515"/>
      <c r="H535" s="515"/>
      <c r="I535" s="515"/>
      <c r="J535" s="515"/>
      <c r="K535" s="515"/>
      <c r="L535" s="515"/>
      <c r="M535" s="515"/>
      <c r="N535" s="515"/>
      <c r="O535" s="515"/>
      <c r="P535" s="515"/>
      <c r="Q535" s="202"/>
    </row>
    <row r="536" spans="1:17">
      <c r="A536" s="236"/>
      <c r="B536" s="237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8"/>
      <c r="O536" s="238"/>
      <c r="P536" s="238"/>
      <c r="Q536" s="239"/>
    </row>
    <row r="537" spans="1:17">
      <c r="A537" s="516" t="s">
        <v>2339</v>
      </c>
      <c r="B537" s="517"/>
      <c r="C537" s="517"/>
      <c r="D537" s="517"/>
      <c r="E537" s="517"/>
      <c r="F537" s="517"/>
      <c r="G537" s="517"/>
      <c r="H537" s="517"/>
      <c r="I537" s="517"/>
      <c r="J537" s="517"/>
      <c r="K537" s="517"/>
      <c r="L537" s="517"/>
      <c r="M537" s="517"/>
      <c r="N537" s="517"/>
      <c r="O537" s="517"/>
      <c r="P537" s="517"/>
      <c r="Q537" s="518"/>
    </row>
    <row r="538" spans="1:17">
      <c r="A538" s="519" t="s">
        <v>1320</v>
      </c>
      <c r="B538" s="520"/>
      <c r="C538" s="520"/>
      <c r="D538" s="520"/>
      <c r="E538" s="520"/>
      <c r="F538" s="520"/>
      <c r="G538" s="520"/>
      <c r="H538" s="520"/>
      <c r="I538" s="240"/>
      <c r="J538" s="240"/>
      <c r="K538" s="520" t="s">
        <v>1321</v>
      </c>
      <c r="L538" s="520"/>
      <c r="M538" s="520"/>
      <c r="N538" s="520"/>
      <c r="O538" s="520"/>
      <c r="P538" s="520"/>
      <c r="Q538" s="521"/>
    </row>
    <row r="539" spans="1:17">
      <c r="A539" s="519"/>
      <c r="B539" s="520"/>
      <c r="C539" s="520"/>
      <c r="D539" s="520"/>
      <c r="E539" s="520"/>
      <c r="F539" s="520"/>
      <c r="G539" s="520"/>
      <c r="H539" s="520"/>
      <c r="I539" s="240"/>
      <c r="J539" s="240"/>
      <c r="K539" s="520"/>
      <c r="L539" s="520"/>
      <c r="M539" s="520"/>
      <c r="N539" s="520"/>
      <c r="O539" s="520"/>
      <c r="P539" s="520"/>
      <c r="Q539" s="521"/>
    </row>
    <row r="540" spans="1:17">
      <c r="A540" s="241" t="s">
        <v>1003</v>
      </c>
      <c r="B540" s="242"/>
      <c r="C540" s="243"/>
      <c r="D540" s="243"/>
      <c r="E540" s="243"/>
      <c r="F540" s="243"/>
      <c r="G540" s="243"/>
      <c r="H540" s="243"/>
      <c r="I540" s="240"/>
      <c r="J540" s="240"/>
      <c r="K540" s="243"/>
      <c r="L540" s="243"/>
      <c r="M540" s="243"/>
      <c r="N540" s="243"/>
      <c r="O540" s="243"/>
      <c r="P540" s="243"/>
      <c r="Q540" s="244"/>
    </row>
    <row r="541" spans="1:17">
      <c r="A541" s="522"/>
      <c r="B541" s="523"/>
      <c r="C541" s="523"/>
      <c r="D541" s="523"/>
      <c r="E541" s="523"/>
      <c r="F541" s="523"/>
      <c r="G541" s="523"/>
      <c r="H541" s="523"/>
      <c r="I541" s="240"/>
      <c r="J541" s="240"/>
      <c r="K541" s="524" t="s">
        <v>1322</v>
      </c>
      <c r="L541" s="524"/>
      <c r="M541" s="524"/>
      <c r="N541" s="524"/>
      <c r="O541" s="524"/>
      <c r="P541" s="524"/>
      <c r="Q541" s="525"/>
    </row>
    <row r="542" spans="1:17">
      <c r="A542" s="601" t="s">
        <v>1323</v>
      </c>
      <c r="B542" s="602"/>
      <c r="C542" s="602"/>
      <c r="D542" s="602"/>
      <c r="E542" s="602"/>
      <c r="F542" s="602"/>
      <c r="G542" s="602"/>
      <c r="H542" s="602"/>
      <c r="I542" s="240"/>
      <c r="J542" s="240"/>
      <c r="K542" s="528" t="s">
        <v>1072</v>
      </c>
      <c r="L542" s="528"/>
      <c r="M542" s="528"/>
      <c r="N542" s="528"/>
      <c r="O542" s="528"/>
      <c r="P542" s="528"/>
      <c r="Q542" s="529"/>
    </row>
    <row r="543" spans="1:17">
      <c r="A543" s="245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6"/>
    </row>
    <row r="544" spans="1:17">
      <c r="A544" s="245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6"/>
    </row>
    <row r="545" spans="1:17">
      <c r="A545" s="601" t="s">
        <v>1251</v>
      </c>
      <c r="B545" s="602"/>
      <c r="C545" s="602"/>
      <c r="D545" s="602"/>
      <c r="E545" s="602"/>
      <c r="F545" s="602"/>
      <c r="G545" s="602"/>
      <c r="H545" s="602"/>
      <c r="I545" s="240"/>
      <c r="J545" s="240"/>
      <c r="K545" s="602" t="s">
        <v>1324</v>
      </c>
      <c r="L545" s="602"/>
      <c r="M545" s="602"/>
      <c r="N545" s="602"/>
      <c r="O545" s="602"/>
      <c r="P545" s="602"/>
      <c r="Q545" s="603"/>
    </row>
    <row r="546" spans="1:17">
      <c r="A546" s="245" t="s">
        <v>1325</v>
      </c>
      <c r="B546" s="240"/>
      <c r="C546" s="240"/>
      <c r="D546" s="240"/>
      <c r="E546" s="240"/>
      <c r="F546" s="240"/>
      <c r="G546" s="240"/>
      <c r="H546" s="240"/>
      <c r="I546" s="240"/>
      <c r="J546" s="240"/>
      <c r="K546" s="240" t="s">
        <v>1325</v>
      </c>
      <c r="L546" s="240"/>
      <c r="M546" s="240"/>
      <c r="N546" s="240"/>
      <c r="O546" s="240"/>
      <c r="P546" s="240"/>
      <c r="Q546" s="246"/>
    </row>
    <row r="547" spans="1:17">
      <c r="A547" s="533"/>
      <c r="B547" s="524"/>
      <c r="C547" s="524"/>
      <c r="D547" s="524"/>
      <c r="E547" s="524"/>
      <c r="F547" s="524"/>
      <c r="G547" s="524"/>
      <c r="H547" s="524"/>
      <c r="I547" s="240"/>
      <c r="J547" s="240"/>
      <c r="K547" s="524"/>
      <c r="L547" s="524"/>
      <c r="M547" s="524"/>
      <c r="N547" s="524"/>
      <c r="O547" s="524"/>
      <c r="P547" s="524"/>
      <c r="Q547" s="525"/>
    </row>
    <row r="548" spans="1:17">
      <c r="A548" s="601" t="s">
        <v>1326</v>
      </c>
      <c r="B548" s="602"/>
      <c r="C548" s="602"/>
      <c r="D548" s="602"/>
      <c r="E548" s="602"/>
      <c r="F548" s="602"/>
      <c r="G548" s="602"/>
      <c r="H548" s="602"/>
      <c r="I548" s="240"/>
      <c r="J548" s="240"/>
      <c r="K548" s="528" t="s">
        <v>2338</v>
      </c>
      <c r="L548" s="528"/>
      <c r="M548" s="528"/>
      <c r="N548" s="528"/>
      <c r="O548" s="528"/>
      <c r="P548" s="528"/>
      <c r="Q548" s="529"/>
    </row>
    <row r="549" spans="1:17">
      <c r="A549" s="251"/>
      <c r="B549" s="252"/>
      <c r="C549" s="252"/>
      <c r="D549" s="252"/>
      <c r="E549" s="252"/>
      <c r="F549" s="252"/>
      <c r="G549" s="252"/>
      <c r="H549" s="252"/>
      <c r="I549" s="247"/>
      <c r="J549" s="247"/>
      <c r="K549" s="252"/>
      <c r="L549" s="252"/>
      <c r="M549" s="252"/>
      <c r="N549" s="252"/>
      <c r="O549" s="252"/>
      <c r="P549" s="252"/>
      <c r="Q549" s="253"/>
    </row>
    <row r="550" spans="1:17" ht="15.75" thickBot="1">
      <c r="A550" s="24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249"/>
    </row>
    <row r="553" spans="1:17" ht="20.25">
      <c r="A553" s="194" t="s">
        <v>1255</v>
      </c>
      <c r="B553" s="194"/>
      <c r="C553" s="195"/>
      <c r="D553" s="195"/>
      <c r="E553" s="195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</row>
    <row r="554" spans="1:17">
      <c r="A554" s="196" t="s">
        <v>0</v>
      </c>
      <c r="B554" s="196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5"/>
      <c r="N554" s="195"/>
      <c r="O554" s="195"/>
      <c r="P554" s="195"/>
      <c r="Q554" s="195"/>
    </row>
    <row r="555" spans="1:17">
      <c r="A555" s="196" t="s">
        <v>1256</v>
      </c>
      <c r="B555" s="196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5"/>
      <c r="N555" s="195"/>
      <c r="O555" s="195"/>
      <c r="P555" s="195"/>
      <c r="Q555" s="195"/>
    </row>
    <row r="556" spans="1:17">
      <c r="A556" s="196" t="s">
        <v>1257</v>
      </c>
      <c r="B556" s="196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5"/>
      <c r="N556" s="195"/>
      <c r="O556" s="195"/>
      <c r="P556" s="195"/>
      <c r="Q556" s="195"/>
    </row>
    <row r="557" spans="1:17" ht="15.75" thickBot="1">
      <c r="K557" s="198"/>
      <c r="L557" s="198"/>
      <c r="O557" s="180" t="s">
        <v>1258</v>
      </c>
      <c r="P557" s="199">
        <v>12</v>
      </c>
    </row>
    <row r="558" spans="1:17" ht="15.75" customHeight="1" thickTop="1" thickBot="1">
      <c r="A558" s="574" t="s">
        <v>1259</v>
      </c>
      <c r="B558" s="575"/>
      <c r="C558" s="575"/>
      <c r="D558" s="575"/>
      <c r="E558" s="575"/>
      <c r="F558" s="575"/>
      <c r="G558" s="575"/>
      <c r="H558" s="575"/>
      <c r="I558" s="575"/>
      <c r="J558" s="575"/>
      <c r="K558" s="575"/>
      <c r="L558" s="575"/>
      <c r="M558" s="575"/>
      <c r="N558" s="575"/>
      <c r="O558" s="575"/>
      <c r="P558" s="575"/>
      <c r="Q558" s="200"/>
    </row>
    <row r="559" spans="1:17" ht="15.75" thickTop="1">
      <c r="A559" s="576" t="s">
        <v>1260</v>
      </c>
      <c r="B559" s="513"/>
      <c r="C559" s="513"/>
      <c r="D559" s="513"/>
      <c r="E559" s="513"/>
      <c r="F559" s="513"/>
      <c r="G559" s="513"/>
      <c r="H559" s="513"/>
      <c r="I559" s="513"/>
      <c r="J559" s="513"/>
      <c r="K559" s="513"/>
      <c r="L559" s="513"/>
      <c r="M559" s="513"/>
      <c r="N559" s="513"/>
      <c r="O559" s="513"/>
      <c r="P559" s="513"/>
      <c r="Q559" s="201"/>
    </row>
    <row r="560" spans="1:17" ht="15.75" thickBot="1">
      <c r="A560" s="577"/>
      <c r="B560" s="578"/>
      <c r="C560" s="578"/>
      <c r="D560" s="578"/>
      <c r="E560" s="578"/>
      <c r="F560" s="578"/>
      <c r="G560" s="578"/>
      <c r="H560" s="578"/>
      <c r="I560" s="578"/>
      <c r="J560" s="578"/>
      <c r="K560" s="578"/>
      <c r="L560" s="578"/>
      <c r="M560" s="578"/>
      <c r="N560" s="578"/>
      <c r="O560" s="578"/>
      <c r="P560" s="578"/>
      <c r="Q560" s="204"/>
    </row>
    <row r="561" spans="1:17" ht="15.75" thickTop="1">
      <c r="A561" s="579" t="s">
        <v>1261</v>
      </c>
      <c r="B561" s="580"/>
      <c r="C561" s="580"/>
      <c r="D561" s="580"/>
      <c r="E561" s="580"/>
      <c r="F561" s="580"/>
      <c r="G561" s="580"/>
      <c r="H561" s="580"/>
      <c r="I561" s="580"/>
      <c r="J561" s="580"/>
      <c r="K561" s="580"/>
      <c r="L561" s="580"/>
      <c r="M561" s="580"/>
      <c r="N561" s="580"/>
      <c r="O561" s="580"/>
      <c r="P561" s="580"/>
      <c r="Q561" s="581"/>
    </row>
    <row r="562" spans="1:17">
      <c r="A562" s="205" t="s">
        <v>1262</v>
      </c>
      <c r="B562" s="582" t="s">
        <v>1374</v>
      </c>
      <c r="C562" s="582"/>
      <c r="D562" s="206"/>
      <c r="E562" s="206"/>
      <c r="F562" s="207"/>
      <c r="G562" s="208" t="s">
        <v>1264</v>
      </c>
      <c r="H562" s="583">
        <v>2005</v>
      </c>
      <c r="I562" s="583"/>
      <c r="J562" s="583"/>
      <c r="K562" s="208" t="s">
        <v>1265</v>
      </c>
      <c r="L562" s="582" t="s">
        <v>1375</v>
      </c>
      <c r="M562" s="582"/>
      <c r="N562" s="582"/>
      <c r="O562" s="582"/>
      <c r="P562" s="582"/>
      <c r="Q562" s="584"/>
    </row>
    <row r="563" spans="1:17">
      <c r="A563" s="205" t="s">
        <v>1360</v>
      </c>
      <c r="B563" s="585" t="s">
        <v>1340</v>
      </c>
      <c r="C563" s="585"/>
      <c r="D563" s="206"/>
      <c r="E563" s="206"/>
      <c r="F563" s="209"/>
      <c r="G563" s="208" t="s">
        <v>1269</v>
      </c>
      <c r="H563" s="619" t="s">
        <v>958</v>
      </c>
      <c r="I563" s="619"/>
      <c r="J563" s="619"/>
      <c r="K563" s="208" t="s">
        <v>1270</v>
      </c>
      <c r="L563" s="585" t="s">
        <v>957</v>
      </c>
      <c r="M563" s="585"/>
      <c r="N563" s="585"/>
      <c r="O563" s="585"/>
      <c r="P563" s="585"/>
      <c r="Q563" s="587"/>
    </row>
    <row r="564" spans="1:17">
      <c r="A564" s="205" t="s">
        <v>1271</v>
      </c>
      <c r="B564" s="585"/>
      <c r="C564" s="585"/>
      <c r="D564" s="206"/>
      <c r="E564" s="206"/>
      <c r="F564" s="209"/>
      <c r="G564" s="210" t="s">
        <v>1272</v>
      </c>
      <c r="H564" s="588" t="s">
        <v>956</v>
      </c>
      <c r="I564" s="588"/>
      <c r="J564" s="588"/>
      <c r="K564" s="208" t="s">
        <v>1274</v>
      </c>
      <c r="L564" s="585" t="s">
        <v>1275</v>
      </c>
      <c r="M564" s="585"/>
      <c r="N564" s="585"/>
      <c r="O564" s="585"/>
      <c r="P564" s="585"/>
      <c r="Q564" s="587"/>
    </row>
    <row r="565" spans="1:17">
      <c r="A565" s="205" t="s">
        <v>1276</v>
      </c>
      <c r="B565" s="589" t="s">
        <v>1376</v>
      </c>
      <c r="C565" s="589"/>
      <c r="D565" s="119"/>
      <c r="E565" s="119"/>
      <c r="F565" s="211"/>
      <c r="G565" s="212" t="s">
        <v>1210</v>
      </c>
      <c r="H565" s="591"/>
      <c r="I565" s="591"/>
      <c r="J565" s="591"/>
      <c r="K565" s="213"/>
      <c r="L565" s="585"/>
      <c r="M565" s="585"/>
      <c r="N565" s="585"/>
      <c r="O565" s="585"/>
      <c r="P565" s="585"/>
      <c r="Q565" s="587"/>
    </row>
    <row r="566" spans="1:17" ht="15" customHeight="1">
      <c r="A566" s="592"/>
      <c r="B566" s="593"/>
      <c r="C566" s="594"/>
      <c r="D566" s="594"/>
      <c r="E566" s="594"/>
      <c r="F566" s="594"/>
      <c r="G566" s="594"/>
      <c r="H566" s="594"/>
      <c r="I566" s="594"/>
      <c r="J566" s="594"/>
      <c r="K566" s="211"/>
      <c r="L566" s="119"/>
      <c r="M566" s="119"/>
      <c r="N566" s="119"/>
      <c r="O566" s="119"/>
      <c r="P566" s="119"/>
      <c r="Q566" s="214"/>
    </row>
    <row r="567" spans="1:17">
      <c r="A567" s="535" t="s">
        <v>1278</v>
      </c>
      <c r="B567" s="538" t="s">
        <v>1279</v>
      </c>
      <c r="C567" s="539"/>
      <c r="D567" s="215"/>
      <c r="E567" s="215"/>
      <c r="F567" s="216" t="s">
        <v>1280</v>
      </c>
      <c r="G567" s="216" t="s">
        <v>1281</v>
      </c>
      <c r="H567" s="216" t="s">
        <v>1282</v>
      </c>
      <c r="I567" s="217"/>
      <c r="J567" s="217"/>
      <c r="K567" s="540" t="s">
        <v>1283</v>
      </c>
      <c r="L567" s="541"/>
      <c r="M567" s="217"/>
      <c r="N567" s="218"/>
      <c r="O567" s="218" t="s">
        <v>545</v>
      </c>
      <c r="P567" s="219"/>
      <c r="Q567" s="220"/>
    </row>
    <row r="568" spans="1:17">
      <c r="A568" s="536"/>
      <c r="B568" s="546" t="s">
        <v>1284</v>
      </c>
      <c r="C568" s="472"/>
      <c r="D568" s="175"/>
      <c r="E568" s="175"/>
      <c r="F568" s="221"/>
      <c r="G568" s="221" t="s">
        <v>1285</v>
      </c>
      <c r="H568" s="250"/>
      <c r="I568" s="211"/>
      <c r="J568" s="211"/>
      <c r="K568" s="542"/>
      <c r="L568" s="543"/>
      <c r="M568" s="223"/>
      <c r="N568" s="224"/>
      <c r="O568" s="224" t="s">
        <v>13</v>
      </c>
      <c r="P568" s="219"/>
      <c r="Q568" s="220"/>
    </row>
    <row r="569" spans="1:17" ht="15.75" thickBot="1">
      <c r="A569" s="614"/>
      <c r="B569" s="617" t="s">
        <v>1286</v>
      </c>
      <c r="C569" s="618"/>
      <c r="D569" s="225"/>
      <c r="E569" s="225"/>
      <c r="F569" s="221"/>
      <c r="G569" s="221" t="s">
        <v>1285</v>
      </c>
      <c r="H569" s="250"/>
      <c r="I569" s="226"/>
      <c r="J569" s="226"/>
      <c r="K569" s="615"/>
      <c r="L569" s="616"/>
      <c r="M569" s="227"/>
      <c r="N569" s="228"/>
      <c r="O569" s="228" t="s">
        <v>128</v>
      </c>
      <c r="P569" s="219" t="s">
        <v>1285</v>
      </c>
      <c r="Q569" s="220"/>
    </row>
    <row r="570" spans="1:17" ht="16.5" thickTop="1" thickBot="1">
      <c r="A570" s="549" t="s">
        <v>1287</v>
      </c>
      <c r="B570" s="550"/>
      <c r="C570" s="550"/>
      <c r="D570" s="550"/>
      <c r="E570" s="550"/>
      <c r="F570" s="550"/>
      <c r="G570" s="550"/>
      <c r="H570" s="550"/>
      <c r="I570" s="550"/>
      <c r="J570" s="550"/>
      <c r="K570" s="550"/>
      <c r="L570" s="551"/>
      <c r="M570" s="552" t="s">
        <v>1288</v>
      </c>
      <c r="N570" s="550"/>
      <c r="O570" s="550"/>
      <c r="P570" s="550"/>
      <c r="Q570" s="553"/>
    </row>
    <row r="571" spans="1:17" ht="15.75" thickTop="1">
      <c r="A571" s="229" t="s">
        <v>1377</v>
      </c>
      <c r="B571" s="219" t="s">
        <v>1331</v>
      </c>
      <c r="C571" s="230"/>
      <c r="D571" s="231" t="s">
        <v>1291</v>
      </c>
      <c r="E571" s="230"/>
      <c r="F571" s="230"/>
      <c r="G571" s="230"/>
      <c r="H571" s="604" t="s">
        <v>1290</v>
      </c>
      <c r="I571" s="604"/>
      <c r="J571" s="233"/>
      <c r="K571" s="234" t="s">
        <v>1292</v>
      </c>
      <c r="L571" s="219" t="s">
        <v>1290</v>
      </c>
      <c r="M571" s="234" t="s">
        <v>1293</v>
      </c>
      <c r="N571" s="234"/>
      <c r="O571" s="234"/>
      <c r="P571" s="219"/>
      <c r="Q571" s="202"/>
    </row>
    <row r="572" spans="1:17">
      <c r="A572" s="229" t="s">
        <v>1378</v>
      </c>
      <c r="B572" s="219" t="s">
        <v>1331</v>
      </c>
      <c r="C572" s="234"/>
      <c r="D572" s="231" t="s">
        <v>1296</v>
      </c>
      <c r="E572" s="234"/>
      <c r="F572" s="234"/>
      <c r="G572" s="234"/>
      <c r="H572" s="604" t="s">
        <v>1297</v>
      </c>
      <c r="I572" s="604"/>
      <c r="J572" s="233"/>
      <c r="K572" s="234" t="s">
        <v>1298</v>
      </c>
      <c r="L572" s="219" t="s">
        <v>1290</v>
      </c>
      <c r="M572" s="234" t="s">
        <v>1300</v>
      </c>
      <c r="N572" s="234"/>
      <c r="O572" s="234"/>
      <c r="P572" s="219" t="s">
        <v>1285</v>
      </c>
      <c r="Q572" s="202"/>
    </row>
    <row r="573" spans="1:17">
      <c r="A573" s="229" t="s">
        <v>1379</v>
      </c>
      <c r="B573" s="219" t="s">
        <v>1290</v>
      </c>
      <c r="C573" s="234"/>
      <c r="D573" s="231" t="s">
        <v>1302</v>
      </c>
      <c r="E573" s="234"/>
      <c r="F573" s="234"/>
      <c r="G573" s="234"/>
      <c r="H573" s="604" t="s">
        <v>1297</v>
      </c>
      <c r="I573" s="604"/>
      <c r="J573" s="233"/>
      <c r="K573" s="234" t="s">
        <v>1303</v>
      </c>
      <c r="L573" s="219" t="s">
        <v>1290</v>
      </c>
      <c r="M573" s="234" t="s">
        <v>1304</v>
      </c>
      <c r="N573" s="234"/>
      <c r="O573" s="234"/>
      <c r="P573" s="219" t="s">
        <v>1003</v>
      </c>
      <c r="Q573" s="202"/>
    </row>
    <row r="574" spans="1:17">
      <c r="A574" s="229" t="s">
        <v>1380</v>
      </c>
      <c r="B574" s="219" t="s">
        <v>1290</v>
      </c>
      <c r="C574" s="234"/>
      <c r="D574" s="231" t="s">
        <v>1306</v>
      </c>
      <c r="E574" s="234"/>
      <c r="F574" s="234"/>
      <c r="G574" s="234"/>
      <c r="H574" s="604" t="s">
        <v>1290</v>
      </c>
      <c r="I574" s="604"/>
      <c r="J574" s="233"/>
      <c r="K574" s="234" t="s">
        <v>1307</v>
      </c>
      <c r="L574" s="219" t="s">
        <v>1290</v>
      </c>
      <c r="M574" s="234" t="s">
        <v>1308</v>
      </c>
      <c r="N574" s="234"/>
      <c r="O574" s="234"/>
      <c r="P574" s="219"/>
      <c r="Q574" s="202"/>
    </row>
    <row r="575" spans="1:17" ht="15.75" customHeight="1" thickBot="1">
      <c r="A575" s="229" t="s">
        <v>1381</v>
      </c>
      <c r="B575" s="219" t="s">
        <v>1336</v>
      </c>
      <c r="C575" s="234"/>
      <c r="D575" s="231" t="s">
        <v>1310</v>
      </c>
      <c r="E575" s="234"/>
      <c r="F575" s="234"/>
      <c r="G575" s="234"/>
      <c r="H575" s="604" t="s">
        <v>1290</v>
      </c>
      <c r="I575" s="604"/>
      <c r="J575" s="233"/>
      <c r="K575" s="234" t="s">
        <v>1311</v>
      </c>
      <c r="L575" s="219" t="s">
        <v>1290</v>
      </c>
      <c r="M575" s="234" t="s">
        <v>1312</v>
      </c>
      <c r="N575" s="234"/>
      <c r="O575" s="234"/>
      <c r="P575" s="219"/>
      <c r="Q575" s="202"/>
    </row>
    <row r="576" spans="1:17" ht="15.75" thickTop="1">
      <c r="A576" s="558" t="s">
        <v>1313</v>
      </c>
      <c r="B576" s="605"/>
      <c r="C576" s="607"/>
      <c r="D576" s="515"/>
      <c r="E576" s="515"/>
      <c r="F576" s="515"/>
      <c r="G576" s="515"/>
      <c r="H576" s="515"/>
      <c r="I576" s="515"/>
      <c r="J576" s="515"/>
      <c r="K576" s="515"/>
      <c r="L576" s="515"/>
      <c r="M576" s="515"/>
      <c r="N576" s="515"/>
      <c r="O576" s="515"/>
      <c r="P576" s="515"/>
      <c r="Q576" s="608"/>
    </row>
    <row r="577" spans="1:17">
      <c r="A577" s="558"/>
      <c r="B577" s="605"/>
      <c r="C577" s="620"/>
      <c r="D577" s="610"/>
      <c r="E577" s="610"/>
      <c r="F577" s="610"/>
      <c r="G577" s="610"/>
      <c r="H577" s="610"/>
      <c r="I577" s="610"/>
      <c r="J577" s="610"/>
      <c r="K577" s="610"/>
      <c r="L577" s="610"/>
      <c r="M577" s="610"/>
      <c r="N577" s="610"/>
      <c r="O577" s="610"/>
      <c r="P577" s="610"/>
      <c r="Q577" s="611"/>
    </row>
    <row r="578" spans="1:17" ht="15.75" thickBot="1">
      <c r="A578" s="560"/>
      <c r="B578" s="606"/>
      <c r="C578" s="621"/>
      <c r="D578" s="578"/>
      <c r="E578" s="578"/>
      <c r="F578" s="578"/>
      <c r="G578" s="578"/>
      <c r="H578" s="578"/>
      <c r="I578" s="578"/>
      <c r="J578" s="578"/>
      <c r="K578" s="578"/>
      <c r="L578" s="578"/>
      <c r="M578" s="578"/>
      <c r="N578" s="578"/>
      <c r="O578" s="578"/>
      <c r="P578" s="578"/>
      <c r="Q578" s="613"/>
    </row>
    <row r="579" spans="1:17" ht="18.75" thickTop="1">
      <c r="A579" s="571" t="s">
        <v>1316</v>
      </c>
      <c r="B579" s="572"/>
      <c r="C579" s="572"/>
      <c r="D579" s="572"/>
      <c r="E579" s="572"/>
      <c r="F579" s="572"/>
      <c r="G579" s="572"/>
      <c r="H579" s="572"/>
      <c r="I579" s="572"/>
      <c r="J579" s="572"/>
      <c r="K579" s="572"/>
      <c r="L579" s="572"/>
      <c r="M579" s="572"/>
      <c r="N579" s="572"/>
      <c r="O579" s="572"/>
      <c r="P579" s="572"/>
      <c r="Q579" s="573"/>
    </row>
    <row r="580" spans="1:17" ht="18">
      <c r="A580" s="505" t="s">
        <v>1242</v>
      </c>
      <c r="B580" s="506"/>
      <c r="C580" s="506"/>
      <c r="D580" s="506"/>
      <c r="E580" s="506"/>
      <c r="F580" s="506"/>
      <c r="G580" s="506"/>
      <c r="H580" s="506"/>
      <c r="I580" s="506"/>
      <c r="J580" s="506"/>
      <c r="K580" s="506"/>
      <c r="L580" s="506"/>
      <c r="M580" s="506"/>
      <c r="N580" s="506"/>
      <c r="O580" s="506"/>
      <c r="P580" s="506"/>
      <c r="Q580" s="507"/>
    </row>
    <row r="581" spans="1:17" ht="15.75" customHeight="1" thickBot="1">
      <c r="A581" s="505" t="s">
        <v>1317</v>
      </c>
      <c r="B581" s="506"/>
      <c r="C581" s="595" t="s">
        <v>1049</v>
      </c>
      <c r="D581" s="595"/>
      <c r="E581" s="595"/>
      <c r="F581" s="595"/>
      <c r="G581" s="595"/>
      <c r="H581" s="595"/>
      <c r="I581" s="595"/>
      <c r="J581" s="595"/>
      <c r="K581" s="235" t="s">
        <v>1318</v>
      </c>
      <c r="L581" s="595" t="s">
        <v>1247</v>
      </c>
      <c r="M581" s="595"/>
      <c r="N581" s="595"/>
      <c r="O581" s="595"/>
      <c r="P581" s="595"/>
      <c r="Q581" s="596"/>
    </row>
    <row r="582" spans="1:17" ht="15.75" thickTop="1">
      <c r="A582" s="512" t="s">
        <v>1333</v>
      </c>
      <c r="B582" s="513"/>
      <c r="C582" s="513"/>
      <c r="D582" s="513"/>
      <c r="E582" s="513"/>
      <c r="F582" s="513"/>
      <c r="G582" s="513"/>
      <c r="H582" s="513"/>
      <c r="I582" s="513"/>
      <c r="J582" s="513"/>
      <c r="K582" s="513"/>
      <c r="L582" s="513"/>
      <c r="M582" s="513"/>
      <c r="N582" s="513"/>
      <c r="O582" s="513"/>
      <c r="P582" s="513"/>
      <c r="Q582" s="201"/>
    </row>
    <row r="583" spans="1:17">
      <c r="A583" s="514"/>
      <c r="B583" s="515"/>
      <c r="C583" s="515"/>
      <c r="D583" s="515"/>
      <c r="E583" s="515"/>
      <c r="F583" s="515"/>
      <c r="G583" s="515"/>
      <c r="H583" s="515"/>
      <c r="I583" s="515"/>
      <c r="J583" s="515"/>
      <c r="K583" s="515"/>
      <c r="L583" s="515"/>
      <c r="M583" s="515"/>
      <c r="N583" s="515"/>
      <c r="O583" s="515"/>
      <c r="P583" s="515"/>
      <c r="Q583" s="202"/>
    </row>
    <row r="584" spans="1:17">
      <c r="A584" s="514"/>
      <c r="B584" s="515"/>
      <c r="C584" s="515"/>
      <c r="D584" s="515"/>
      <c r="E584" s="515"/>
      <c r="F584" s="515"/>
      <c r="G584" s="515"/>
      <c r="H584" s="515"/>
      <c r="I584" s="515"/>
      <c r="J584" s="515"/>
      <c r="K584" s="515"/>
      <c r="L584" s="515"/>
      <c r="M584" s="515"/>
      <c r="N584" s="515"/>
      <c r="O584" s="515"/>
      <c r="P584" s="515"/>
      <c r="Q584" s="202"/>
    </row>
    <row r="585" spans="1:17">
      <c r="A585" s="514"/>
      <c r="B585" s="515"/>
      <c r="C585" s="515"/>
      <c r="D585" s="515"/>
      <c r="E585" s="515"/>
      <c r="F585" s="515"/>
      <c r="G585" s="515"/>
      <c r="H585" s="515"/>
      <c r="I585" s="515"/>
      <c r="J585" s="515"/>
      <c r="K585" s="515"/>
      <c r="L585" s="515"/>
      <c r="M585" s="515"/>
      <c r="N585" s="515"/>
      <c r="O585" s="515"/>
      <c r="P585" s="515"/>
      <c r="Q585" s="202"/>
    </row>
    <row r="586" spans="1:17" ht="15.75" thickBot="1">
      <c r="A586" s="514"/>
      <c r="B586" s="515"/>
      <c r="C586" s="515"/>
      <c r="D586" s="515"/>
      <c r="E586" s="515"/>
      <c r="F586" s="515"/>
      <c r="G586" s="515"/>
      <c r="H586" s="515"/>
      <c r="I586" s="515"/>
      <c r="J586" s="515"/>
      <c r="K586" s="515"/>
      <c r="L586" s="515"/>
      <c r="M586" s="515"/>
      <c r="N586" s="515"/>
      <c r="O586" s="515"/>
      <c r="P586" s="515"/>
      <c r="Q586" s="202"/>
    </row>
    <row r="587" spans="1:17">
      <c r="A587" s="236"/>
      <c r="B587" s="237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38"/>
      <c r="N587" s="238"/>
      <c r="O587" s="238"/>
      <c r="P587" s="238"/>
      <c r="Q587" s="239"/>
    </row>
    <row r="588" spans="1:17">
      <c r="A588" s="516" t="s">
        <v>2339</v>
      </c>
      <c r="B588" s="517"/>
      <c r="C588" s="517"/>
      <c r="D588" s="517"/>
      <c r="E588" s="517"/>
      <c r="F588" s="517"/>
      <c r="G588" s="517"/>
      <c r="H588" s="517"/>
      <c r="I588" s="517"/>
      <c r="J588" s="517"/>
      <c r="K588" s="517"/>
      <c r="L588" s="517"/>
      <c r="M588" s="517"/>
      <c r="N588" s="517"/>
      <c r="O588" s="517"/>
      <c r="P588" s="517"/>
      <c r="Q588" s="518"/>
    </row>
    <row r="589" spans="1:17">
      <c r="A589" s="519" t="s">
        <v>1320</v>
      </c>
      <c r="B589" s="520"/>
      <c r="C589" s="520"/>
      <c r="D589" s="520"/>
      <c r="E589" s="520"/>
      <c r="F589" s="520"/>
      <c r="G589" s="520"/>
      <c r="H589" s="520"/>
      <c r="I589" s="240"/>
      <c r="J589" s="240"/>
      <c r="K589" s="520" t="s">
        <v>1321</v>
      </c>
      <c r="L589" s="520"/>
      <c r="M589" s="520"/>
      <c r="N589" s="520"/>
      <c r="O589" s="520"/>
      <c r="P589" s="520"/>
      <c r="Q589" s="521"/>
    </row>
    <row r="590" spans="1:17">
      <c r="A590" s="519"/>
      <c r="B590" s="520"/>
      <c r="C590" s="520"/>
      <c r="D590" s="520"/>
      <c r="E590" s="520"/>
      <c r="F590" s="520"/>
      <c r="G590" s="520"/>
      <c r="H590" s="520"/>
      <c r="I590" s="240"/>
      <c r="J590" s="240"/>
      <c r="K590" s="520"/>
      <c r="L590" s="520"/>
      <c r="M590" s="520"/>
      <c r="N590" s="520"/>
      <c r="O590" s="520"/>
      <c r="P590" s="520"/>
      <c r="Q590" s="521"/>
    </row>
    <row r="591" spans="1:17">
      <c r="A591" s="241" t="s">
        <v>1003</v>
      </c>
      <c r="B591" s="242"/>
      <c r="C591" s="243"/>
      <c r="D591" s="243"/>
      <c r="E591" s="243"/>
      <c r="F591" s="243"/>
      <c r="G591" s="243"/>
      <c r="H591" s="243"/>
      <c r="I591" s="240"/>
      <c r="J591" s="240"/>
      <c r="K591" s="243"/>
      <c r="L591" s="243"/>
      <c r="M591" s="243"/>
      <c r="N591" s="243"/>
      <c r="O591" s="243"/>
      <c r="P591" s="243"/>
      <c r="Q591" s="244"/>
    </row>
    <row r="592" spans="1:17">
      <c r="A592" s="522"/>
      <c r="B592" s="523"/>
      <c r="C592" s="523"/>
      <c r="D592" s="523"/>
      <c r="E592" s="523"/>
      <c r="F592" s="523"/>
      <c r="G592" s="523"/>
      <c r="H592" s="523"/>
      <c r="I592" s="240"/>
      <c r="J592" s="240"/>
      <c r="K592" s="524" t="s">
        <v>1322</v>
      </c>
      <c r="L592" s="524"/>
      <c r="M592" s="524"/>
      <c r="N592" s="524"/>
      <c r="O592" s="524"/>
      <c r="P592" s="524"/>
      <c r="Q592" s="525"/>
    </row>
    <row r="593" spans="1:17">
      <c r="A593" s="601" t="s">
        <v>1323</v>
      </c>
      <c r="B593" s="602"/>
      <c r="C593" s="602"/>
      <c r="D593" s="602"/>
      <c r="E593" s="602"/>
      <c r="F593" s="602"/>
      <c r="G593" s="602"/>
      <c r="H593" s="602"/>
      <c r="I593" s="240"/>
      <c r="J593" s="240"/>
      <c r="K593" s="528" t="s">
        <v>256</v>
      </c>
      <c r="L593" s="528"/>
      <c r="M593" s="528"/>
      <c r="N593" s="528"/>
      <c r="O593" s="528"/>
      <c r="P593" s="528"/>
      <c r="Q593" s="529"/>
    </row>
    <row r="594" spans="1:17">
      <c r="A594" s="245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6"/>
    </row>
    <row r="595" spans="1:17">
      <c r="A595" s="245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6"/>
    </row>
    <row r="596" spans="1:17">
      <c r="A596" s="601" t="s">
        <v>1251</v>
      </c>
      <c r="B596" s="602"/>
      <c r="C596" s="602"/>
      <c r="D596" s="602"/>
      <c r="E596" s="602"/>
      <c r="F596" s="602"/>
      <c r="G596" s="602"/>
      <c r="H596" s="602"/>
      <c r="I596" s="240"/>
      <c r="J596" s="240"/>
      <c r="K596" s="602" t="s">
        <v>1324</v>
      </c>
      <c r="L596" s="602"/>
      <c r="M596" s="602"/>
      <c r="N596" s="602"/>
      <c r="O596" s="602"/>
      <c r="P596" s="602"/>
      <c r="Q596" s="603"/>
    </row>
    <row r="597" spans="1:17">
      <c r="A597" s="245" t="s">
        <v>1325</v>
      </c>
      <c r="B597" s="240"/>
      <c r="C597" s="240"/>
      <c r="D597" s="240"/>
      <c r="E597" s="240"/>
      <c r="F597" s="240"/>
      <c r="G597" s="240"/>
      <c r="H597" s="240"/>
      <c r="I597" s="240"/>
      <c r="J597" s="240"/>
      <c r="K597" s="240" t="s">
        <v>1325</v>
      </c>
      <c r="L597" s="240"/>
      <c r="M597" s="240"/>
      <c r="N597" s="240"/>
      <c r="O597" s="240"/>
      <c r="P597" s="240"/>
      <c r="Q597" s="246"/>
    </row>
    <row r="598" spans="1:17">
      <c r="A598" s="533"/>
      <c r="B598" s="524"/>
      <c r="C598" s="524"/>
      <c r="D598" s="524"/>
      <c r="E598" s="524"/>
      <c r="F598" s="524"/>
      <c r="G598" s="524"/>
      <c r="H598" s="524"/>
      <c r="I598" s="240"/>
      <c r="J598" s="240"/>
      <c r="K598" s="524"/>
      <c r="L598" s="524"/>
      <c r="M598" s="524"/>
      <c r="N598" s="524"/>
      <c r="O598" s="524"/>
      <c r="P598" s="524"/>
      <c r="Q598" s="525"/>
    </row>
    <row r="599" spans="1:17">
      <c r="A599" s="601" t="s">
        <v>1326</v>
      </c>
      <c r="B599" s="602"/>
      <c r="C599" s="602"/>
      <c r="D599" s="602"/>
      <c r="E599" s="602"/>
      <c r="F599" s="602"/>
      <c r="G599" s="602"/>
      <c r="H599" s="602"/>
      <c r="I599" s="240"/>
      <c r="J599" s="240"/>
      <c r="K599" s="528" t="s">
        <v>2338</v>
      </c>
      <c r="L599" s="528"/>
      <c r="M599" s="528"/>
      <c r="N599" s="528"/>
      <c r="O599" s="528"/>
      <c r="P599" s="528"/>
      <c r="Q599" s="529"/>
    </row>
    <row r="600" spans="1:17">
      <c r="A600" s="251"/>
      <c r="B600" s="252"/>
      <c r="C600" s="252"/>
      <c r="D600" s="252"/>
      <c r="E600" s="252"/>
      <c r="F600" s="252"/>
      <c r="G600" s="252"/>
      <c r="H600" s="252"/>
      <c r="I600" s="247"/>
      <c r="J600" s="247"/>
      <c r="K600" s="252"/>
      <c r="L600" s="252"/>
      <c r="M600" s="252"/>
      <c r="N600" s="252"/>
      <c r="O600" s="252"/>
      <c r="P600" s="252"/>
      <c r="Q600" s="253"/>
    </row>
    <row r="601" spans="1:17" ht="15.75" thickBot="1">
      <c r="A601" s="24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249"/>
    </row>
    <row r="603" spans="1:17" ht="20.25">
      <c r="A603" s="194" t="s">
        <v>1255</v>
      </c>
      <c r="B603" s="194"/>
      <c r="C603" s="195"/>
      <c r="D603" s="195"/>
      <c r="E603" s="195"/>
      <c r="F603" s="195"/>
      <c r="G603" s="195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</row>
    <row r="604" spans="1:17">
      <c r="A604" s="196" t="s">
        <v>0</v>
      </c>
      <c r="B604" s="196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5"/>
      <c r="N604" s="195"/>
      <c r="O604" s="195"/>
      <c r="P604" s="195"/>
      <c r="Q604" s="195"/>
    </row>
    <row r="605" spans="1:17">
      <c r="A605" s="196" t="s">
        <v>1256</v>
      </c>
      <c r="B605" s="196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5"/>
      <c r="N605" s="195"/>
      <c r="O605" s="195"/>
      <c r="P605" s="195"/>
      <c r="Q605" s="195"/>
    </row>
    <row r="606" spans="1:17">
      <c r="A606" s="196" t="s">
        <v>1257</v>
      </c>
      <c r="B606" s="196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5"/>
      <c r="N606" s="195"/>
      <c r="O606" s="195"/>
      <c r="P606" s="195"/>
      <c r="Q606" s="195"/>
    </row>
    <row r="607" spans="1:17" ht="15.75" thickBot="1">
      <c r="K607" s="198"/>
      <c r="L607" s="198"/>
      <c r="O607" s="180" t="s">
        <v>1258</v>
      </c>
      <c r="P607" s="199">
        <v>13</v>
      </c>
    </row>
    <row r="608" spans="1:17" ht="16.5" thickTop="1" thickBot="1">
      <c r="A608" s="574" t="s">
        <v>1259</v>
      </c>
      <c r="B608" s="575"/>
      <c r="C608" s="575"/>
      <c r="D608" s="575"/>
      <c r="E608" s="575"/>
      <c r="F608" s="575"/>
      <c r="G608" s="575"/>
      <c r="H608" s="575"/>
      <c r="I608" s="575"/>
      <c r="J608" s="575"/>
      <c r="K608" s="575"/>
      <c r="L608" s="575"/>
      <c r="M608" s="575"/>
      <c r="N608" s="575"/>
      <c r="O608" s="575"/>
      <c r="P608" s="575"/>
      <c r="Q608" s="200"/>
    </row>
    <row r="609" spans="1:17" ht="15.75" thickTop="1">
      <c r="A609" s="576" t="s">
        <v>1260</v>
      </c>
      <c r="B609" s="513"/>
      <c r="C609" s="513"/>
      <c r="D609" s="513"/>
      <c r="E609" s="513"/>
      <c r="F609" s="513"/>
      <c r="G609" s="513"/>
      <c r="H609" s="513"/>
      <c r="I609" s="513"/>
      <c r="J609" s="513"/>
      <c r="K609" s="513"/>
      <c r="L609" s="513"/>
      <c r="M609" s="513"/>
      <c r="N609" s="513"/>
      <c r="O609" s="513"/>
      <c r="P609" s="513"/>
      <c r="Q609" s="201"/>
    </row>
    <row r="610" spans="1:17" ht="15.75" thickBot="1">
      <c r="A610" s="577"/>
      <c r="B610" s="578"/>
      <c r="C610" s="578"/>
      <c r="D610" s="578"/>
      <c r="E610" s="578"/>
      <c r="F610" s="578"/>
      <c r="G610" s="578"/>
      <c r="H610" s="578"/>
      <c r="I610" s="578"/>
      <c r="J610" s="578"/>
      <c r="K610" s="578"/>
      <c r="L610" s="578"/>
      <c r="M610" s="578"/>
      <c r="N610" s="578"/>
      <c r="O610" s="578"/>
      <c r="P610" s="578"/>
      <c r="Q610" s="204"/>
    </row>
    <row r="611" spans="1:17" ht="15.75" thickTop="1">
      <c r="A611" s="579" t="s">
        <v>1261</v>
      </c>
      <c r="B611" s="580"/>
      <c r="C611" s="580"/>
      <c r="D611" s="580"/>
      <c r="E611" s="580"/>
      <c r="F611" s="580"/>
      <c r="G611" s="580"/>
      <c r="H611" s="580"/>
      <c r="I611" s="580"/>
      <c r="J611" s="580"/>
      <c r="K611" s="580"/>
      <c r="L611" s="580"/>
      <c r="M611" s="580"/>
      <c r="N611" s="580"/>
      <c r="O611" s="580"/>
      <c r="P611" s="580"/>
      <c r="Q611" s="581"/>
    </row>
    <row r="612" spans="1:17">
      <c r="A612" s="205" t="s">
        <v>1262</v>
      </c>
      <c r="B612" s="582" t="s">
        <v>1327</v>
      </c>
      <c r="C612" s="582"/>
      <c r="D612" s="206"/>
      <c r="E612" s="206"/>
      <c r="F612" s="207"/>
      <c r="G612" s="208" t="s">
        <v>1264</v>
      </c>
      <c r="H612" s="583">
        <v>2005</v>
      </c>
      <c r="I612" s="583"/>
      <c r="J612" s="583"/>
      <c r="K612" s="208" t="s">
        <v>1265</v>
      </c>
      <c r="L612" s="582" t="s">
        <v>1382</v>
      </c>
      <c r="M612" s="582"/>
      <c r="N612" s="582"/>
      <c r="O612" s="582"/>
      <c r="P612" s="582"/>
      <c r="Q612" s="584"/>
    </row>
    <row r="613" spans="1:17">
      <c r="A613" s="205" t="s">
        <v>1360</v>
      </c>
      <c r="B613" s="585" t="s">
        <v>1340</v>
      </c>
      <c r="C613" s="585"/>
      <c r="D613" s="206"/>
      <c r="E613" s="206"/>
      <c r="F613" s="209"/>
      <c r="G613" s="208" t="s">
        <v>1269</v>
      </c>
      <c r="H613" s="619" t="s">
        <v>971</v>
      </c>
      <c r="I613" s="619"/>
      <c r="J613" s="619"/>
      <c r="K613" s="208" t="s">
        <v>1270</v>
      </c>
      <c r="L613" s="585" t="s">
        <v>970</v>
      </c>
      <c r="M613" s="585"/>
      <c r="N613" s="585"/>
      <c r="O613" s="585"/>
      <c r="P613" s="585"/>
      <c r="Q613" s="587"/>
    </row>
    <row r="614" spans="1:17">
      <c r="A614" s="205" t="s">
        <v>1271</v>
      </c>
      <c r="B614" s="585"/>
      <c r="C614" s="585"/>
      <c r="D614" s="206"/>
      <c r="E614" s="206"/>
      <c r="F614" s="209"/>
      <c r="G614" s="210" t="s">
        <v>1272</v>
      </c>
      <c r="H614" s="588" t="s">
        <v>969</v>
      </c>
      <c r="I614" s="588"/>
      <c r="J614" s="588"/>
      <c r="K614" s="208" t="s">
        <v>1274</v>
      </c>
      <c r="L614" s="585" t="s">
        <v>1275</v>
      </c>
      <c r="M614" s="585"/>
      <c r="N614" s="585"/>
      <c r="O614" s="585"/>
      <c r="P614" s="585"/>
      <c r="Q614" s="587"/>
    </row>
    <row r="615" spans="1:17">
      <c r="A615" s="205" t="s">
        <v>1276</v>
      </c>
      <c r="B615" s="589" t="s">
        <v>1383</v>
      </c>
      <c r="C615" s="589"/>
      <c r="D615" s="119"/>
      <c r="E615" s="119"/>
      <c r="F615" s="211"/>
      <c r="G615" s="212" t="s">
        <v>1210</v>
      </c>
      <c r="H615" s="591"/>
      <c r="I615" s="591"/>
      <c r="J615" s="591"/>
      <c r="K615" s="213"/>
      <c r="L615" s="585"/>
      <c r="M615" s="585"/>
      <c r="N615" s="585"/>
      <c r="O615" s="585"/>
      <c r="P615" s="585"/>
      <c r="Q615" s="587"/>
    </row>
    <row r="616" spans="1:17">
      <c r="A616" s="592"/>
      <c r="B616" s="593"/>
      <c r="C616" s="594"/>
      <c r="D616" s="594"/>
      <c r="E616" s="594"/>
      <c r="F616" s="594"/>
      <c r="G616" s="594"/>
      <c r="H616" s="594"/>
      <c r="I616" s="594"/>
      <c r="J616" s="594"/>
      <c r="K616" s="211"/>
      <c r="L616" s="119"/>
      <c r="M616" s="119"/>
      <c r="N616" s="119"/>
      <c r="O616" s="119"/>
      <c r="P616" s="119"/>
      <c r="Q616" s="214"/>
    </row>
    <row r="617" spans="1:17">
      <c r="A617" s="535" t="s">
        <v>1278</v>
      </c>
      <c r="B617" s="538" t="s">
        <v>1279</v>
      </c>
      <c r="C617" s="539"/>
      <c r="D617" s="215"/>
      <c r="E617" s="215"/>
      <c r="F617" s="216" t="s">
        <v>1280</v>
      </c>
      <c r="G617" s="216" t="s">
        <v>1281</v>
      </c>
      <c r="H617" s="216" t="s">
        <v>1282</v>
      </c>
      <c r="I617" s="217"/>
      <c r="J617" s="217"/>
      <c r="K617" s="540" t="s">
        <v>1283</v>
      </c>
      <c r="L617" s="541"/>
      <c r="M617" s="217"/>
      <c r="N617" s="218"/>
      <c r="O617" s="218" t="s">
        <v>545</v>
      </c>
      <c r="P617" s="219" t="s">
        <v>1285</v>
      </c>
      <c r="Q617" s="220"/>
    </row>
    <row r="618" spans="1:17">
      <c r="A618" s="536"/>
      <c r="B618" s="546" t="s">
        <v>1284</v>
      </c>
      <c r="C618" s="472"/>
      <c r="D618" s="175"/>
      <c r="E618" s="175"/>
      <c r="F618" s="221"/>
      <c r="G618" s="221" t="s">
        <v>1285</v>
      </c>
      <c r="H618" s="222"/>
      <c r="I618" s="211"/>
      <c r="J618" s="211"/>
      <c r="K618" s="542"/>
      <c r="L618" s="543"/>
      <c r="M618" s="223"/>
      <c r="N618" s="224"/>
      <c r="O618" s="224" t="s">
        <v>13</v>
      </c>
      <c r="P618" s="219"/>
      <c r="Q618" s="220"/>
    </row>
    <row r="619" spans="1:17" ht="15.75" thickBot="1">
      <c r="A619" s="614"/>
      <c r="B619" s="617" t="s">
        <v>1286</v>
      </c>
      <c r="C619" s="618"/>
      <c r="D619" s="225"/>
      <c r="E619" s="225"/>
      <c r="F619" s="221"/>
      <c r="G619" s="221" t="s">
        <v>1285</v>
      </c>
      <c r="H619" s="222"/>
      <c r="I619" s="226"/>
      <c r="J619" s="226"/>
      <c r="K619" s="615"/>
      <c r="L619" s="616"/>
      <c r="M619" s="227"/>
      <c r="N619" s="228"/>
      <c r="O619" s="228" t="s">
        <v>128</v>
      </c>
      <c r="P619" s="219"/>
      <c r="Q619" s="220"/>
    </row>
    <row r="620" spans="1:17" ht="16.5" thickTop="1" thickBot="1">
      <c r="A620" s="549" t="s">
        <v>1287</v>
      </c>
      <c r="B620" s="550"/>
      <c r="C620" s="550"/>
      <c r="D620" s="550"/>
      <c r="E620" s="550"/>
      <c r="F620" s="550"/>
      <c r="G620" s="550"/>
      <c r="H620" s="550"/>
      <c r="I620" s="550"/>
      <c r="J620" s="550"/>
      <c r="K620" s="550"/>
      <c r="L620" s="551"/>
      <c r="M620" s="552" t="s">
        <v>1288</v>
      </c>
      <c r="N620" s="550"/>
      <c r="O620" s="550"/>
      <c r="P620" s="550"/>
      <c r="Q620" s="553"/>
    </row>
    <row r="621" spans="1:17" ht="15.75" thickTop="1">
      <c r="A621" s="229" t="s">
        <v>1289</v>
      </c>
      <c r="B621" s="219" t="s">
        <v>1290</v>
      </c>
      <c r="C621" s="230"/>
      <c r="D621" s="231" t="s">
        <v>1291</v>
      </c>
      <c r="E621" s="230"/>
      <c r="F621" s="230"/>
      <c r="G621" s="230"/>
      <c r="H621" s="604" t="s">
        <v>1331</v>
      </c>
      <c r="I621" s="604"/>
      <c r="J621" s="233"/>
      <c r="K621" s="234" t="s">
        <v>1292</v>
      </c>
      <c r="L621" s="219" t="s">
        <v>1331</v>
      </c>
      <c r="M621" s="234" t="s">
        <v>1293</v>
      </c>
      <c r="N621" s="234"/>
      <c r="O621" s="234"/>
      <c r="P621" s="219"/>
      <c r="Q621" s="202"/>
    </row>
    <row r="622" spans="1:17">
      <c r="A622" s="229" t="s">
        <v>1294</v>
      </c>
      <c r="B622" s="219" t="s">
        <v>1290</v>
      </c>
      <c r="C622" s="234"/>
      <c r="D622" s="231" t="s">
        <v>1296</v>
      </c>
      <c r="E622" s="234"/>
      <c r="F622" s="234"/>
      <c r="G622" s="234"/>
      <c r="H622" s="604" t="s">
        <v>1297</v>
      </c>
      <c r="I622" s="604"/>
      <c r="J622" s="233"/>
      <c r="K622" s="234" t="s">
        <v>1298</v>
      </c>
      <c r="L622" s="219" t="s">
        <v>1290</v>
      </c>
      <c r="M622" s="234" t="s">
        <v>1300</v>
      </c>
      <c r="N622" s="234"/>
      <c r="O622" s="234"/>
      <c r="P622" s="219" t="s">
        <v>1285</v>
      </c>
      <c r="Q622" s="202"/>
    </row>
    <row r="623" spans="1:17">
      <c r="A623" s="229" t="s">
        <v>1301</v>
      </c>
      <c r="B623" s="219" t="s">
        <v>1290</v>
      </c>
      <c r="C623" s="234"/>
      <c r="D623" s="231" t="s">
        <v>1302</v>
      </c>
      <c r="E623" s="234"/>
      <c r="F623" s="234"/>
      <c r="G623" s="234"/>
      <c r="H623" s="604" t="s">
        <v>1297</v>
      </c>
      <c r="I623" s="604"/>
      <c r="J623" s="233"/>
      <c r="K623" s="234" t="s">
        <v>1303</v>
      </c>
      <c r="L623" s="219" t="s">
        <v>1290</v>
      </c>
      <c r="M623" s="234" t="s">
        <v>1304</v>
      </c>
      <c r="N623" s="234"/>
      <c r="O623" s="234"/>
      <c r="P623" s="219" t="s">
        <v>1003</v>
      </c>
      <c r="Q623" s="202"/>
    </row>
    <row r="624" spans="1:17">
      <c r="A624" s="229" t="s">
        <v>1305</v>
      </c>
      <c r="B624" s="219" t="s">
        <v>1290</v>
      </c>
      <c r="C624" s="234"/>
      <c r="D624" s="231" t="s">
        <v>1306</v>
      </c>
      <c r="E624" s="234"/>
      <c r="F624" s="234"/>
      <c r="G624" s="234"/>
      <c r="H624" s="604" t="s">
        <v>1297</v>
      </c>
      <c r="I624" s="604"/>
      <c r="J624" s="233"/>
      <c r="K624" s="234" t="s">
        <v>1307</v>
      </c>
      <c r="L624" s="219" t="s">
        <v>1297</v>
      </c>
      <c r="M624" s="234" t="s">
        <v>1308</v>
      </c>
      <c r="N624" s="234"/>
      <c r="O624" s="234"/>
      <c r="P624" s="219"/>
      <c r="Q624" s="202"/>
    </row>
    <row r="625" spans="1:17" ht="15.75" thickBot="1">
      <c r="A625" s="229" t="s">
        <v>1309</v>
      </c>
      <c r="B625" s="219" t="s">
        <v>1290</v>
      </c>
      <c r="C625" s="234"/>
      <c r="D625" s="231" t="s">
        <v>1310</v>
      </c>
      <c r="E625" s="234"/>
      <c r="F625" s="234"/>
      <c r="G625" s="234"/>
      <c r="H625" s="604" t="s">
        <v>1290</v>
      </c>
      <c r="I625" s="604"/>
      <c r="J625" s="233"/>
      <c r="K625" s="234" t="s">
        <v>1311</v>
      </c>
      <c r="L625" s="219" t="s">
        <v>1290</v>
      </c>
      <c r="M625" s="234" t="s">
        <v>1312</v>
      </c>
      <c r="N625" s="234"/>
      <c r="O625" s="234"/>
      <c r="P625" s="219"/>
      <c r="Q625" s="202"/>
    </row>
    <row r="626" spans="1:17" ht="15.75" thickTop="1">
      <c r="A626" s="558" t="s">
        <v>1313</v>
      </c>
      <c r="B626" s="605"/>
      <c r="C626" s="607" t="s">
        <v>1367</v>
      </c>
      <c r="D626" s="515"/>
      <c r="E626" s="515"/>
      <c r="F626" s="515"/>
      <c r="G626" s="515"/>
      <c r="H626" s="515"/>
      <c r="I626" s="515"/>
      <c r="J626" s="515"/>
      <c r="K626" s="515"/>
      <c r="L626" s="515"/>
      <c r="M626" s="515"/>
      <c r="N626" s="515"/>
      <c r="O626" s="515"/>
      <c r="P626" s="515"/>
      <c r="Q626" s="608"/>
    </row>
    <row r="627" spans="1:17">
      <c r="A627" s="558"/>
      <c r="B627" s="605"/>
      <c r="C627" s="620"/>
      <c r="D627" s="610"/>
      <c r="E627" s="610"/>
      <c r="F627" s="610"/>
      <c r="G627" s="610"/>
      <c r="H627" s="610"/>
      <c r="I627" s="610"/>
      <c r="J627" s="610"/>
      <c r="K627" s="610"/>
      <c r="L627" s="610"/>
      <c r="M627" s="610"/>
      <c r="N627" s="610"/>
      <c r="O627" s="610"/>
      <c r="P627" s="610"/>
      <c r="Q627" s="611"/>
    </row>
    <row r="628" spans="1:17" ht="15.75" thickBot="1">
      <c r="A628" s="560"/>
      <c r="B628" s="606"/>
      <c r="C628" s="621"/>
      <c r="D628" s="578"/>
      <c r="E628" s="578"/>
      <c r="F628" s="578"/>
      <c r="G628" s="578"/>
      <c r="H628" s="578"/>
      <c r="I628" s="578"/>
      <c r="J628" s="578"/>
      <c r="K628" s="578"/>
      <c r="L628" s="578"/>
      <c r="M628" s="578"/>
      <c r="N628" s="578"/>
      <c r="O628" s="578"/>
      <c r="P628" s="578"/>
      <c r="Q628" s="613"/>
    </row>
    <row r="629" spans="1:17" ht="18.75" thickTop="1">
      <c r="A629" s="571" t="s">
        <v>1316</v>
      </c>
      <c r="B629" s="572"/>
      <c r="C629" s="572"/>
      <c r="D629" s="572"/>
      <c r="E629" s="572"/>
      <c r="F629" s="572"/>
      <c r="G629" s="572"/>
      <c r="H629" s="572"/>
      <c r="I629" s="572"/>
      <c r="J629" s="572"/>
      <c r="K629" s="572"/>
      <c r="L629" s="572"/>
      <c r="M629" s="572"/>
      <c r="N629" s="572"/>
      <c r="O629" s="572"/>
      <c r="P629" s="572"/>
      <c r="Q629" s="573"/>
    </row>
    <row r="630" spans="1:17" ht="18">
      <c r="A630" s="505" t="s">
        <v>80</v>
      </c>
      <c r="B630" s="506"/>
      <c r="C630" s="506"/>
      <c r="D630" s="506"/>
      <c r="E630" s="506"/>
      <c r="F630" s="506"/>
      <c r="G630" s="506"/>
      <c r="H630" s="506"/>
      <c r="I630" s="506"/>
      <c r="J630" s="506"/>
      <c r="K630" s="506"/>
      <c r="L630" s="506"/>
      <c r="M630" s="506"/>
      <c r="N630" s="506"/>
      <c r="O630" s="506"/>
      <c r="P630" s="506"/>
      <c r="Q630" s="507"/>
    </row>
    <row r="631" spans="1:17" ht="18.75" thickBot="1">
      <c r="A631" s="505" t="s">
        <v>1317</v>
      </c>
      <c r="B631" s="506"/>
      <c r="C631" s="595" t="s">
        <v>1049</v>
      </c>
      <c r="D631" s="595"/>
      <c r="E631" s="595"/>
      <c r="F631" s="595"/>
      <c r="G631" s="595"/>
      <c r="H631" s="595"/>
      <c r="I631" s="595"/>
      <c r="J631" s="595"/>
      <c r="K631" s="235" t="s">
        <v>1318</v>
      </c>
      <c r="L631" s="595" t="s">
        <v>1227</v>
      </c>
      <c r="M631" s="595"/>
      <c r="N631" s="595"/>
      <c r="O631" s="595"/>
      <c r="P631" s="595"/>
      <c r="Q631" s="596"/>
    </row>
    <row r="632" spans="1:17" ht="15.75" thickTop="1">
      <c r="A632" s="512" t="s">
        <v>1333</v>
      </c>
      <c r="B632" s="513"/>
      <c r="C632" s="513"/>
      <c r="D632" s="513"/>
      <c r="E632" s="513"/>
      <c r="F632" s="513"/>
      <c r="G632" s="513"/>
      <c r="H632" s="513"/>
      <c r="I632" s="513"/>
      <c r="J632" s="513"/>
      <c r="K632" s="513"/>
      <c r="L632" s="513"/>
      <c r="M632" s="513"/>
      <c r="N632" s="513"/>
      <c r="O632" s="513"/>
      <c r="P632" s="513"/>
      <c r="Q632" s="201"/>
    </row>
    <row r="633" spans="1:17">
      <c r="A633" s="514"/>
      <c r="B633" s="515"/>
      <c r="C633" s="515"/>
      <c r="D633" s="515"/>
      <c r="E633" s="515"/>
      <c r="F633" s="515"/>
      <c r="G633" s="515"/>
      <c r="H633" s="515"/>
      <c r="I633" s="515"/>
      <c r="J633" s="515"/>
      <c r="K633" s="515"/>
      <c r="L633" s="515"/>
      <c r="M633" s="515"/>
      <c r="N633" s="515"/>
      <c r="O633" s="515"/>
      <c r="P633" s="515"/>
      <c r="Q633" s="202"/>
    </row>
    <row r="634" spans="1:17">
      <c r="A634" s="514"/>
      <c r="B634" s="515"/>
      <c r="C634" s="515"/>
      <c r="D634" s="515"/>
      <c r="E634" s="515"/>
      <c r="F634" s="515"/>
      <c r="G634" s="515"/>
      <c r="H634" s="515"/>
      <c r="I634" s="515"/>
      <c r="J634" s="515"/>
      <c r="K634" s="515"/>
      <c r="L634" s="515"/>
      <c r="M634" s="515"/>
      <c r="N634" s="515"/>
      <c r="O634" s="515"/>
      <c r="P634" s="515"/>
      <c r="Q634" s="202"/>
    </row>
    <row r="635" spans="1:17">
      <c r="A635" s="514"/>
      <c r="B635" s="515"/>
      <c r="C635" s="515"/>
      <c r="D635" s="515"/>
      <c r="E635" s="515"/>
      <c r="F635" s="515"/>
      <c r="G635" s="515"/>
      <c r="H635" s="515"/>
      <c r="I635" s="515"/>
      <c r="J635" s="515"/>
      <c r="K635" s="515"/>
      <c r="L635" s="515"/>
      <c r="M635" s="515"/>
      <c r="N635" s="515"/>
      <c r="O635" s="515"/>
      <c r="P635" s="515"/>
      <c r="Q635" s="202"/>
    </row>
    <row r="636" spans="1:17" ht="15.75" thickBot="1">
      <c r="A636" s="514"/>
      <c r="B636" s="515"/>
      <c r="C636" s="515"/>
      <c r="D636" s="515"/>
      <c r="E636" s="515"/>
      <c r="F636" s="515"/>
      <c r="G636" s="515"/>
      <c r="H636" s="515"/>
      <c r="I636" s="515"/>
      <c r="J636" s="515"/>
      <c r="K636" s="515"/>
      <c r="L636" s="515"/>
      <c r="M636" s="515"/>
      <c r="N636" s="515"/>
      <c r="O636" s="515"/>
      <c r="P636" s="515"/>
      <c r="Q636" s="202"/>
    </row>
    <row r="637" spans="1:17">
      <c r="A637" s="236"/>
      <c r="B637" s="237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38"/>
      <c r="N637" s="238"/>
      <c r="O637" s="238"/>
      <c r="P637" s="238"/>
      <c r="Q637" s="239"/>
    </row>
    <row r="638" spans="1:17">
      <c r="A638" s="516" t="s">
        <v>2339</v>
      </c>
      <c r="B638" s="517"/>
      <c r="C638" s="517"/>
      <c r="D638" s="517"/>
      <c r="E638" s="517"/>
      <c r="F638" s="517"/>
      <c r="G638" s="517"/>
      <c r="H638" s="517"/>
      <c r="I638" s="517"/>
      <c r="J638" s="517"/>
      <c r="K638" s="517"/>
      <c r="L638" s="517"/>
      <c r="M638" s="517"/>
      <c r="N638" s="517"/>
      <c r="O638" s="517"/>
      <c r="P638" s="517"/>
      <c r="Q638" s="518"/>
    </row>
    <row r="639" spans="1:17">
      <c r="A639" s="519" t="s">
        <v>1320</v>
      </c>
      <c r="B639" s="520"/>
      <c r="C639" s="520"/>
      <c r="D639" s="520"/>
      <c r="E639" s="520"/>
      <c r="F639" s="520"/>
      <c r="G639" s="520"/>
      <c r="H639" s="520"/>
      <c r="I639" s="240"/>
      <c r="J639" s="240"/>
      <c r="K639" s="520" t="s">
        <v>1321</v>
      </c>
      <c r="L639" s="520"/>
      <c r="M639" s="520"/>
      <c r="N639" s="520"/>
      <c r="O639" s="520"/>
      <c r="P639" s="520"/>
      <c r="Q639" s="521"/>
    </row>
    <row r="640" spans="1:17">
      <c r="A640" s="519"/>
      <c r="B640" s="520"/>
      <c r="C640" s="520"/>
      <c r="D640" s="520"/>
      <c r="E640" s="520"/>
      <c r="F640" s="520"/>
      <c r="G640" s="520"/>
      <c r="H640" s="520"/>
      <c r="I640" s="240"/>
      <c r="J640" s="240"/>
      <c r="K640" s="520"/>
      <c r="L640" s="520"/>
      <c r="M640" s="520"/>
      <c r="N640" s="520"/>
      <c r="O640" s="520"/>
      <c r="P640" s="520"/>
      <c r="Q640" s="521"/>
    </row>
    <row r="641" spans="1:17">
      <c r="A641" s="241" t="s">
        <v>1003</v>
      </c>
      <c r="B641" s="242"/>
      <c r="C641" s="243"/>
      <c r="D641" s="243"/>
      <c r="E641" s="243"/>
      <c r="F641" s="243"/>
      <c r="G641" s="243"/>
      <c r="H641" s="243"/>
      <c r="I641" s="240"/>
      <c r="J641" s="240"/>
      <c r="K641" s="243"/>
      <c r="L641" s="243"/>
      <c r="M641" s="243"/>
      <c r="N641" s="243"/>
      <c r="O641" s="243"/>
      <c r="P641" s="243"/>
      <c r="Q641" s="244"/>
    </row>
    <row r="642" spans="1:17">
      <c r="A642" s="522"/>
      <c r="B642" s="523"/>
      <c r="C642" s="523"/>
      <c r="D642" s="523"/>
      <c r="E642" s="523"/>
      <c r="F642" s="523"/>
      <c r="G642" s="523"/>
      <c r="H642" s="523"/>
      <c r="I642" s="240"/>
      <c r="J642" s="240"/>
      <c r="K642" s="524" t="s">
        <v>1322</v>
      </c>
      <c r="L642" s="524"/>
      <c r="M642" s="524"/>
      <c r="N642" s="524"/>
      <c r="O642" s="524"/>
      <c r="P642" s="524"/>
      <c r="Q642" s="525"/>
    </row>
    <row r="643" spans="1:17">
      <c r="A643" s="601" t="s">
        <v>1323</v>
      </c>
      <c r="B643" s="602"/>
      <c r="C643" s="602"/>
      <c r="D643" s="602"/>
      <c r="E643" s="602"/>
      <c r="F643" s="602"/>
      <c r="G643" s="602"/>
      <c r="H643" s="602"/>
      <c r="I643" s="240"/>
      <c r="J643" s="240"/>
      <c r="K643" s="528" t="s">
        <v>1072</v>
      </c>
      <c r="L643" s="528"/>
      <c r="M643" s="528"/>
      <c r="N643" s="528"/>
      <c r="O643" s="528"/>
      <c r="P643" s="528"/>
      <c r="Q643" s="529"/>
    </row>
    <row r="644" spans="1:17">
      <c r="A644" s="245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6"/>
    </row>
    <row r="645" spans="1:17">
      <c r="A645" s="245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6"/>
    </row>
    <row r="646" spans="1:17">
      <c r="A646" s="601" t="s">
        <v>1251</v>
      </c>
      <c r="B646" s="602"/>
      <c r="C646" s="602"/>
      <c r="D646" s="602"/>
      <c r="E646" s="602"/>
      <c r="F646" s="602"/>
      <c r="G646" s="602"/>
      <c r="H646" s="602"/>
      <c r="I646" s="240"/>
      <c r="J646" s="240"/>
      <c r="K646" s="602" t="s">
        <v>1324</v>
      </c>
      <c r="L646" s="602"/>
      <c r="M646" s="602"/>
      <c r="N646" s="602"/>
      <c r="O646" s="602"/>
      <c r="P646" s="602"/>
      <c r="Q646" s="603"/>
    </row>
    <row r="647" spans="1:17">
      <c r="A647" s="245" t="s">
        <v>1325</v>
      </c>
      <c r="B647" s="240"/>
      <c r="C647" s="240"/>
      <c r="D647" s="240"/>
      <c r="E647" s="240"/>
      <c r="F647" s="240"/>
      <c r="G647" s="240"/>
      <c r="H647" s="240"/>
      <c r="I647" s="240"/>
      <c r="J647" s="240"/>
      <c r="K647" s="240" t="s">
        <v>1325</v>
      </c>
      <c r="L647" s="240"/>
      <c r="M647" s="240"/>
      <c r="N647" s="240"/>
      <c r="O647" s="240"/>
      <c r="P647" s="240"/>
      <c r="Q647" s="246"/>
    </row>
    <row r="648" spans="1:17">
      <c r="A648" s="533"/>
      <c r="B648" s="524"/>
      <c r="C648" s="524"/>
      <c r="D648" s="524"/>
      <c r="E648" s="524"/>
      <c r="F648" s="524"/>
      <c r="G648" s="524"/>
      <c r="H648" s="524"/>
      <c r="I648" s="240"/>
      <c r="J648" s="240"/>
      <c r="K648" s="524"/>
      <c r="L648" s="524"/>
      <c r="M648" s="524"/>
      <c r="N648" s="524"/>
      <c r="O648" s="524"/>
      <c r="P648" s="524"/>
      <c r="Q648" s="525"/>
    </row>
    <row r="649" spans="1:17">
      <c r="A649" s="601" t="s">
        <v>1326</v>
      </c>
      <c r="B649" s="602"/>
      <c r="C649" s="602"/>
      <c r="D649" s="602"/>
      <c r="E649" s="602"/>
      <c r="F649" s="602"/>
      <c r="G649" s="602"/>
      <c r="H649" s="602"/>
      <c r="I649" s="240"/>
      <c r="J649" s="240"/>
      <c r="K649" s="528" t="s">
        <v>2338</v>
      </c>
      <c r="L649" s="528"/>
      <c r="M649" s="528"/>
      <c r="N649" s="528"/>
      <c r="O649" s="528"/>
      <c r="P649" s="528"/>
      <c r="Q649" s="529"/>
    </row>
    <row r="650" spans="1:17">
      <c r="A650" s="251"/>
      <c r="B650" s="252"/>
      <c r="C650" s="252"/>
      <c r="D650" s="252"/>
      <c r="E650" s="252"/>
      <c r="F650" s="252"/>
      <c r="G650" s="252"/>
      <c r="H650" s="252"/>
      <c r="I650" s="247"/>
      <c r="J650" s="247"/>
      <c r="K650" s="252"/>
      <c r="L650" s="252"/>
      <c r="M650" s="252"/>
      <c r="N650" s="252"/>
      <c r="O650" s="252"/>
      <c r="P650" s="252"/>
      <c r="Q650" s="253"/>
    </row>
    <row r="651" spans="1:17" ht="15.75" thickBot="1">
      <c r="A651" s="24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249"/>
    </row>
    <row r="653" spans="1:17" ht="20.25">
      <c r="A653" s="194" t="s">
        <v>1255</v>
      </c>
      <c r="B653" s="194"/>
      <c r="C653" s="195"/>
      <c r="D653" s="195"/>
      <c r="E653" s="195"/>
      <c r="F653" s="195"/>
      <c r="G653" s="195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</row>
    <row r="654" spans="1:17">
      <c r="A654" s="196" t="s">
        <v>0</v>
      </c>
      <c r="B654" s="196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5"/>
      <c r="N654" s="195"/>
      <c r="O654" s="195"/>
      <c r="P654" s="195"/>
      <c r="Q654" s="195"/>
    </row>
    <row r="655" spans="1:17">
      <c r="A655" s="196" t="s">
        <v>1256</v>
      </c>
      <c r="B655" s="196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5"/>
      <c r="N655" s="195"/>
      <c r="O655" s="195"/>
      <c r="P655" s="195"/>
      <c r="Q655" s="195"/>
    </row>
    <row r="656" spans="1:17">
      <c r="A656" s="196" t="s">
        <v>1257</v>
      </c>
      <c r="B656" s="196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5"/>
      <c r="N656" s="195"/>
      <c r="O656" s="195"/>
      <c r="P656" s="195"/>
      <c r="Q656" s="195"/>
    </row>
    <row r="657" spans="1:17" ht="15.75" thickBot="1">
      <c r="K657" s="198"/>
      <c r="L657" s="198"/>
      <c r="O657" s="180" t="s">
        <v>1258</v>
      </c>
      <c r="P657" s="199">
        <v>14</v>
      </c>
    </row>
    <row r="658" spans="1:17" ht="16.5" thickTop="1" thickBot="1">
      <c r="A658" s="574" t="s">
        <v>1259</v>
      </c>
      <c r="B658" s="575"/>
      <c r="C658" s="575"/>
      <c r="D658" s="575"/>
      <c r="E658" s="575"/>
      <c r="F658" s="575"/>
      <c r="G658" s="575"/>
      <c r="H658" s="575"/>
      <c r="I658" s="575"/>
      <c r="J658" s="575"/>
      <c r="K658" s="575"/>
      <c r="L658" s="575"/>
      <c r="M658" s="575"/>
      <c r="N658" s="575"/>
      <c r="O658" s="575"/>
      <c r="P658" s="575"/>
      <c r="Q658" s="200"/>
    </row>
    <row r="659" spans="1:17" ht="15.75" thickTop="1">
      <c r="A659" s="576" t="s">
        <v>1338</v>
      </c>
      <c r="B659" s="513"/>
      <c r="C659" s="513"/>
      <c r="D659" s="513"/>
      <c r="E659" s="513"/>
      <c r="F659" s="513"/>
      <c r="G659" s="513"/>
      <c r="H659" s="513"/>
      <c r="I659" s="513"/>
      <c r="J659" s="513"/>
      <c r="K659" s="513"/>
      <c r="L659" s="513"/>
      <c r="M659" s="513"/>
      <c r="N659" s="513"/>
      <c r="O659" s="513"/>
      <c r="P659" s="513"/>
      <c r="Q659" s="201"/>
    </row>
    <row r="660" spans="1:17" ht="15.75" thickBot="1">
      <c r="A660" s="577"/>
      <c r="B660" s="578"/>
      <c r="C660" s="578"/>
      <c r="D660" s="578"/>
      <c r="E660" s="578"/>
      <c r="F660" s="578"/>
      <c r="G660" s="578"/>
      <c r="H660" s="578"/>
      <c r="I660" s="578"/>
      <c r="J660" s="578"/>
      <c r="K660" s="578"/>
      <c r="L660" s="578"/>
      <c r="M660" s="578"/>
      <c r="N660" s="578"/>
      <c r="O660" s="578"/>
      <c r="P660" s="578"/>
      <c r="Q660" s="204"/>
    </row>
    <row r="661" spans="1:17" ht="15.75" thickTop="1">
      <c r="A661" s="579" t="s">
        <v>1261</v>
      </c>
      <c r="B661" s="580"/>
      <c r="C661" s="580"/>
      <c r="D661" s="580"/>
      <c r="E661" s="580"/>
      <c r="F661" s="580"/>
      <c r="G661" s="580"/>
      <c r="H661" s="580"/>
      <c r="I661" s="580"/>
      <c r="J661" s="580"/>
      <c r="K661" s="580"/>
      <c r="L661" s="580"/>
      <c r="M661" s="580"/>
      <c r="N661" s="580"/>
      <c r="O661" s="580"/>
      <c r="P661" s="580"/>
      <c r="Q661" s="581"/>
    </row>
    <row r="662" spans="1:17">
      <c r="A662" s="205" t="s">
        <v>1262</v>
      </c>
      <c r="B662" s="582" t="s">
        <v>1327</v>
      </c>
      <c r="C662" s="582"/>
      <c r="D662" s="206"/>
      <c r="E662" s="206"/>
      <c r="F662" s="207"/>
      <c r="G662" s="208" t="s">
        <v>1264</v>
      </c>
      <c r="H662" s="583">
        <v>2005</v>
      </c>
      <c r="I662" s="583"/>
      <c r="J662" s="583"/>
      <c r="K662" s="208" t="s">
        <v>1265</v>
      </c>
      <c r="L662" s="582" t="s">
        <v>1385</v>
      </c>
      <c r="M662" s="582"/>
      <c r="N662" s="582"/>
      <c r="O662" s="582"/>
      <c r="P662" s="582"/>
      <c r="Q662" s="584"/>
    </row>
    <row r="663" spans="1:17">
      <c r="A663" s="205" t="s">
        <v>1360</v>
      </c>
      <c r="B663" s="585" t="s">
        <v>1340</v>
      </c>
      <c r="C663" s="585"/>
      <c r="D663" s="206"/>
      <c r="E663" s="206"/>
      <c r="F663" s="209"/>
      <c r="G663" s="208" t="s">
        <v>1269</v>
      </c>
      <c r="H663" s="619" t="s">
        <v>930</v>
      </c>
      <c r="I663" s="619"/>
      <c r="J663" s="619"/>
      <c r="K663" s="208" t="s">
        <v>1270</v>
      </c>
      <c r="L663" s="585" t="s">
        <v>975</v>
      </c>
      <c r="M663" s="585"/>
      <c r="N663" s="585"/>
      <c r="O663" s="585"/>
      <c r="P663" s="585"/>
      <c r="Q663" s="587"/>
    </row>
    <row r="664" spans="1:17">
      <c r="A664" s="205" t="s">
        <v>1271</v>
      </c>
      <c r="B664" s="585"/>
      <c r="C664" s="585"/>
      <c r="D664" s="206"/>
      <c r="E664" s="206"/>
      <c r="F664" s="209"/>
      <c r="G664" s="210" t="s">
        <v>1272</v>
      </c>
      <c r="H664" s="588" t="s">
        <v>974</v>
      </c>
      <c r="I664" s="588"/>
      <c r="J664" s="588"/>
      <c r="K664" s="208" t="s">
        <v>1274</v>
      </c>
      <c r="L664" s="585" t="s">
        <v>1275</v>
      </c>
      <c r="M664" s="585"/>
      <c r="N664" s="585"/>
      <c r="O664" s="585"/>
      <c r="P664" s="585"/>
      <c r="Q664" s="587"/>
    </row>
    <row r="665" spans="1:17">
      <c r="A665" s="205" t="s">
        <v>1276</v>
      </c>
      <c r="B665" s="589"/>
      <c r="C665" s="589"/>
      <c r="D665" s="119"/>
      <c r="E665" s="119"/>
      <c r="F665" s="211"/>
      <c r="G665" s="212" t="s">
        <v>1210</v>
      </c>
      <c r="H665" s="591"/>
      <c r="I665" s="591"/>
      <c r="J665" s="591"/>
      <c r="K665" s="213"/>
      <c r="L665" s="585"/>
      <c r="M665" s="585"/>
      <c r="N665" s="585"/>
      <c r="O665" s="585"/>
      <c r="P665" s="585"/>
      <c r="Q665" s="587"/>
    </row>
    <row r="666" spans="1:17">
      <c r="A666" s="592"/>
      <c r="B666" s="593"/>
      <c r="C666" s="594"/>
      <c r="D666" s="594"/>
      <c r="E666" s="594"/>
      <c r="F666" s="594"/>
      <c r="G666" s="594"/>
      <c r="H666" s="594"/>
      <c r="I666" s="594"/>
      <c r="J666" s="594"/>
      <c r="K666" s="211"/>
      <c r="L666" s="119"/>
      <c r="M666" s="119"/>
      <c r="N666" s="119"/>
      <c r="O666" s="119"/>
      <c r="P666" s="119"/>
      <c r="Q666" s="214"/>
    </row>
    <row r="667" spans="1:17">
      <c r="A667" s="535" t="s">
        <v>1278</v>
      </c>
      <c r="B667" s="538" t="s">
        <v>1279</v>
      </c>
      <c r="C667" s="539"/>
      <c r="D667" s="215"/>
      <c r="E667" s="215"/>
      <c r="F667" s="216" t="s">
        <v>1280</v>
      </c>
      <c r="G667" s="216" t="s">
        <v>1281</v>
      </c>
      <c r="H667" s="216" t="s">
        <v>1282</v>
      </c>
      <c r="I667" s="217"/>
      <c r="J667" s="217"/>
      <c r="K667" s="540" t="s">
        <v>1283</v>
      </c>
      <c r="L667" s="541"/>
      <c r="M667" s="217"/>
      <c r="N667" s="218"/>
      <c r="O667" s="218" t="s">
        <v>545</v>
      </c>
      <c r="P667" s="219" t="s">
        <v>1366</v>
      </c>
      <c r="Q667" s="220"/>
    </row>
    <row r="668" spans="1:17">
      <c r="A668" s="536"/>
      <c r="B668" s="546" t="s">
        <v>1284</v>
      </c>
      <c r="C668" s="472"/>
      <c r="D668" s="175"/>
      <c r="E668" s="175"/>
      <c r="F668" s="221" t="s">
        <v>1285</v>
      </c>
      <c r="G668" s="221"/>
      <c r="H668" s="222"/>
      <c r="I668" s="211"/>
      <c r="J668" s="211"/>
      <c r="K668" s="542"/>
      <c r="L668" s="543"/>
      <c r="M668" s="223"/>
      <c r="N668" s="224"/>
      <c r="O668" s="224" t="s">
        <v>13</v>
      </c>
      <c r="P668" s="219"/>
      <c r="Q668" s="220"/>
    </row>
    <row r="669" spans="1:17" ht="15.75" thickBot="1">
      <c r="A669" s="614"/>
      <c r="B669" s="617" t="s">
        <v>1286</v>
      </c>
      <c r="C669" s="618"/>
      <c r="D669" s="225"/>
      <c r="E669" s="225"/>
      <c r="F669" s="221" t="s">
        <v>1285</v>
      </c>
      <c r="G669" s="221"/>
      <c r="H669" s="222"/>
      <c r="I669" s="226"/>
      <c r="J669" s="226"/>
      <c r="K669" s="615"/>
      <c r="L669" s="616"/>
      <c r="M669" s="227"/>
      <c r="N669" s="228"/>
      <c r="O669" s="228" t="s">
        <v>128</v>
      </c>
      <c r="P669" s="219"/>
      <c r="Q669" s="220"/>
    </row>
    <row r="670" spans="1:17" ht="16.5" thickTop="1" thickBot="1">
      <c r="A670" s="549" t="s">
        <v>1287</v>
      </c>
      <c r="B670" s="550"/>
      <c r="C670" s="550"/>
      <c r="D670" s="550"/>
      <c r="E670" s="550"/>
      <c r="F670" s="550"/>
      <c r="G670" s="550"/>
      <c r="H670" s="550"/>
      <c r="I670" s="550"/>
      <c r="J670" s="550"/>
      <c r="K670" s="550"/>
      <c r="L670" s="551"/>
      <c r="M670" s="552" t="s">
        <v>1288</v>
      </c>
      <c r="N670" s="550"/>
      <c r="O670" s="550"/>
      <c r="P670" s="550"/>
      <c r="Q670" s="553"/>
    </row>
    <row r="671" spans="1:17" ht="15.75" thickTop="1">
      <c r="A671" s="229" t="s">
        <v>1289</v>
      </c>
      <c r="B671" s="219" t="s">
        <v>1331</v>
      </c>
      <c r="C671" s="230"/>
      <c r="D671" s="231" t="s">
        <v>1291</v>
      </c>
      <c r="E671" s="230"/>
      <c r="F671" s="230"/>
      <c r="G671" s="230"/>
      <c r="H671" s="604" t="s">
        <v>1331</v>
      </c>
      <c r="I671" s="604"/>
      <c r="J671" s="233"/>
      <c r="K671" s="234" t="s">
        <v>1292</v>
      </c>
      <c r="L671" s="219" t="s">
        <v>1331</v>
      </c>
      <c r="M671" s="234" t="s">
        <v>1293</v>
      </c>
      <c r="N671" s="234"/>
      <c r="O671" s="234"/>
      <c r="P671" s="219"/>
      <c r="Q671" s="202"/>
    </row>
    <row r="672" spans="1:17">
      <c r="A672" s="229" t="s">
        <v>1294</v>
      </c>
      <c r="B672" s="219" t="s">
        <v>1331</v>
      </c>
      <c r="C672" s="234"/>
      <c r="D672" s="231" t="s">
        <v>1296</v>
      </c>
      <c r="E672" s="234"/>
      <c r="F672" s="234"/>
      <c r="G672" s="234"/>
      <c r="H672" s="604" t="s">
        <v>1297</v>
      </c>
      <c r="I672" s="604"/>
      <c r="J672" s="233"/>
      <c r="K672" s="234" t="s">
        <v>1298</v>
      </c>
      <c r="L672" s="219" t="s">
        <v>1331</v>
      </c>
      <c r="M672" s="234" t="s">
        <v>1300</v>
      </c>
      <c r="N672" s="234"/>
      <c r="O672" s="234"/>
      <c r="P672" s="219" t="s">
        <v>1285</v>
      </c>
      <c r="Q672" s="202"/>
    </row>
    <row r="673" spans="1:17">
      <c r="A673" s="229" t="s">
        <v>1301</v>
      </c>
      <c r="B673" s="219" t="s">
        <v>1331</v>
      </c>
      <c r="C673" s="234"/>
      <c r="D673" s="231" t="s">
        <v>1302</v>
      </c>
      <c r="E673" s="234"/>
      <c r="F673" s="234"/>
      <c r="G673" s="234"/>
      <c r="H673" s="604" t="s">
        <v>1297</v>
      </c>
      <c r="I673" s="604"/>
      <c r="J673" s="233"/>
      <c r="K673" s="234" t="s">
        <v>1303</v>
      </c>
      <c r="L673" s="219" t="s">
        <v>1290</v>
      </c>
      <c r="M673" s="234" t="s">
        <v>1304</v>
      </c>
      <c r="N673" s="234"/>
      <c r="O673" s="234"/>
      <c r="P673" s="219" t="s">
        <v>1003</v>
      </c>
      <c r="Q673" s="202"/>
    </row>
    <row r="674" spans="1:17">
      <c r="A674" s="229" t="s">
        <v>1305</v>
      </c>
      <c r="B674" s="219" t="s">
        <v>1290</v>
      </c>
      <c r="C674" s="234"/>
      <c r="D674" s="231" t="s">
        <v>1306</v>
      </c>
      <c r="E674" s="234"/>
      <c r="F674" s="234"/>
      <c r="G674" s="234"/>
      <c r="H674" s="604" t="s">
        <v>1297</v>
      </c>
      <c r="I674" s="604"/>
      <c r="J674" s="233"/>
      <c r="K674" s="234" t="s">
        <v>1307</v>
      </c>
      <c r="L674" s="219" t="s">
        <v>1297</v>
      </c>
      <c r="M674" s="234" t="s">
        <v>1308</v>
      </c>
      <c r="N674" s="234"/>
      <c r="O674" s="234"/>
      <c r="P674" s="219"/>
      <c r="Q674" s="202"/>
    </row>
    <row r="675" spans="1:17" ht="15.75" thickBot="1">
      <c r="A675" s="229" t="s">
        <v>1309</v>
      </c>
      <c r="B675" s="219" t="s">
        <v>1290</v>
      </c>
      <c r="C675" s="234"/>
      <c r="D675" s="231" t="s">
        <v>1310</v>
      </c>
      <c r="E675" s="234"/>
      <c r="F675" s="234"/>
      <c r="G675" s="234"/>
      <c r="H675" s="604" t="s">
        <v>1331</v>
      </c>
      <c r="I675" s="604"/>
      <c r="J675" s="233"/>
      <c r="K675" s="234" t="s">
        <v>1311</v>
      </c>
      <c r="L675" s="219" t="s">
        <v>1331</v>
      </c>
      <c r="M675" s="234" t="s">
        <v>1312</v>
      </c>
      <c r="N675" s="234"/>
      <c r="O675" s="234"/>
      <c r="P675" s="219"/>
      <c r="Q675" s="202"/>
    </row>
    <row r="676" spans="1:17" ht="15.75" thickTop="1">
      <c r="A676" s="558" t="s">
        <v>1313</v>
      </c>
      <c r="B676" s="605"/>
      <c r="C676" s="607" t="s">
        <v>1367</v>
      </c>
      <c r="D676" s="515"/>
      <c r="E676" s="515"/>
      <c r="F676" s="515"/>
      <c r="G676" s="515"/>
      <c r="H676" s="515"/>
      <c r="I676" s="515"/>
      <c r="J676" s="515"/>
      <c r="K676" s="515"/>
      <c r="L676" s="515"/>
      <c r="M676" s="515"/>
      <c r="N676" s="515"/>
      <c r="O676" s="515"/>
      <c r="P676" s="515"/>
      <c r="Q676" s="608"/>
    </row>
    <row r="677" spans="1:17">
      <c r="A677" s="558"/>
      <c r="B677" s="605"/>
      <c r="C677" s="620"/>
      <c r="D677" s="610"/>
      <c r="E677" s="610"/>
      <c r="F677" s="610"/>
      <c r="G677" s="610"/>
      <c r="H677" s="610"/>
      <c r="I677" s="610"/>
      <c r="J677" s="610"/>
      <c r="K677" s="610"/>
      <c r="L677" s="610"/>
      <c r="M677" s="610"/>
      <c r="N677" s="610"/>
      <c r="O677" s="610"/>
      <c r="P677" s="610"/>
      <c r="Q677" s="611"/>
    </row>
    <row r="678" spans="1:17" ht="15.75" thickBot="1">
      <c r="A678" s="560"/>
      <c r="B678" s="606"/>
      <c r="C678" s="621"/>
      <c r="D678" s="578"/>
      <c r="E678" s="578"/>
      <c r="F678" s="578"/>
      <c r="G678" s="578"/>
      <c r="H678" s="578"/>
      <c r="I678" s="578"/>
      <c r="J678" s="578"/>
      <c r="K678" s="578"/>
      <c r="L678" s="578"/>
      <c r="M678" s="578"/>
      <c r="N678" s="578"/>
      <c r="O678" s="578"/>
      <c r="P678" s="578"/>
      <c r="Q678" s="613"/>
    </row>
    <row r="679" spans="1:17" ht="18.75" thickTop="1">
      <c r="A679" s="571" t="s">
        <v>1316</v>
      </c>
      <c r="B679" s="572"/>
      <c r="C679" s="572"/>
      <c r="D679" s="572"/>
      <c r="E679" s="572"/>
      <c r="F679" s="572"/>
      <c r="G679" s="572"/>
      <c r="H679" s="572"/>
      <c r="I679" s="572"/>
      <c r="J679" s="572"/>
      <c r="K679" s="572"/>
      <c r="L679" s="572"/>
      <c r="M679" s="572"/>
      <c r="N679" s="572"/>
      <c r="O679" s="572"/>
      <c r="P679" s="572"/>
      <c r="Q679" s="573"/>
    </row>
    <row r="680" spans="1:17" ht="18">
      <c r="A680" s="505" t="s">
        <v>80</v>
      </c>
      <c r="B680" s="506"/>
      <c r="C680" s="506"/>
      <c r="D680" s="506"/>
      <c r="E680" s="506"/>
      <c r="F680" s="506"/>
      <c r="G680" s="506"/>
      <c r="H680" s="506"/>
      <c r="I680" s="506"/>
      <c r="J680" s="506"/>
      <c r="K680" s="506"/>
      <c r="L680" s="506"/>
      <c r="M680" s="506"/>
      <c r="N680" s="506"/>
      <c r="O680" s="506"/>
      <c r="P680" s="506"/>
      <c r="Q680" s="507"/>
    </row>
    <row r="681" spans="1:17" ht="18.75" thickBot="1">
      <c r="A681" s="505" t="s">
        <v>1317</v>
      </c>
      <c r="B681" s="506"/>
      <c r="C681" s="595" t="s">
        <v>1049</v>
      </c>
      <c r="D681" s="595"/>
      <c r="E681" s="595"/>
      <c r="F681" s="595"/>
      <c r="G681" s="595"/>
      <c r="H681" s="595"/>
      <c r="I681" s="595"/>
      <c r="J681" s="595"/>
      <c r="K681" s="235" t="s">
        <v>1318</v>
      </c>
      <c r="L681" s="595" t="s">
        <v>1246</v>
      </c>
      <c r="M681" s="595"/>
      <c r="N681" s="595"/>
      <c r="O681" s="595"/>
      <c r="P681" s="595"/>
      <c r="Q681" s="596"/>
    </row>
    <row r="682" spans="1:17" ht="15.75" thickTop="1">
      <c r="A682" s="512" t="s">
        <v>1333</v>
      </c>
      <c r="B682" s="513"/>
      <c r="C682" s="513"/>
      <c r="D682" s="513"/>
      <c r="E682" s="513"/>
      <c r="F682" s="513"/>
      <c r="G682" s="513"/>
      <c r="H682" s="513"/>
      <c r="I682" s="513"/>
      <c r="J682" s="513"/>
      <c r="K682" s="513"/>
      <c r="L682" s="513"/>
      <c r="M682" s="513"/>
      <c r="N682" s="513"/>
      <c r="O682" s="513"/>
      <c r="P682" s="513"/>
      <c r="Q682" s="201"/>
    </row>
    <row r="683" spans="1:17">
      <c r="A683" s="514"/>
      <c r="B683" s="515"/>
      <c r="C683" s="515"/>
      <c r="D683" s="515"/>
      <c r="E683" s="515"/>
      <c r="F683" s="515"/>
      <c r="G683" s="515"/>
      <c r="H683" s="515"/>
      <c r="I683" s="515"/>
      <c r="J683" s="515"/>
      <c r="K683" s="515"/>
      <c r="L683" s="515"/>
      <c r="M683" s="515"/>
      <c r="N683" s="515"/>
      <c r="O683" s="515"/>
      <c r="P683" s="515"/>
      <c r="Q683" s="202"/>
    </row>
    <row r="684" spans="1:17">
      <c r="A684" s="514"/>
      <c r="B684" s="515"/>
      <c r="C684" s="515"/>
      <c r="D684" s="515"/>
      <c r="E684" s="515"/>
      <c r="F684" s="515"/>
      <c r="G684" s="515"/>
      <c r="H684" s="515"/>
      <c r="I684" s="515"/>
      <c r="J684" s="515"/>
      <c r="K684" s="515"/>
      <c r="L684" s="515"/>
      <c r="M684" s="515"/>
      <c r="N684" s="515"/>
      <c r="O684" s="515"/>
      <c r="P684" s="515"/>
      <c r="Q684" s="202"/>
    </row>
    <row r="685" spans="1:17">
      <c r="A685" s="514"/>
      <c r="B685" s="515"/>
      <c r="C685" s="515"/>
      <c r="D685" s="515"/>
      <c r="E685" s="515"/>
      <c r="F685" s="515"/>
      <c r="G685" s="515"/>
      <c r="H685" s="515"/>
      <c r="I685" s="515"/>
      <c r="J685" s="515"/>
      <c r="K685" s="515"/>
      <c r="L685" s="515"/>
      <c r="M685" s="515"/>
      <c r="N685" s="515"/>
      <c r="O685" s="515"/>
      <c r="P685" s="515"/>
      <c r="Q685" s="202"/>
    </row>
    <row r="686" spans="1:17" ht="15.75" thickBot="1">
      <c r="A686" s="514"/>
      <c r="B686" s="515"/>
      <c r="C686" s="515"/>
      <c r="D686" s="515"/>
      <c r="E686" s="515"/>
      <c r="F686" s="515"/>
      <c r="G686" s="515"/>
      <c r="H686" s="515"/>
      <c r="I686" s="515"/>
      <c r="J686" s="515"/>
      <c r="K686" s="515"/>
      <c r="L686" s="515"/>
      <c r="M686" s="515"/>
      <c r="N686" s="515"/>
      <c r="O686" s="515"/>
      <c r="P686" s="515"/>
      <c r="Q686" s="202"/>
    </row>
    <row r="687" spans="1:17">
      <c r="A687" s="236"/>
      <c r="B687" s="237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38"/>
      <c r="N687" s="238"/>
      <c r="O687" s="238"/>
      <c r="P687" s="238"/>
      <c r="Q687" s="239"/>
    </row>
    <row r="688" spans="1:17">
      <c r="A688" s="516" t="s">
        <v>2339</v>
      </c>
      <c r="B688" s="517"/>
      <c r="C688" s="517"/>
      <c r="D688" s="517"/>
      <c r="E688" s="517"/>
      <c r="F688" s="517"/>
      <c r="G688" s="517"/>
      <c r="H688" s="517"/>
      <c r="I688" s="517"/>
      <c r="J688" s="517"/>
      <c r="K688" s="517"/>
      <c r="L688" s="517"/>
      <c r="M688" s="517"/>
      <c r="N688" s="517"/>
      <c r="O688" s="517"/>
      <c r="P688" s="517"/>
      <c r="Q688" s="518"/>
    </row>
    <row r="689" spans="1:17">
      <c r="A689" s="519" t="s">
        <v>1320</v>
      </c>
      <c r="B689" s="520"/>
      <c r="C689" s="520"/>
      <c r="D689" s="520"/>
      <c r="E689" s="520"/>
      <c r="F689" s="520"/>
      <c r="G689" s="520"/>
      <c r="H689" s="520"/>
      <c r="I689" s="240"/>
      <c r="J689" s="240"/>
      <c r="K689" s="520" t="s">
        <v>1321</v>
      </c>
      <c r="L689" s="520"/>
      <c r="M689" s="520"/>
      <c r="N689" s="520"/>
      <c r="O689" s="520"/>
      <c r="P689" s="520"/>
      <c r="Q689" s="521"/>
    </row>
    <row r="690" spans="1:17">
      <c r="A690" s="519"/>
      <c r="B690" s="520"/>
      <c r="C690" s="520"/>
      <c r="D690" s="520"/>
      <c r="E690" s="520"/>
      <c r="F690" s="520"/>
      <c r="G690" s="520"/>
      <c r="H690" s="520"/>
      <c r="I690" s="240"/>
      <c r="J690" s="240"/>
      <c r="K690" s="520"/>
      <c r="L690" s="520"/>
      <c r="M690" s="520"/>
      <c r="N690" s="520"/>
      <c r="O690" s="520"/>
      <c r="P690" s="520"/>
      <c r="Q690" s="521"/>
    </row>
    <row r="691" spans="1:17">
      <c r="A691" s="241" t="s">
        <v>1003</v>
      </c>
      <c r="B691" s="242"/>
      <c r="C691" s="243"/>
      <c r="D691" s="243"/>
      <c r="E691" s="243"/>
      <c r="F691" s="243"/>
      <c r="G691" s="243"/>
      <c r="H691" s="243"/>
      <c r="I691" s="240"/>
      <c r="J691" s="240"/>
      <c r="K691" s="243"/>
      <c r="L691" s="243"/>
      <c r="M691" s="243"/>
      <c r="N691" s="243"/>
      <c r="O691" s="243"/>
      <c r="P691" s="243"/>
      <c r="Q691" s="244"/>
    </row>
    <row r="692" spans="1:17">
      <c r="A692" s="522"/>
      <c r="B692" s="523"/>
      <c r="C692" s="523"/>
      <c r="D692" s="523"/>
      <c r="E692" s="523"/>
      <c r="F692" s="523"/>
      <c r="G692" s="523"/>
      <c r="H692" s="523"/>
      <c r="I692" s="240"/>
      <c r="J692" s="240"/>
      <c r="K692" s="524" t="s">
        <v>1322</v>
      </c>
      <c r="L692" s="524"/>
      <c r="M692" s="524"/>
      <c r="N692" s="524"/>
      <c r="O692" s="524"/>
      <c r="P692" s="524"/>
      <c r="Q692" s="525"/>
    </row>
    <row r="693" spans="1:17">
      <c r="A693" s="601" t="s">
        <v>1323</v>
      </c>
      <c r="B693" s="602"/>
      <c r="C693" s="602"/>
      <c r="D693" s="602"/>
      <c r="E693" s="602"/>
      <c r="F693" s="602"/>
      <c r="G693" s="602"/>
      <c r="H693" s="602"/>
      <c r="I693" s="240"/>
      <c r="J693" s="240"/>
      <c r="K693" s="528" t="s">
        <v>1072</v>
      </c>
      <c r="L693" s="528"/>
      <c r="M693" s="528"/>
      <c r="N693" s="528"/>
      <c r="O693" s="528"/>
      <c r="P693" s="528"/>
      <c r="Q693" s="529"/>
    </row>
    <row r="694" spans="1:17">
      <c r="A694" s="245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  <c r="N694" s="240"/>
      <c r="O694" s="240"/>
      <c r="P694" s="240"/>
      <c r="Q694" s="246"/>
    </row>
    <row r="695" spans="1:17">
      <c r="A695" s="245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  <c r="N695" s="240"/>
      <c r="O695" s="240"/>
      <c r="P695" s="240"/>
      <c r="Q695" s="246"/>
    </row>
    <row r="696" spans="1:17">
      <c r="A696" s="601" t="s">
        <v>1251</v>
      </c>
      <c r="B696" s="602"/>
      <c r="C696" s="602"/>
      <c r="D696" s="602"/>
      <c r="E696" s="602"/>
      <c r="F696" s="602"/>
      <c r="G696" s="602"/>
      <c r="H696" s="602"/>
      <c r="I696" s="240"/>
      <c r="J696" s="240"/>
      <c r="K696" s="602" t="s">
        <v>1324</v>
      </c>
      <c r="L696" s="602"/>
      <c r="M696" s="602"/>
      <c r="N696" s="602"/>
      <c r="O696" s="602"/>
      <c r="P696" s="602"/>
      <c r="Q696" s="603"/>
    </row>
    <row r="697" spans="1:17">
      <c r="A697" s="245" t="s">
        <v>1325</v>
      </c>
      <c r="B697" s="240"/>
      <c r="C697" s="240"/>
      <c r="D697" s="240"/>
      <c r="E697" s="240"/>
      <c r="F697" s="240"/>
      <c r="G697" s="240"/>
      <c r="H697" s="240"/>
      <c r="I697" s="240"/>
      <c r="J697" s="240"/>
      <c r="K697" s="240" t="s">
        <v>1325</v>
      </c>
      <c r="L697" s="240"/>
      <c r="M697" s="240"/>
      <c r="N697" s="240"/>
      <c r="O697" s="240"/>
      <c r="P697" s="240"/>
      <c r="Q697" s="246"/>
    </row>
    <row r="698" spans="1:17">
      <c r="A698" s="533"/>
      <c r="B698" s="524"/>
      <c r="C698" s="524"/>
      <c r="D698" s="524"/>
      <c r="E698" s="524"/>
      <c r="F698" s="524"/>
      <c r="G698" s="524"/>
      <c r="H698" s="524"/>
      <c r="I698" s="240"/>
      <c r="J698" s="240"/>
      <c r="K698" s="524"/>
      <c r="L698" s="524"/>
      <c r="M698" s="524"/>
      <c r="N698" s="524"/>
      <c r="O698" s="524"/>
      <c r="P698" s="524"/>
      <c r="Q698" s="525"/>
    </row>
    <row r="699" spans="1:17">
      <c r="A699" s="601" t="s">
        <v>1326</v>
      </c>
      <c r="B699" s="602"/>
      <c r="C699" s="602"/>
      <c r="D699" s="602"/>
      <c r="E699" s="602"/>
      <c r="F699" s="602"/>
      <c r="G699" s="602"/>
      <c r="H699" s="602"/>
      <c r="I699" s="240"/>
      <c r="J699" s="240"/>
      <c r="K699" s="528" t="s">
        <v>2338</v>
      </c>
      <c r="L699" s="528"/>
      <c r="M699" s="528"/>
      <c r="N699" s="528"/>
      <c r="O699" s="528"/>
      <c r="P699" s="528"/>
      <c r="Q699" s="529"/>
    </row>
    <row r="700" spans="1:17">
      <c r="A700" s="251"/>
      <c r="B700" s="252"/>
      <c r="C700" s="252"/>
      <c r="D700" s="252"/>
      <c r="E700" s="252"/>
      <c r="F700" s="252"/>
      <c r="G700" s="252"/>
      <c r="H700" s="252"/>
      <c r="I700" s="247"/>
      <c r="J700" s="247"/>
      <c r="K700" s="252"/>
      <c r="L700" s="252"/>
      <c r="M700" s="252"/>
      <c r="N700" s="252"/>
      <c r="O700" s="252"/>
      <c r="P700" s="252"/>
      <c r="Q700" s="253"/>
    </row>
    <row r="701" spans="1:17" ht="15.75" thickBot="1">
      <c r="A701" s="24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249"/>
    </row>
    <row r="703" spans="1:17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</row>
    <row r="704" spans="1:17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</row>
    <row r="705" spans="1:17" ht="20.25">
      <c r="A705" s="649" t="s">
        <v>1255</v>
      </c>
      <c r="B705" s="649"/>
      <c r="C705" s="649"/>
      <c r="D705" s="649"/>
      <c r="E705" s="649"/>
      <c r="F705" s="649"/>
      <c r="G705" s="649"/>
      <c r="H705" s="649"/>
      <c r="I705" s="649"/>
      <c r="J705" s="649"/>
      <c r="K705" s="649"/>
      <c r="L705" s="649"/>
      <c r="M705" s="649"/>
      <c r="N705" s="649"/>
      <c r="O705" s="649"/>
      <c r="P705" s="649"/>
      <c r="Q705" s="401"/>
    </row>
    <row r="706" spans="1:17">
      <c r="A706" s="196" t="s">
        <v>0</v>
      </c>
      <c r="B706" s="196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5"/>
      <c r="N706" s="195"/>
      <c r="O706" s="195"/>
      <c r="P706" s="195"/>
      <c r="Q706" s="195"/>
    </row>
    <row r="707" spans="1:17">
      <c r="A707" s="196" t="s">
        <v>1256</v>
      </c>
      <c r="B707" s="196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5"/>
      <c r="N707" s="195"/>
      <c r="O707" s="195"/>
      <c r="P707" s="195"/>
      <c r="Q707" s="195"/>
    </row>
    <row r="708" spans="1:17">
      <c r="A708" s="196" t="s">
        <v>1257</v>
      </c>
      <c r="B708" s="196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5"/>
      <c r="N708" s="195"/>
      <c r="O708" s="195"/>
      <c r="P708" s="195"/>
      <c r="Q708" s="195"/>
    </row>
    <row r="709" spans="1:17" ht="15.75" customHeight="1" thickBot="1">
      <c r="K709" s="198"/>
      <c r="L709" s="198"/>
      <c r="O709" s="180" t="s">
        <v>1258</v>
      </c>
      <c r="P709" s="199">
        <v>15</v>
      </c>
    </row>
    <row r="710" spans="1:17" ht="16.5" thickTop="1" thickBot="1">
      <c r="A710" s="574" t="s">
        <v>1259</v>
      </c>
      <c r="B710" s="575"/>
      <c r="C710" s="575"/>
      <c r="D710" s="575"/>
      <c r="E710" s="575"/>
      <c r="F710" s="575"/>
      <c r="G710" s="575"/>
      <c r="H710" s="575"/>
      <c r="I710" s="575"/>
      <c r="J710" s="575"/>
      <c r="K710" s="575"/>
      <c r="L710" s="575"/>
      <c r="M710" s="575"/>
      <c r="N710" s="575"/>
      <c r="O710" s="575"/>
      <c r="P710" s="575"/>
      <c r="Q710" s="200"/>
    </row>
    <row r="711" spans="1:17" ht="15.75" thickTop="1">
      <c r="A711" s="576" t="s">
        <v>1338</v>
      </c>
      <c r="B711" s="513"/>
      <c r="C711" s="513"/>
      <c r="D711" s="513"/>
      <c r="E711" s="513"/>
      <c r="F711" s="513"/>
      <c r="G711" s="513"/>
      <c r="H711" s="513"/>
      <c r="I711" s="513"/>
      <c r="J711" s="513"/>
      <c r="K711" s="513"/>
      <c r="L711" s="513"/>
      <c r="M711" s="513"/>
      <c r="N711" s="513"/>
      <c r="O711" s="513"/>
      <c r="P711" s="513"/>
      <c r="Q711" s="201"/>
    </row>
    <row r="712" spans="1:17" ht="15.75" thickBot="1">
      <c r="A712" s="577"/>
      <c r="B712" s="578"/>
      <c r="C712" s="578"/>
      <c r="D712" s="578"/>
      <c r="E712" s="578"/>
      <c r="F712" s="578"/>
      <c r="G712" s="578"/>
      <c r="H712" s="578"/>
      <c r="I712" s="578"/>
      <c r="J712" s="578"/>
      <c r="K712" s="578"/>
      <c r="L712" s="578"/>
      <c r="M712" s="578"/>
      <c r="N712" s="578"/>
      <c r="O712" s="578"/>
      <c r="P712" s="578"/>
      <c r="Q712" s="204"/>
    </row>
    <row r="713" spans="1:17" ht="15.75" thickTop="1">
      <c r="A713" s="579" t="s">
        <v>1261</v>
      </c>
      <c r="B713" s="580"/>
      <c r="C713" s="580"/>
      <c r="D713" s="580"/>
      <c r="E713" s="580"/>
      <c r="F713" s="580"/>
      <c r="G713" s="580"/>
      <c r="H713" s="580"/>
      <c r="I713" s="580"/>
      <c r="J713" s="580"/>
      <c r="K713" s="580"/>
      <c r="L713" s="580"/>
      <c r="M713" s="580"/>
      <c r="N713" s="580"/>
      <c r="O713" s="580"/>
      <c r="P713" s="580"/>
      <c r="Q713" s="581"/>
    </row>
    <row r="714" spans="1:17">
      <c r="A714" s="205" t="s">
        <v>1262</v>
      </c>
      <c r="B714" s="582" t="s">
        <v>1386</v>
      </c>
      <c r="C714" s="582"/>
      <c r="D714" s="206"/>
      <c r="E714" s="206"/>
      <c r="F714" s="207"/>
      <c r="G714" s="208" t="s">
        <v>1264</v>
      </c>
      <c r="H714" s="583">
        <v>2008</v>
      </c>
      <c r="I714" s="583"/>
      <c r="J714" s="583"/>
      <c r="K714" s="208" t="s">
        <v>1265</v>
      </c>
      <c r="L714" s="582" t="s">
        <v>1387</v>
      </c>
      <c r="M714" s="582"/>
      <c r="N714" s="582"/>
      <c r="O714" s="582"/>
      <c r="P714" s="582"/>
      <c r="Q714" s="584"/>
    </row>
    <row r="715" spans="1:17">
      <c r="A715" s="205" t="s">
        <v>1360</v>
      </c>
      <c r="B715" s="585" t="s">
        <v>1388</v>
      </c>
      <c r="C715" s="585"/>
      <c r="D715" s="206"/>
      <c r="E715" s="206"/>
      <c r="F715" s="209"/>
      <c r="G715" s="208" t="s">
        <v>1269</v>
      </c>
      <c r="H715" s="619"/>
      <c r="I715" s="619"/>
      <c r="J715" s="619"/>
      <c r="K715" s="208" t="s">
        <v>1270</v>
      </c>
      <c r="L715" s="585" t="s">
        <v>1545</v>
      </c>
      <c r="M715" s="585"/>
      <c r="N715" s="585"/>
      <c r="O715" s="585"/>
      <c r="P715" s="585"/>
      <c r="Q715" s="587"/>
    </row>
    <row r="716" spans="1:17">
      <c r="A716" s="205" t="s">
        <v>1271</v>
      </c>
      <c r="B716" s="585"/>
      <c r="C716" s="585"/>
      <c r="D716" s="206"/>
      <c r="E716" s="206"/>
      <c r="F716" s="209"/>
      <c r="G716" s="210" t="s">
        <v>1272</v>
      </c>
      <c r="H716" s="588" t="s">
        <v>626</v>
      </c>
      <c r="I716" s="588"/>
      <c r="J716" s="588"/>
      <c r="K716" s="208" t="s">
        <v>1274</v>
      </c>
      <c r="L716" s="585" t="s">
        <v>1275</v>
      </c>
      <c r="M716" s="585"/>
      <c r="N716" s="585"/>
      <c r="O716" s="585"/>
      <c r="P716" s="585"/>
      <c r="Q716" s="587"/>
    </row>
    <row r="717" spans="1:17" ht="15" customHeight="1">
      <c r="A717" s="205" t="s">
        <v>1276</v>
      </c>
      <c r="B717" s="589" t="s">
        <v>1389</v>
      </c>
      <c r="C717" s="589"/>
      <c r="D717" s="119"/>
      <c r="E717" s="119"/>
      <c r="F717" s="211"/>
      <c r="G717" s="212" t="s">
        <v>1210</v>
      </c>
      <c r="H717" s="591"/>
      <c r="I717" s="591"/>
      <c r="J717" s="591"/>
      <c r="K717" s="213"/>
      <c r="L717" s="585"/>
      <c r="M717" s="585"/>
      <c r="N717" s="585"/>
      <c r="O717" s="585"/>
      <c r="P717" s="585"/>
      <c r="Q717" s="587"/>
    </row>
    <row r="718" spans="1:17">
      <c r="A718" s="592"/>
      <c r="B718" s="593"/>
      <c r="C718" s="594"/>
      <c r="D718" s="594"/>
      <c r="E718" s="594"/>
      <c r="F718" s="594"/>
      <c r="G718" s="594"/>
      <c r="H718" s="594"/>
      <c r="I718" s="594"/>
      <c r="J718" s="594"/>
      <c r="K718" s="211"/>
      <c r="L718" s="119"/>
      <c r="M718" s="119"/>
      <c r="N718" s="119"/>
      <c r="O718" s="119"/>
      <c r="P718" s="119"/>
      <c r="Q718" s="214"/>
    </row>
    <row r="719" spans="1:17">
      <c r="A719" s="535" t="s">
        <v>1278</v>
      </c>
      <c r="B719" s="538" t="s">
        <v>1279</v>
      </c>
      <c r="C719" s="539"/>
      <c r="D719" s="215"/>
      <c r="E719" s="215"/>
      <c r="F719" s="216" t="s">
        <v>1280</v>
      </c>
      <c r="G719" s="216" t="s">
        <v>1281</v>
      </c>
      <c r="H719" s="216" t="s">
        <v>1282</v>
      </c>
      <c r="I719" s="217"/>
      <c r="J719" s="217"/>
      <c r="K719" s="540" t="s">
        <v>1283</v>
      </c>
      <c r="L719" s="541"/>
      <c r="M719" s="217"/>
      <c r="N719" s="218"/>
      <c r="O719" s="218" t="s">
        <v>545</v>
      </c>
      <c r="P719" s="219" t="s">
        <v>1285</v>
      </c>
      <c r="Q719" s="220"/>
    </row>
    <row r="720" spans="1:17">
      <c r="A720" s="536"/>
      <c r="B720" s="546" t="s">
        <v>1284</v>
      </c>
      <c r="C720" s="472"/>
      <c r="D720" s="175"/>
      <c r="E720" s="175"/>
      <c r="F720" s="221" t="s">
        <v>1285</v>
      </c>
      <c r="G720" s="221"/>
      <c r="H720" s="222"/>
      <c r="I720" s="211"/>
      <c r="J720" s="211"/>
      <c r="K720" s="542"/>
      <c r="L720" s="543"/>
      <c r="M720" s="223"/>
      <c r="N720" s="224"/>
      <c r="O720" s="224" t="s">
        <v>13</v>
      </c>
      <c r="P720" s="219"/>
      <c r="Q720" s="220"/>
    </row>
    <row r="721" spans="1:17" ht="15.75" thickBot="1">
      <c r="A721" s="614"/>
      <c r="B721" s="617" t="s">
        <v>1286</v>
      </c>
      <c r="C721" s="618"/>
      <c r="D721" s="225"/>
      <c r="E721" s="225"/>
      <c r="F721" s="221" t="s">
        <v>1285</v>
      </c>
      <c r="G721" s="221"/>
      <c r="H721" s="222"/>
      <c r="I721" s="226"/>
      <c r="J721" s="226"/>
      <c r="K721" s="615"/>
      <c r="L721" s="616"/>
      <c r="M721" s="227"/>
      <c r="N721" s="228"/>
      <c r="O721" s="228" t="s">
        <v>128</v>
      </c>
      <c r="P721" s="219"/>
      <c r="Q721" s="220"/>
    </row>
    <row r="722" spans="1:17" ht="16.5" thickTop="1" thickBot="1">
      <c r="A722" s="549" t="s">
        <v>1287</v>
      </c>
      <c r="B722" s="550"/>
      <c r="C722" s="550"/>
      <c r="D722" s="550"/>
      <c r="E722" s="550"/>
      <c r="F722" s="550"/>
      <c r="G722" s="550"/>
      <c r="H722" s="550"/>
      <c r="I722" s="550"/>
      <c r="J722" s="550"/>
      <c r="K722" s="550"/>
      <c r="L722" s="551"/>
      <c r="M722" s="552" t="s">
        <v>1288</v>
      </c>
      <c r="N722" s="550"/>
      <c r="O722" s="550"/>
      <c r="P722" s="550"/>
      <c r="Q722" s="553"/>
    </row>
    <row r="723" spans="1:17" ht="15.75" thickTop="1">
      <c r="A723" s="229" t="s">
        <v>1289</v>
      </c>
      <c r="B723" s="219" t="s">
        <v>1290</v>
      </c>
      <c r="C723" s="230"/>
      <c r="D723" s="231" t="s">
        <v>1291</v>
      </c>
      <c r="E723" s="230"/>
      <c r="F723" s="230"/>
      <c r="G723" s="230"/>
      <c r="H723" s="604" t="s">
        <v>1290</v>
      </c>
      <c r="I723" s="604"/>
      <c r="J723" s="233"/>
      <c r="K723" s="234" t="s">
        <v>1292</v>
      </c>
      <c r="L723" s="219" t="s">
        <v>1290</v>
      </c>
      <c r="M723" s="234" t="s">
        <v>1293</v>
      </c>
      <c r="N723" s="234"/>
      <c r="O723" s="234"/>
      <c r="P723" s="219" t="s">
        <v>1285</v>
      </c>
      <c r="Q723" s="202"/>
    </row>
    <row r="724" spans="1:17">
      <c r="A724" s="229" t="s">
        <v>1294</v>
      </c>
      <c r="B724" s="219" t="s">
        <v>1290</v>
      </c>
      <c r="C724" s="234"/>
      <c r="D724" s="231" t="s">
        <v>1296</v>
      </c>
      <c r="E724" s="234"/>
      <c r="F724" s="234"/>
      <c r="G724" s="234"/>
      <c r="H724" s="604" t="s">
        <v>1290</v>
      </c>
      <c r="I724" s="604"/>
      <c r="J724" s="233"/>
      <c r="K724" s="234" t="s">
        <v>1298</v>
      </c>
      <c r="L724" s="219" t="s">
        <v>1290</v>
      </c>
      <c r="M724" s="234" t="s">
        <v>1300</v>
      </c>
      <c r="N724" s="234"/>
      <c r="O724" s="234"/>
      <c r="P724" s="219" t="s">
        <v>1003</v>
      </c>
      <c r="Q724" s="202"/>
    </row>
    <row r="725" spans="1:17">
      <c r="A725" s="229" t="s">
        <v>1301</v>
      </c>
      <c r="B725" s="219" t="s">
        <v>1290</v>
      </c>
      <c r="C725" s="234"/>
      <c r="D725" s="231" t="s">
        <v>1302</v>
      </c>
      <c r="E725" s="234"/>
      <c r="F725" s="234"/>
      <c r="G725" s="234"/>
      <c r="H725" s="604" t="s">
        <v>1290</v>
      </c>
      <c r="I725" s="604"/>
      <c r="J725" s="233"/>
      <c r="K725" s="234" t="s">
        <v>1303</v>
      </c>
      <c r="L725" s="219" t="s">
        <v>1290</v>
      </c>
      <c r="M725" s="234" t="s">
        <v>1304</v>
      </c>
      <c r="N725" s="234"/>
      <c r="O725" s="234"/>
      <c r="P725" s="219" t="s">
        <v>1003</v>
      </c>
      <c r="Q725" s="202"/>
    </row>
    <row r="726" spans="1:17" ht="15.75" customHeight="1">
      <c r="A726" s="229" t="s">
        <v>1305</v>
      </c>
      <c r="B726" s="219" t="s">
        <v>1290</v>
      </c>
      <c r="C726" s="234"/>
      <c r="D726" s="231" t="s">
        <v>1306</v>
      </c>
      <c r="E726" s="234"/>
      <c r="F726" s="234"/>
      <c r="G726" s="234"/>
      <c r="H726" s="604" t="s">
        <v>1290</v>
      </c>
      <c r="I726" s="604"/>
      <c r="J726" s="233"/>
      <c r="K726" s="234" t="s">
        <v>1307</v>
      </c>
      <c r="L726" s="219" t="s">
        <v>1290</v>
      </c>
      <c r="M726" s="234" t="s">
        <v>1308</v>
      </c>
      <c r="N726" s="234"/>
      <c r="O726" s="234"/>
      <c r="P726" s="219"/>
      <c r="Q726" s="202"/>
    </row>
    <row r="727" spans="1:17" ht="15" customHeight="1" thickBot="1">
      <c r="A727" s="229" t="s">
        <v>1309</v>
      </c>
      <c r="B727" s="219" t="s">
        <v>1290</v>
      </c>
      <c r="C727" s="234"/>
      <c r="D727" s="231" t="s">
        <v>1310</v>
      </c>
      <c r="E727" s="234"/>
      <c r="F727" s="234"/>
      <c r="G727" s="234"/>
      <c r="H727" s="604" t="s">
        <v>1290</v>
      </c>
      <c r="I727" s="604"/>
      <c r="J727" s="233"/>
      <c r="K727" s="234" t="s">
        <v>1311</v>
      </c>
      <c r="L727" s="219" t="s">
        <v>1290</v>
      </c>
      <c r="M727" s="234" t="s">
        <v>1312</v>
      </c>
      <c r="N727" s="234"/>
      <c r="O727" s="234"/>
      <c r="P727" s="219"/>
      <c r="Q727" s="202"/>
    </row>
    <row r="728" spans="1:17" ht="15.75" thickTop="1">
      <c r="A728" s="558" t="s">
        <v>1313</v>
      </c>
      <c r="B728" s="605"/>
      <c r="C728" s="607" t="s">
        <v>1367</v>
      </c>
      <c r="D728" s="515"/>
      <c r="E728" s="515"/>
      <c r="F728" s="515"/>
      <c r="G728" s="515"/>
      <c r="H728" s="515"/>
      <c r="I728" s="515"/>
      <c r="J728" s="515"/>
      <c r="K728" s="515"/>
      <c r="L728" s="515"/>
      <c r="M728" s="515"/>
      <c r="N728" s="515"/>
      <c r="O728" s="515"/>
      <c r="P728" s="515"/>
      <c r="Q728" s="608"/>
    </row>
    <row r="729" spans="1:17">
      <c r="A729" s="558"/>
      <c r="B729" s="605"/>
      <c r="C729" s="620"/>
      <c r="D729" s="610"/>
      <c r="E729" s="610"/>
      <c r="F729" s="610"/>
      <c r="G729" s="610"/>
      <c r="H729" s="610"/>
      <c r="I729" s="610"/>
      <c r="J729" s="610"/>
      <c r="K729" s="610"/>
      <c r="L729" s="610"/>
      <c r="M729" s="610"/>
      <c r="N729" s="610"/>
      <c r="O729" s="610"/>
      <c r="P729" s="610"/>
      <c r="Q729" s="611"/>
    </row>
    <row r="730" spans="1:17" ht="15.75" thickBot="1">
      <c r="A730" s="560"/>
      <c r="B730" s="606"/>
      <c r="C730" s="621"/>
      <c r="D730" s="578"/>
      <c r="E730" s="578"/>
      <c r="F730" s="578"/>
      <c r="G730" s="578"/>
      <c r="H730" s="578"/>
      <c r="I730" s="578"/>
      <c r="J730" s="578"/>
      <c r="K730" s="578"/>
      <c r="L730" s="578"/>
      <c r="M730" s="578"/>
      <c r="N730" s="578"/>
      <c r="O730" s="578"/>
      <c r="P730" s="578"/>
      <c r="Q730" s="613"/>
    </row>
    <row r="731" spans="1:17" ht="18.75" thickTop="1">
      <c r="A731" s="571" t="s">
        <v>1316</v>
      </c>
      <c r="B731" s="572"/>
      <c r="C731" s="572"/>
      <c r="D731" s="572"/>
      <c r="E731" s="572"/>
      <c r="F731" s="572"/>
      <c r="G731" s="572"/>
      <c r="H731" s="572"/>
      <c r="I731" s="572"/>
      <c r="J731" s="572"/>
      <c r="K731" s="572"/>
      <c r="L731" s="572"/>
      <c r="M731" s="572"/>
      <c r="N731" s="572"/>
      <c r="O731" s="572"/>
      <c r="P731" s="572"/>
      <c r="Q731" s="573"/>
    </row>
    <row r="732" spans="1:17" ht="15.75" customHeight="1">
      <c r="A732" s="505" t="s">
        <v>1441</v>
      </c>
      <c r="B732" s="506"/>
      <c r="C732" s="506"/>
      <c r="D732" s="506"/>
      <c r="E732" s="506"/>
      <c r="F732" s="506"/>
      <c r="G732" s="506"/>
      <c r="H732" s="506"/>
      <c r="I732" s="506"/>
      <c r="J732" s="506"/>
      <c r="K732" s="506"/>
      <c r="L732" s="506"/>
      <c r="M732" s="506"/>
      <c r="N732" s="506"/>
      <c r="O732" s="506"/>
      <c r="P732" s="506"/>
      <c r="Q732" s="507"/>
    </row>
    <row r="733" spans="1:17" ht="18.75" thickBot="1">
      <c r="A733" s="508" t="s">
        <v>1317</v>
      </c>
      <c r="B733" s="509"/>
      <c r="C733" s="597" t="s">
        <v>89</v>
      </c>
      <c r="D733" s="597"/>
      <c r="E733" s="597"/>
      <c r="F733" s="597"/>
      <c r="G733" s="597"/>
      <c r="H733" s="597"/>
      <c r="I733" s="597"/>
      <c r="J733" s="597"/>
      <c r="K733" s="235" t="s">
        <v>1318</v>
      </c>
      <c r="L733" s="597" t="s">
        <v>2347</v>
      </c>
      <c r="M733" s="597"/>
      <c r="N733" s="597"/>
      <c r="O733" s="597"/>
      <c r="P733" s="597"/>
      <c r="Q733" s="643"/>
    </row>
    <row r="734" spans="1:17" ht="15.75" thickTop="1">
      <c r="A734" s="512" t="s">
        <v>1333</v>
      </c>
      <c r="B734" s="644"/>
      <c r="C734" s="644"/>
      <c r="D734" s="644"/>
      <c r="E734" s="644"/>
      <c r="F734" s="644"/>
      <c r="G734" s="644"/>
      <c r="H734" s="644"/>
      <c r="I734" s="644"/>
      <c r="J734" s="644"/>
      <c r="K734" s="644"/>
      <c r="L734" s="644"/>
      <c r="M734" s="644"/>
      <c r="N734" s="644"/>
      <c r="O734" s="644"/>
      <c r="P734" s="644"/>
      <c r="Q734" s="201"/>
    </row>
    <row r="735" spans="1:17">
      <c r="A735" s="645"/>
      <c r="B735" s="646"/>
      <c r="C735" s="646"/>
      <c r="D735" s="646"/>
      <c r="E735" s="646"/>
      <c r="F735" s="646"/>
      <c r="G735" s="646"/>
      <c r="H735" s="646"/>
      <c r="I735" s="646"/>
      <c r="J735" s="646"/>
      <c r="K735" s="646"/>
      <c r="L735" s="646"/>
      <c r="M735" s="646"/>
      <c r="N735" s="646"/>
      <c r="O735" s="646"/>
      <c r="P735" s="646"/>
      <c r="Q735" s="202"/>
    </row>
    <row r="736" spans="1:17">
      <c r="A736" s="645"/>
      <c r="B736" s="646"/>
      <c r="C736" s="646"/>
      <c r="D736" s="646"/>
      <c r="E736" s="646"/>
      <c r="F736" s="646"/>
      <c r="G736" s="646"/>
      <c r="H736" s="646"/>
      <c r="I736" s="646"/>
      <c r="J736" s="646"/>
      <c r="K736" s="646"/>
      <c r="L736" s="646"/>
      <c r="M736" s="646"/>
      <c r="N736" s="646"/>
      <c r="O736" s="646"/>
      <c r="P736" s="646"/>
      <c r="Q736" s="202"/>
    </row>
    <row r="737" spans="1:17">
      <c r="A737" s="645"/>
      <c r="B737" s="646"/>
      <c r="C737" s="646"/>
      <c r="D737" s="646"/>
      <c r="E737" s="646"/>
      <c r="F737" s="646"/>
      <c r="G737" s="646"/>
      <c r="H737" s="646"/>
      <c r="I737" s="646"/>
      <c r="J737" s="646"/>
      <c r="K737" s="646"/>
      <c r="L737" s="646"/>
      <c r="M737" s="646"/>
      <c r="N737" s="646"/>
      <c r="O737" s="646"/>
      <c r="P737" s="646"/>
      <c r="Q737" s="202"/>
    </row>
    <row r="738" spans="1:17" ht="15.75" thickBot="1">
      <c r="A738" s="647"/>
      <c r="B738" s="648"/>
      <c r="C738" s="648"/>
      <c r="D738" s="648"/>
      <c r="E738" s="648"/>
      <c r="F738" s="648"/>
      <c r="G738" s="648"/>
      <c r="H738" s="648"/>
      <c r="I738" s="648"/>
      <c r="J738" s="648"/>
      <c r="K738" s="648"/>
      <c r="L738" s="648"/>
      <c r="M738" s="648"/>
      <c r="N738" s="648"/>
      <c r="O738" s="648"/>
      <c r="P738" s="648"/>
      <c r="Q738" s="202"/>
    </row>
    <row r="739" spans="1:17">
      <c r="A739" s="236"/>
      <c r="B739" s="237"/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5"/>
    </row>
    <row r="740" spans="1:17">
      <c r="A740" s="516" t="s">
        <v>2339</v>
      </c>
      <c r="B740" s="517"/>
      <c r="C740" s="517"/>
      <c r="D740" s="517"/>
      <c r="E740" s="517"/>
      <c r="F740" s="517"/>
      <c r="G740" s="517"/>
      <c r="H740" s="517"/>
      <c r="I740" s="517"/>
      <c r="J740" s="517"/>
      <c r="K740" s="517"/>
      <c r="L740" s="517"/>
      <c r="M740" s="517"/>
      <c r="N740" s="517"/>
      <c r="O740" s="517"/>
      <c r="P740" s="517"/>
      <c r="Q740" s="518"/>
    </row>
    <row r="741" spans="1:17">
      <c r="A741" s="519" t="s">
        <v>1320</v>
      </c>
      <c r="B741" s="520"/>
      <c r="C741" s="520"/>
      <c r="D741" s="520"/>
      <c r="E741" s="520"/>
      <c r="F741" s="520"/>
      <c r="G741" s="520"/>
      <c r="H741" s="520"/>
      <c r="I741" s="240"/>
      <c r="J741" s="240"/>
      <c r="K741" s="520" t="s">
        <v>1321</v>
      </c>
      <c r="L741" s="520"/>
      <c r="M741" s="520"/>
      <c r="N741" s="520"/>
      <c r="O741" s="520"/>
      <c r="P741" s="520"/>
      <c r="Q741" s="521"/>
    </row>
    <row r="742" spans="1:17">
      <c r="A742" s="519"/>
      <c r="B742" s="520"/>
      <c r="C742" s="520"/>
      <c r="D742" s="520"/>
      <c r="E742" s="520"/>
      <c r="F742" s="520"/>
      <c r="G742" s="520"/>
      <c r="H742" s="520"/>
      <c r="I742" s="240"/>
      <c r="J742" s="240"/>
      <c r="K742" s="520"/>
      <c r="L742" s="520"/>
      <c r="M742" s="520"/>
      <c r="N742" s="520"/>
      <c r="O742" s="520"/>
      <c r="P742" s="520"/>
      <c r="Q742" s="521"/>
    </row>
    <row r="743" spans="1:17">
      <c r="A743" s="241" t="s">
        <v>1003</v>
      </c>
      <c r="B743" s="242"/>
      <c r="C743" s="243"/>
      <c r="D743" s="243"/>
      <c r="E743" s="243"/>
      <c r="F743" s="243"/>
      <c r="G743" s="243"/>
      <c r="H743" s="243"/>
      <c r="I743" s="240"/>
      <c r="J743" s="240"/>
      <c r="K743" s="243"/>
      <c r="L743" s="243"/>
      <c r="M743" s="243"/>
      <c r="N743" s="243"/>
      <c r="O743" s="243"/>
      <c r="P743" s="243"/>
      <c r="Q743" s="244"/>
    </row>
    <row r="744" spans="1:17">
      <c r="A744" s="522"/>
      <c r="B744" s="523"/>
      <c r="C744" s="523"/>
      <c r="D744" s="523"/>
      <c r="E744" s="523"/>
      <c r="F744" s="523"/>
      <c r="G744" s="523"/>
      <c r="H744" s="523"/>
      <c r="I744" s="240"/>
      <c r="J744" s="240"/>
      <c r="K744" s="524" t="s">
        <v>1322</v>
      </c>
      <c r="L744" s="524"/>
      <c r="M744" s="524"/>
      <c r="N744" s="524"/>
      <c r="O744" s="524"/>
      <c r="P744" s="524"/>
      <c r="Q744" s="525"/>
    </row>
    <row r="745" spans="1:17">
      <c r="A745" s="642" t="s">
        <v>1323</v>
      </c>
      <c r="B745" s="528"/>
      <c r="C745" s="528"/>
      <c r="D745" s="528"/>
      <c r="E745" s="528"/>
      <c r="F745" s="528"/>
      <c r="G745" s="528"/>
      <c r="H745" s="528"/>
      <c r="I745" s="240"/>
      <c r="J745" s="240"/>
      <c r="K745" s="528" t="s">
        <v>1441</v>
      </c>
      <c r="L745" s="528"/>
      <c r="M745" s="528"/>
      <c r="N745" s="528"/>
      <c r="O745" s="528"/>
      <c r="P745" s="528"/>
      <c r="Q745" s="529"/>
    </row>
    <row r="746" spans="1:17">
      <c r="A746" s="245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  <c r="N746" s="240"/>
      <c r="O746" s="240"/>
      <c r="P746" s="240"/>
      <c r="Q746" s="246"/>
    </row>
    <row r="747" spans="1:17">
      <c r="A747" s="245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  <c r="N747" s="240"/>
      <c r="O747" s="240"/>
      <c r="P747" s="240"/>
      <c r="Q747" s="246"/>
    </row>
    <row r="748" spans="1:17">
      <c r="A748" s="601" t="s">
        <v>1251</v>
      </c>
      <c r="B748" s="602"/>
      <c r="C748" s="602"/>
      <c r="D748" s="602"/>
      <c r="E748" s="602"/>
      <c r="F748" s="602"/>
      <c r="G748" s="602"/>
      <c r="H748" s="602"/>
      <c r="I748" s="240"/>
      <c r="J748" s="240"/>
      <c r="K748" s="602" t="s">
        <v>1324</v>
      </c>
      <c r="L748" s="602"/>
      <c r="M748" s="602"/>
      <c r="N748" s="602"/>
      <c r="O748" s="602"/>
      <c r="P748" s="602"/>
      <c r="Q748" s="603"/>
    </row>
    <row r="749" spans="1:17">
      <c r="A749" s="245" t="s">
        <v>1325</v>
      </c>
      <c r="B749" s="240"/>
      <c r="C749" s="240"/>
      <c r="D749" s="240"/>
      <c r="E749" s="240"/>
      <c r="F749" s="240"/>
      <c r="G749" s="240"/>
      <c r="H749" s="240"/>
      <c r="I749" s="240"/>
      <c r="J749" s="240"/>
      <c r="K749" s="240" t="s">
        <v>1325</v>
      </c>
      <c r="L749" s="240"/>
      <c r="M749" s="240"/>
      <c r="N749" s="240"/>
      <c r="O749" s="240"/>
      <c r="P749" s="240"/>
      <c r="Q749" s="246"/>
    </row>
    <row r="750" spans="1:17">
      <c r="A750" s="533"/>
      <c r="B750" s="524"/>
      <c r="C750" s="524"/>
      <c r="D750" s="524"/>
      <c r="E750" s="524"/>
      <c r="F750" s="524"/>
      <c r="G750" s="524"/>
      <c r="H750" s="524"/>
      <c r="I750" s="240"/>
      <c r="J750" s="240"/>
      <c r="K750" s="524"/>
      <c r="L750" s="524"/>
      <c r="M750" s="524"/>
      <c r="N750" s="524"/>
      <c r="O750" s="524"/>
      <c r="P750" s="524"/>
      <c r="Q750" s="525"/>
    </row>
    <row r="751" spans="1:17">
      <c r="A751" s="601" t="s">
        <v>1326</v>
      </c>
      <c r="B751" s="602"/>
      <c r="C751" s="602"/>
      <c r="D751" s="602"/>
      <c r="E751" s="602"/>
      <c r="F751" s="602"/>
      <c r="G751" s="602"/>
      <c r="H751" s="602"/>
      <c r="I751" s="240"/>
      <c r="J751" s="240"/>
      <c r="K751" s="528" t="s">
        <v>2338</v>
      </c>
      <c r="L751" s="528"/>
      <c r="M751" s="528"/>
      <c r="N751" s="528"/>
      <c r="O751" s="528"/>
      <c r="P751" s="528"/>
      <c r="Q751" s="529"/>
    </row>
    <row r="752" spans="1:17">
      <c r="A752" s="251"/>
      <c r="B752" s="252"/>
      <c r="C752" s="252"/>
      <c r="D752" s="252"/>
      <c r="E752" s="252"/>
      <c r="F752" s="252"/>
      <c r="G752" s="252"/>
      <c r="H752" s="252"/>
      <c r="I752" s="247"/>
      <c r="J752" s="247"/>
      <c r="K752" s="252"/>
      <c r="L752" s="252"/>
      <c r="M752" s="252"/>
      <c r="N752" s="252"/>
      <c r="O752" s="252"/>
      <c r="P752" s="252"/>
      <c r="Q752" s="253"/>
    </row>
    <row r="753" spans="1:17" ht="15.75" thickBot="1">
      <c r="A753" s="24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249"/>
    </row>
    <row r="755" spans="1:17" ht="20.25">
      <c r="A755" s="194" t="s">
        <v>1255</v>
      </c>
      <c r="B755" s="194"/>
      <c r="C755" s="195"/>
      <c r="D755" s="195"/>
      <c r="E755" s="195"/>
      <c r="F755" s="195"/>
      <c r="G755" s="195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</row>
    <row r="756" spans="1:17">
      <c r="A756" s="196" t="s">
        <v>0</v>
      </c>
      <c r="B756" s="196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5"/>
      <c r="N756" s="195"/>
      <c r="O756" s="195"/>
      <c r="P756" s="195"/>
      <c r="Q756" s="195"/>
    </row>
    <row r="757" spans="1:17">
      <c r="A757" s="196" t="s">
        <v>1256</v>
      </c>
      <c r="B757" s="196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5"/>
      <c r="N757" s="195"/>
      <c r="O757" s="195"/>
      <c r="P757" s="195"/>
      <c r="Q757" s="195"/>
    </row>
    <row r="758" spans="1:17">
      <c r="A758" s="196" t="s">
        <v>1257</v>
      </c>
      <c r="B758" s="196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5"/>
      <c r="N758" s="195"/>
      <c r="O758" s="195"/>
      <c r="P758" s="195"/>
      <c r="Q758" s="195"/>
    </row>
    <row r="759" spans="1:17" ht="15.75" thickBot="1">
      <c r="K759" s="198"/>
      <c r="L759" s="198"/>
      <c r="O759" s="180" t="s">
        <v>1258</v>
      </c>
      <c r="P759" s="199">
        <v>16</v>
      </c>
    </row>
    <row r="760" spans="1:17" ht="16.5" thickTop="1" thickBot="1">
      <c r="A760" s="574" t="s">
        <v>1259</v>
      </c>
      <c r="B760" s="575"/>
      <c r="C760" s="575"/>
      <c r="D760" s="575"/>
      <c r="E760" s="575"/>
      <c r="F760" s="575"/>
      <c r="G760" s="575"/>
      <c r="H760" s="575"/>
      <c r="I760" s="575"/>
      <c r="J760" s="575"/>
      <c r="K760" s="575"/>
      <c r="L760" s="575"/>
      <c r="M760" s="575"/>
      <c r="N760" s="575"/>
      <c r="O760" s="575"/>
      <c r="P760" s="575"/>
      <c r="Q760" s="200"/>
    </row>
    <row r="761" spans="1:17" ht="15.75" thickTop="1">
      <c r="A761" s="576" t="s">
        <v>1338</v>
      </c>
      <c r="B761" s="513"/>
      <c r="C761" s="513"/>
      <c r="D761" s="513"/>
      <c r="E761" s="513"/>
      <c r="F761" s="513"/>
      <c r="G761" s="513"/>
      <c r="H761" s="513"/>
      <c r="I761" s="513"/>
      <c r="J761" s="513"/>
      <c r="K761" s="513"/>
      <c r="L761" s="513"/>
      <c r="M761" s="513"/>
      <c r="N761" s="513"/>
      <c r="O761" s="513"/>
      <c r="P761" s="513"/>
      <c r="Q761" s="201"/>
    </row>
    <row r="762" spans="1:17" ht="15.75" thickBot="1">
      <c r="A762" s="577"/>
      <c r="B762" s="578"/>
      <c r="C762" s="578"/>
      <c r="D762" s="578"/>
      <c r="E762" s="578"/>
      <c r="F762" s="578"/>
      <c r="G762" s="578"/>
      <c r="H762" s="578"/>
      <c r="I762" s="578"/>
      <c r="J762" s="578"/>
      <c r="K762" s="578"/>
      <c r="L762" s="578"/>
      <c r="M762" s="578"/>
      <c r="N762" s="578"/>
      <c r="O762" s="578"/>
      <c r="P762" s="578"/>
      <c r="Q762" s="204"/>
    </row>
    <row r="763" spans="1:17" ht="15.75" thickTop="1">
      <c r="A763" s="579" t="s">
        <v>1261</v>
      </c>
      <c r="B763" s="580"/>
      <c r="C763" s="580"/>
      <c r="D763" s="580"/>
      <c r="E763" s="580"/>
      <c r="F763" s="580"/>
      <c r="G763" s="580"/>
      <c r="H763" s="580"/>
      <c r="I763" s="580"/>
      <c r="J763" s="580"/>
      <c r="K763" s="580"/>
      <c r="L763" s="580"/>
      <c r="M763" s="580"/>
      <c r="N763" s="580"/>
      <c r="O763" s="580"/>
      <c r="P763" s="580"/>
      <c r="Q763" s="581"/>
    </row>
    <row r="764" spans="1:17">
      <c r="A764" s="205" t="s">
        <v>1262</v>
      </c>
      <c r="B764" s="582" t="s">
        <v>1390</v>
      </c>
      <c r="C764" s="582"/>
      <c r="D764" s="206"/>
      <c r="E764" s="206"/>
      <c r="F764" s="207"/>
      <c r="G764" s="208" t="s">
        <v>1264</v>
      </c>
      <c r="H764" s="583">
        <v>2009</v>
      </c>
      <c r="I764" s="583"/>
      <c r="J764" s="583"/>
      <c r="K764" s="208" t="s">
        <v>1265</v>
      </c>
      <c r="L764" s="582" t="s">
        <v>1391</v>
      </c>
      <c r="M764" s="582"/>
      <c r="N764" s="582"/>
      <c r="O764" s="582"/>
      <c r="P764" s="582"/>
      <c r="Q764" s="584"/>
    </row>
    <row r="765" spans="1:17">
      <c r="A765" s="205" t="s">
        <v>1360</v>
      </c>
      <c r="B765" s="585" t="s">
        <v>1388</v>
      </c>
      <c r="C765" s="585"/>
      <c r="D765" s="206"/>
      <c r="E765" s="206"/>
      <c r="F765" s="209"/>
      <c r="G765" s="208" t="s">
        <v>1269</v>
      </c>
      <c r="H765" s="619" t="s">
        <v>986</v>
      </c>
      <c r="I765" s="619"/>
      <c r="J765" s="619"/>
      <c r="K765" s="208" t="s">
        <v>1270</v>
      </c>
      <c r="L765" s="585" t="s">
        <v>985</v>
      </c>
      <c r="M765" s="585"/>
      <c r="N765" s="585"/>
      <c r="O765" s="585"/>
      <c r="P765" s="585"/>
      <c r="Q765" s="587"/>
    </row>
    <row r="766" spans="1:17">
      <c r="A766" s="205" t="s">
        <v>1271</v>
      </c>
      <c r="B766" s="585"/>
      <c r="C766" s="585"/>
      <c r="D766" s="206"/>
      <c r="E766" s="206"/>
      <c r="F766" s="209"/>
      <c r="G766" s="210" t="s">
        <v>1272</v>
      </c>
      <c r="H766" s="588" t="s">
        <v>984</v>
      </c>
      <c r="I766" s="588"/>
      <c r="J766" s="588"/>
      <c r="K766" s="208" t="s">
        <v>1274</v>
      </c>
      <c r="L766" s="585" t="s">
        <v>1392</v>
      </c>
      <c r="M766" s="585"/>
      <c r="N766" s="585"/>
      <c r="O766" s="585"/>
      <c r="P766" s="585"/>
      <c r="Q766" s="587"/>
    </row>
    <row r="767" spans="1:17">
      <c r="A767" s="205" t="s">
        <v>1276</v>
      </c>
      <c r="B767" s="589" t="s">
        <v>1393</v>
      </c>
      <c r="C767" s="589"/>
      <c r="D767" s="119"/>
      <c r="E767" s="119"/>
      <c r="F767" s="211"/>
      <c r="G767" s="212" t="s">
        <v>1210</v>
      </c>
      <c r="H767" s="641">
        <v>42746</v>
      </c>
      <c r="I767" s="591"/>
      <c r="J767" s="591"/>
      <c r="K767" s="213"/>
      <c r="L767" s="585" t="s">
        <v>1449</v>
      </c>
      <c r="M767" s="585"/>
      <c r="N767" s="585"/>
      <c r="O767" s="585"/>
      <c r="P767" s="585"/>
      <c r="Q767" s="587"/>
    </row>
    <row r="768" spans="1:17">
      <c r="A768" s="592"/>
      <c r="B768" s="593"/>
      <c r="C768" s="594"/>
      <c r="D768" s="594"/>
      <c r="E768" s="594"/>
      <c r="F768" s="594"/>
      <c r="G768" s="594"/>
      <c r="H768" s="594"/>
      <c r="I768" s="594"/>
      <c r="J768" s="594"/>
      <c r="K768" s="211"/>
      <c r="L768" s="119"/>
      <c r="M768" s="119"/>
      <c r="N768" s="119"/>
      <c r="O768" s="119"/>
      <c r="P768" s="119"/>
      <c r="Q768" s="214"/>
    </row>
    <row r="769" spans="1:17">
      <c r="A769" s="535" t="s">
        <v>1278</v>
      </c>
      <c r="B769" s="538" t="s">
        <v>1279</v>
      </c>
      <c r="C769" s="539"/>
      <c r="D769" s="215"/>
      <c r="E769" s="215"/>
      <c r="F769" s="216" t="s">
        <v>1280</v>
      </c>
      <c r="G769" s="216" t="s">
        <v>1281</v>
      </c>
      <c r="H769" s="216" t="s">
        <v>1282</v>
      </c>
      <c r="I769" s="217"/>
      <c r="J769" s="217"/>
      <c r="K769" s="540" t="s">
        <v>1283</v>
      </c>
      <c r="L769" s="541"/>
      <c r="M769" s="217"/>
      <c r="N769" s="218"/>
      <c r="O769" s="218" t="s">
        <v>545</v>
      </c>
      <c r="P769" s="219"/>
      <c r="Q769" s="220"/>
    </row>
    <row r="770" spans="1:17">
      <c r="A770" s="536"/>
      <c r="B770" s="546" t="s">
        <v>1284</v>
      </c>
      <c r="C770" s="472"/>
      <c r="D770" s="175"/>
      <c r="E770" s="175"/>
      <c r="F770" s="221"/>
      <c r="G770" s="221" t="s">
        <v>1285</v>
      </c>
      <c r="H770" s="222"/>
      <c r="I770" s="211"/>
      <c r="J770" s="211"/>
      <c r="K770" s="542"/>
      <c r="L770" s="543"/>
      <c r="M770" s="223"/>
      <c r="N770" s="224"/>
      <c r="O770" s="224" t="s">
        <v>13</v>
      </c>
      <c r="P770" s="219" t="s">
        <v>1285</v>
      </c>
      <c r="Q770" s="220"/>
    </row>
    <row r="771" spans="1:17" ht="15.75" thickBot="1">
      <c r="A771" s="614"/>
      <c r="B771" s="617" t="s">
        <v>1286</v>
      </c>
      <c r="C771" s="618"/>
      <c r="D771" s="225"/>
      <c r="E771" s="225"/>
      <c r="F771" s="221"/>
      <c r="G771" s="221" t="s">
        <v>1285</v>
      </c>
      <c r="H771" s="222"/>
      <c r="I771" s="226"/>
      <c r="J771" s="226"/>
      <c r="K771" s="615"/>
      <c r="L771" s="616"/>
      <c r="M771" s="227"/>
      <c r="N771" s="228"/>
      <c r="O771" s="228" t="s">
        <v>128</v>
      </c>
      <c r="P771" s="219"/>
      <c r="Q771" s="220"/>
    </row>
    <row r="772" spans="1:17" ht="16.5" thickTop="1" thickBot="1">
      <c r="A772" s="549" t="s">
        <v>1287</v>
      </c>
      <c r="B772" s="550"/>
      <c r="C772" s="550"/>
      <c r="D772" s="550"/>
      <c r="E772" s="550"/>
      <c r="F772" s="550"/>
      <c r="G772" s="550"/>
      <c r="H772" s="550"/>
      <c r="I772" s="550"/>
      <c r="J772" s="550"/>
      <c r="K772" s="550"/>
      <c r="L772" s="551"/>
      <c r="M772" s="552" t="s">
        <v>1288</v>
      </c>
      <c r="N772" s="550"/>
      <c r="O772" s="550"/>
      <c r="P772" s="550"/>
      <c r="Q772" s="553"/>
    </row>
    <row r="773" spans="1:17" ht="15.75" thickTop="1">
      <c r="A773" s="229" t="s">
        <v>1377</v>
      </c>
      <c r="B773" s="219" t="s">
        <v>1297</v>
      </c>
      <c r="C773" s="230"/>
      <c r="D773" s="231" t="s">
        <v>1291</v>
      </c>
      <c r="E773" s="230"/>
      <c r="F773" s="230"/>
      <c r="G773" s="230"/>
      <c r="H773" s="604" t="s">
        <v>1290</v>
      </c>
      <c r="I773" s="604"/>
      <c r="J773" s="233"/>
      <c r="K773" s="234" t="s">
        <v>1292</v>
      </c>
      <c r="L773" s="219" t="s">
        <v>1290</v>
      </c>
      <c r="M773" s="234" t="s">
        <v>1293</v>
      </c>
      <c r="N773" s="234"/>
      <c r="O773" s="234"/>
      <c r="P773" s="219"/>
      <c r="Q773" s="202"/>
    </row>
    <row r="774" spans="1:17">
      <c r="A774" s="229" t="s">
        <v>1378</v>
      </c>
      <c r="B774" s="219" t="s">
        <v>1297</v>
      </c>
      <c r="C774" s="234"/>
      <c r="D774" s="231" t="s">
        <v>1296</v>
      </c>
      <c r="E774" s="234"/>
      <c r="F774" s="234"/>
      <c r="G774" s="234"/>
      <c r="H774" s="604" t="s">
        <v>1331</v>
      </c>
      <c r="I774" s="604"/>
      <c r="J774" s="233"/>
      <c r="K774" s="234" t="s">
        <v>1298</v>
      </c>
      <c r="L774" s="219" t="s">
        <v>1290</v>
      </c>
      <c r="M774" s="234" t="s">
        <v>1300</v>
      </c>
      <c r="N774" s="234"/>
      <c r="O774" s="234"/>
      <c r="P774" s="219" t="s">
        <v>1285</v>
      </c>
      <c r="Q774" s="202"/>
    </row>
    <row r="775" spans="1:17">
      <c r="A775" s="229" t="s">
        <v>1379</v>
      </c>
      <c r="B775" s="219" t="s">
        <v>1297</v>
      </c>
      <c r="C775" s="234"/>
      <c r="D775" s="231" t="s">
        <v>1302</v>
      </c>
      <c r="E775" s="234"/>
      <c r="F775" s="234"/>
      <c r="G775" s="234"/>
      <c r="H775" s="604" t="s">
        <v>1297</v>
      </c>
      <c r="I775" s="604"/>
      <c r="J775" s="233"/>
      <c r="K775" s="234" t="s">
        <v>1303</v>
      </c>
      <c r="L775" s="219" t="s">
        <v>1290</v>
      </c>
      <c r="M775" s="234" t="s">
        <v>1304</v>
      </c>
      <c r="N775" s="234"/>
      <c r="O775" s="234"/>
      <c r="P775" s="219" t="s">
        <v>1003</v>
      </c>
      <c r="Q775" s="202"/>
    </row>
    <row r="776" spans="1:17">
      <c r="A776" s="229" t="s">
        <v>1380</v>
      </c>
      <c r="B776" s="219" t="s">
        <v>1297</v>
      </c>
      <c r="C776" s="234"/>
      <c r="D776" s="231" t="s">
        <v>1306</v>
      </c>
      <c r="E776" s="234"/>
      <c r="F776" s="234"/>
      <c r="G776" s="234"/>
      <c r="H776" s="604" t="s">
        <v>1290</v>
      </c>
      <c r="I776" s="604"/>
      <c r="J776" s="233"/>
      <c r="K776" s="234" t="s">
        <v>1307</v>
      </c>
      <c r="L776" s="219" t="s">
        <v>1290</v>
      </c>
      <c r="M776" s="234" t="s">
        <v>1308</v>
      </c>
      <c r="N776" s="234"/>
      <c r="O776" s="234"/>
      <c r="P776" s="219"/>
      <c r="Q776" s="202"/>
    </row>
    <row r="777" spans="1:17" ht="15.75" thickBot="1">
      <c r="A777" s="229" t="s">
        <v>1381</v>
      </c>
      <c r="B777" s="219" t="s">
        <v>1297</v>
      </c>
      <c r="C777" s="234"/>
      <c r="D777" s="231" t="s">
        <v>1310</v>
      </c>
      <c r="E777" s="234"/>
      <c r="F777" s="234"/>
      <c r="G777" s="234"/>
      <c r="H777" s="604" t="s">
        <v>1290</v>
      </c>
      <c r="I777" s="604"/>
      <c r="J777" s="233"/>
      <c r="K777" s="234" t="s">
        <v>1311</v>
      </c>
      <c r="L777" s="219" t="s">
        <v>1290</v>
      </c>
      <c r="M777" s="234" t="s">
        <v>1312</v>
      </c>
      <c r="N777" s="234"/>
      <c r="O777" s="234"/>
      <c r="P777" s="219"/>
      <c r="Q777" s="202"/>
    </row>
    <row r="778" spans="1:17" ht="15.75" thickTop="1">
      <c r="A778" s="558" t="s">
        <v>1313</v>
      </c>
      <c r="B778" s="605"/>
      <c r="C778" s="607"/>
      <c r="D778" s="515"/>
      <c r="E778" s="515"/>
      <c r="F778" s="515"/>
      <c r="G778" s="515"/>
      <c r="H778" s="515"/>
      <c r="I778" s="515"/>
      <c r="J778" s="515"/>
      <c r="K778" s="515"/>
      <c r="L778" s="515"/>
      <c r="M778" s="515"/>
      <c r="N778" s="515"/>
      <c r="O778" s="515"/>
      <c r="P778" s="515"/>
      <c r="Q778" s="608"/>
    </row>
    <row r="779" spans="1:17">
      <c r="A779" s="558"/>
      <c r="B779" s="605"/>
      <c r="C779" s="620"/>
      <c r="D779" s="610"/>
      <c r="E779" s="610"/>
      <c r="F779" s="610"/>
      <c r="G779" s="610"/>
      <c r="H779" s="610"/>
      <c r="I779" s="610"/>
      <c r="J779" s="610"/>
      <c r="K779" s="610"/>
      <c r="L779" s="610"/>
      <c r="M779" s="610"/>
      <c r="N779" s="610"/>
      <c r="O779" s="610"/>
      <c r="P779" s="610"/>
      <c r="Q779" s="611"/>
    </row>
    <row r="780" spans="1:17" ht="15.75" thickBot="1">
      <c r="A780" s="560"/>
      <c r="B780" s="606"/>
      <c r="C780" s="621"/>
      <c r="D780" s="578"/>
      <c r="E780" s="578"/>
      <c r="F780" s="578"/>
      <c r="G780" s="578"/>
      <c r="H780" s="578"/>
      <c r="I780" s="578"/>
      <c r="J780" s="578"/>
      <c r="K780" s="578"/>
      <c r="L780" s="578"/>
      <c r="M780" s="578"/>
      <c r="N780" s="578"/>
      <c r="O780" s="578"/>
      <c r="P780" s="578"/>
      <c r="Q780" s="613"/>
    </row>
    <row r="781" spans="1:17" ht="18.75" thickTop="1">
      <c r="A781" s="571" t="s">
        <v>1316</v>
      </c>
      <c r="B781" s="572"/>
      <c r="C781" s="572"/>
      <c r="D781" s="572"/>
      <c r="E781" s="572"/>
      <c r="F781" s="572"/>
      <c r="G781" s="572"/>
      <c r="H781" s="572"/>
      <c r="I781" s="572"/>
      <c r="J781" s="572"/>
      <c r="K781" s="572"/>
      <c r="L781" s="572"/>
      <c r="M781" s="572"/>
      <c r="N781" s="572"/>
      <c r="O781" s="572"/>
      <c r="P781" s="572"/>
      <c r="Q781" s="573"/>
    </row>
    <row r="782" spans="1:17" ht="18">
      <c r="A782" s="505" t="s">
        <v>1447</v>
      </c>
      <c r="B782" s="506"/>
      <c r="C782" s="506"/>
      <c r="D782" s="506"/>
      <c r="E782" s="506"/>
      <c r="F782" s="506"/>
      <c r="G782" s="506"/>
      <c r="H782" s="506"/>
      <c r="I782" s="506"/>
      <c r="J782" s="506"/>
      <c r="K782" s="506"/>
      <c r="L782" s="506"/>
      <c r="M782" s="506"/>
      <c r="N782" s="506"/>
      <c r="O782" s="506"/>
      <c r="P782" s="506"/>
      <c r="Q782" s="507"/>
    </row>
    <row r="783" spans="1:17" ht="18.75" thickBot="1">
      <c r="A783" s="505" t="s">
        <v>1317</v>
      </c>
      <c r="B783" s="506"/>
      <c r="C783" s="595" t="s">
        <v>1071</v>
      </c>
      <c r="D783" s="595"/>
      <c r="E783" s="595"/>
      <c r="F783" s="595"/>
      <c r="G783" s="595"/>
      <c r="H783" s="595"/>
      <c r="I783" s="595"/>
      <c r="J783" s="595"/>
      <c r="K783" s="235" t="s">
        <v>1318</v>
      </c>
      <c r="L783" s="629" t="s">
        <v>1505</v>
      </c>
      <c r="M783" s="629"/>
      <c r="N783" s="629"/>
      <c r="O783" s="629"/>
      <c r="P783" s="629"/>
      <c r="Q783" s="630"/>
    </row>
    <row r="784" spans="1:17" ht="15.75" thickTop="1">
      <c r="A784" s="512" t="s">
        <v>1333</v>
      </c>
      <c r="B784" s="513"/>
      <c r="C784" s="513"/>
      <c r="D784" s="513"/>
      <c r="E784" s="513"/>
      <c r="F784" s="513"/>
      <c r="G784" s="513"/>
      <c r="H784" s="513"/>
      <c r="I784" s="513"/>
      <c r="J784" s="513"/>
      <c r="K784" s="513"/>
      <c r="L784" s="513"/>
      <c r="M784" s="513"/>
      <c r="N784" s="513"/>
      <c r="O784" s="513"/>
      <c r="P784" s="513"/>
      <c r="Q784" s="201"/>
    </row>
    <row r="785" spans="1:17">
      <c r="A785" s="514"/>
      <c r="B785" s="515"/>
      <c r="C785" s="515"/>
      <c r="D785" s="515"/>
      <c r="E785" s="515"/>
      <c r="F785" s="515"/>
      <c r="G785" s="515"/>
      <c r="H785" s="515"/>
      <c r="I785" s="515"/>
      <c r="J785" s="515"/>
      <c r="K785" s="515"/>
      <c r="L785" s="515"/>
      <c r="M785" s="515"/>
      <c r="N785" s="515"/>
      <c r="O785" s="515"/>
      <c r="P785" s="515"/>
      <c r="Q785" s="202"/>
    </row>
    <row r="786" spans="1:17">
      <c r="A786" s="514"/>
      <c r="B786" s="515"/>
      <c r="C786" s="515"/>
      <c r="D786" s="515"/>
      <c r="E786" s="515"/>
      <c r="F786" s="515"/>
      <c r="G786" s="515"/>
      <c r="H786" s="515"/>
      <c r="I786" s="515"/>
      <c r="J786" s="515"/>
      <c r="K786" s="515"/>
      <c r="L786" s="515"/>
      <c r="M786" s="515"/>
      <c r="N786" s="515"/>
      <c r="O786" s="515"/>
      <c r="P786" s="515"/>
      <c r="Q786" s="202"/>
    </row>
    <row r="787" spans="1:17">
      <c r="A787" s="514"/>
      <c r="B787" s="515"/>
      <c r="C787" s="515"/>
      <c r="D787" s="515"/>
      <c r="E787" s="515"/>
      <c r="F787" s="515"/>
      <c r="G787" s="515"/>
      <c r="H787" s="515"/>
      <c r="I787" s="515"/>
      <c r="J787" s="515"/>
      <c r="K787" s="515"/>
      <c r="L787" s="515"/>
      <c r="M787" s="515"/>
      <c r="N787" s="515"/>
      <c r="O787" s="515"/>
      <c r="P787" s="515"/>
      <c r="Q787" s="202"/>
    </row>
    <row r="788" spans="1:17" ht="15.75" thickBot="1">
      <c r="A788" s="514"/>
      <c r="B788" s="515"/>
      <c r="C788" s="515"/>
      <c r="D788" s="515"/>
      <c r="E788" s="515"/>
      <c r="F788" s="515"/>
      <c r="G788" s="515"/>
      <c r="H788" s="515"/>
      <c r="I788" s="515"/>
      <c r="J788" s="515"/>
      <c r="K788" s="515"/>
      <c r="L788" s="515"/>
      <c r="M788" s="515"/>
      <c r="N788" s="515"/>
      <c r="O788" s="515"/>
      <c r="P788" s="515"/>
      <c r="Q788" s="202"/>
    </row>
    <row r="789" spans="1:17">
      <c r="A789" s="236"/>
      <c r="B789" s="237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38"/>
      <c r="N789" s="238"/>
      <c r="O789" s="238"/>
      <c r="P789" s="238"/>
      <c r="Q789" s="239"/>
    </row>
    <row r="790" spans="1:17">
      <c r="A790" s="516" t="s">
        <v>2339</v>
      </c>
      <c r="B790" s="517"/>
      <c r="C790" s="517"/>
      <c r="D790" s="517"/>
      <c r="E790" s="517"/>
      <c r="F790" s="517"/>
      <c r="G790" s="517"/>
      <c r="H790" s="517"/>
      <c r="I790" s="517"/>
      <c r="J790" s="517"/>
      <c r="K790" s="517"/>
      <c r="L790" s="517"/>
      <c r="M790" s="517"/>
      <c r="N790" s="517"/>
      <c r="O790" s="517"/>
      <c r="P790" s="517"/>
      <c r="Q790" s="518"/>
    </row>
    <row r="791" spans="1:17">
      <c r="A791" s="519" t="s">
        <v>1320</v>
      </c>
      <c r="B791" s="520"/>
      <c r="C791" s="520"/>
      <c r="D791" s="520"/>
      <c r="E791" s="520"/>
      <c r="F791" s="520"/>
      <c r="G791" s="520"/>
      <c r="H791" s="520"/>
      <c r="I791" s="240"/>
      <c r="J791" s="240"/>
      <c r="K791" s="520" t="s">
        <v>1321</v>
      </c>
      <c r="L791" s="520"/>
      <c r="M791" s="520"/>
      <c r="N791" s="520"/>
      <c r="O791" s="520"/>
      <c r="P791" s="520"/>
      <c r="Q791" s="521"/>
    </row>
    <row r="792" spans="1:17">
      <c r="A792" s="519"/>
      <c r="B792" s="520"/>
      <c r="C792" s="520"/>
      <c r="D792" s="520"/>
      <c r="E792" s="520"/>
      <c r="F792" s="520"/>
      <c r="G792" s="520"/>
      <c r="H792" s="520"/>
      <c r="I792" s="240"/>
      <c r="J792" s="240"/>
      <c r="K792" s="520"/>
      <c r="L792" s="520"/>
      <c r="M792" s="520"/>
      <c r="N792" s="520"/>
      <c r="O792" s="520"/>
      <c r="P792" s="520"/>
      <c r="Q792" s="521"/>
    </row>
    <row r="793" spans="1:17">
      <c r="A793" s="241" t="s">
        <v>1003</v>
      </c>
      <c r="B793" s="242"/>
      <c r="C793" s="243"/>
      <c r="D793" s="243"/>
      <c r="E793" s="243"/>
      <c r="F793" s="243"/>
      <c r="G793" s="243"/>
      <c r="H793" s="243"/>
      <c r="I793" s="240"/>
      <c r="J793" s="240"/>
      <c r="K793" s="243"/>
      <c r="L793" s="243"/>
      <c r="M793" s="243"/>
      <c r="N793" s="243"/>
      <c r="O793" s="243"/>
      <c r="P793" s="243"/>
      <c r="Q793" s="244"/>
    </row>
    <row r="794" spans="1:17">
      <c r="A794" s="522"/>
      <c r="B794" s="523"/>
      <c r="C794" s="523"/>
      <c r="D794" s="523"/>
      <c r="E794" s="523"/>
      <c r="F794" s="523"/>
      <c r="G794" s="523"/>
      <c r="H794" s="523"/>
      <c r="I794" s="240"/>
      <c r="J794" s="240"/>
      <c r="K794" s="524" t="s">
        <v>1322</v>
      </c>
      <c r="L794" s="524"/>
      <c r="M794" s="524"/>
      <c r="N794" s="524"/>
      <c r="O794" s="524"/>
      <c r="P794" s="524"/>
      <c r="Q794" s="525"/>
    </row>
    <row r="795" spans="1:17">
      <c r="A795" s="601" t="s">
        <v>1323</v>
      </c>
      <c r="B795" s="602"/>
      <c r="C795" s="602"/>
      <c r="D795" s="602"/>
      <c r="E795" s="602"/>
      <c r="F795" s="602"/>
      <c r="G795" s="602"/>
      <c r="H795" s="602"/>
      <c r="I795" s="240"/>
      <c r="J795" s="240"/>
      <c r="K795" s="528" t="s">
        <v>1447</v>
      </c>
      <c r="L795" s="528"/>
      <c r="M795" s="528"/>
      <c r="N795" s="528"/>
      <c r="O795" s="528"/>
      <c r="P795" s="528"/>
      <c r="Q795" s="529"/>
    </row>
    <row r="796" spans="1:17">
      <c r="A796" s="245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  <c r="N796" s="240"/>
      <c r="O796" s="240"/>
      <c r="P796" s="240"/>
      <c r="Q796" s="246"/>
    </row>
    <row r="797" spans="1:17">
      <c r="A797" s="245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  <c r="N797" s="240"/>
      <c r="O797" s="240"/>
      <c r="P797" s="240"/>
      <c r="Q797" s="246"/>
    </row>
    <row r="798" spans="1:17">
      <c r="A798" s="601" t="s">
        <v>1251</v>
      </c>
      <c r="B798" s="602"/>
      <c r="C798" s="602"/>
      <c r="D798" s="602"/>
      <c r="E798" s="602"/>
      <c r="F798" s="602"/>
      <c r="G798" s="602"/>
      <c r="H798" s="602"/>
      <c r="I798" s="240"/>
      <c r="J798" s="240"/>
      <c r="K798" s="602" t="s">
        <v>1324</v>
      </c>
      <c r="L798" s="602"/>
      <c r="M798" s="602"/>
      <c r="N798" s="602"/>
      <c r="O798" s="602"/>
      <c r="P798" s="602"/>
      <c r="Q798" s="603"/>
    </row>
    <row r="799" spans="1:17">
      <c r="A799" s="245" t="s">
        <v>1325</v>
      </c>
      <c r="B799" s="240"/>
      <c r="C799" s="240"/>
      <c r="D799" s="240"/>
      <c r="E799" s="240"/>
      <c r="F799" s="240"/>
      <c r="G799" s="240"/>
      <c r="H799" s="240"/>
      <c r="I799" s="240"/>
      <c r="J799" s="240"/>
      <c r="K799" s="240" t="s">
        <v>1325</v>
      </c>
      <c r="L799" s="240"/>
      <c r="M799" s="240"/>
      <c r="N799" s="240"/>
      <c r="O799" s="240"/>
      <c r="P799" s="240"/>
      <c r="Q799" s="246"/>
    </row>
    <row r="800" spans="1:17">
      <c r="A800" s="533"/>
      <c r="B800" s="524"/>
      <c r="C800" s="524"/>
      <c r="D800" s="524"/>
      <c r="E800" s="524"/>
      <c r="F800" s="524"/>
      <c r="G800" s="524"/>
      <c r="H800" s="524"/>
      <c r="I800" s="240"/>
      <c r="J800" s="240"/>
      <c r="K800" s="524"/>
      <c r="L800" s="524"/>
      <c r="M800" s="524"/>
      <c r="N800" s="524"/>
      <c r="O800" s="524"/>
      <c r="P800" s="524"/>
      <c r="Q800" s="525"/>
    </row>
    <row r="801" spans="1:17">
      <c r="A801" s="601" t="s">
        <v>1326</v>
      </c>
      <c r="B801" s="602"/>
      <c r="C801" s="602"/>
      <c r="D801" s="602"/>
      <c r="E801" s="602"/>
      <c r="F801" s="602"/>
      <c r="G801" s="602"/>
      <c r="H801" s="602"/>
      <c r="I801" s="240"/>
      <c r="J801" s="240"/>
      <c r="K801" s="528" t="s">
        <v>2338</v>
      </c>
      <c r="L801" s="528"/>
      <c r="M801" s="528"/>
      <c r="N801" s="528"/>
      <c r="O801" s="528"/>
      <c r="P801" s="528"/>
      <c r="Q801" s="529"/>
    </row>
    <row r="802" spans="1:17">
      <c r="A802" s="251"/>
      <c r="B802" s="252"/>
      <c r="C802" s="252"/>
      <c r="D802" s="252"/>
      <c r="E802" s="252"/>
      <c r="F802" s="252"/>
      <c r="G802" s="252"/>
      <c r="H802" s="252"/>
      <c r="I802" s="247"/>
      <c r="J802" s="247"/>
      <c r="K802" s="252"/>
      <c r="L802" s="252"/>
      <c r="M802" s="252"/>
      <c r="N802" s="252"/>
      <c r="O802" s="252"/>
      <c r="P802" s="252"/>
      <c r="Q802" s="253"/>
    </row>
    <row r="803" spans="1:17" ht="15.75" thickBot="1">
      <c r="A803" s="24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249"/>
    </row>
    <row r="805" spans="1:17" ht="20.25">
      <c r="A805" s="194" t="s">
        <v>1255</v>
      </c>
      <c r="B805" s="194"/>
      <c r="C805" s="195"/>
      <c r="D805" s="195"/>
      <c r="E805" s="195"/>
      <c r="F805" s="195"/>
      <c r="G805" s="195"/>
      <c r="H805" s="195"/>
      <c r="I805" s="195"/>
      <c r="J805" s="195"/>
      <c r="K805" s="195"/>
      <c r="L805" s="195"/>
      <c r="M805" s="195"/>
      <c r="N805" s="195"/>
      <c r="O805" s="195"/>
      <c r="P805" s="195"/>
      <c r="Q805" s="195"/>
    </row>
    <row r="806" spans="1:17">
      <c r="A806" s="196" t="s">
        <v>0</v>
      </c>
      <c r="B806" s="196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95"/>
      <c r="N806" s="195"/>
      <c r="O806" s="195"/>
      <c r="P806" s="195"/>
      <c r="Q806" s="195"/>
    </row>
    <row r="807" spans="1:17">
      <c r="A807" s="196" t="s">
        <v>1256</v>
      </c>
      <c r="B807" s="196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95"/>
      <c r="N807" s="195"/>
      <c r="O807" s="195"/>
      <c r="P807" s="195"/>
      <c r="Q807" s="195"/>
    </row>
    <row r="808" spans="1:17">
      <c r="A808" s="196" t="s">
        <v>1257</v>
      </c>
      <c r="B808" s="196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95"/>
      <c r="N808" s="195"/>
      <c r="O808" s="195"/>
      <c r="P808" s="195"/>
      <c r="Q808" s="195"/>
    </row>
    <row r="809" spans="1:17" ht="15.75" thickBot="1">
      <c r="K809" s="198"/>
      <c r="L809" s="198"/>
      <c r="O809" s="180" t="s">
        <v>1258</v>
      </c>
      <c r="P809" s="199">
        <v>17</v>
      </c>
    </row>
    <row r="810" spans="1:17" ht="16.5" thickTop="1" thickBot="1">
      <c r="A810" s="574" t="s">
        <v>1259</v>
      </c>
      <c r="B810" s="575"/>
      <c r="C810" s="575"/>
      <c r="D810" s="575"/>
      <c r="E810" s="575"/>
      <c r="F810" s="575"/>
      <c r="G810" s="575"/>
      <c r="H810" s="575"/>
      <c r="I810" s="575"/>
      <c r="J810" s="575"/>
      <c r="K810" s="575"/>
      <c r="L810" s="575"/>
      <c r="M810" s="575"/>
      <c r="N810" s="575"/>
      <c r="O810" s="575"/>
      <c r="P810" s="575"/>
      <c r="Q810" s="200"/>
    </row>
    <row r="811" spans="1:17" ht="15.75" thickTop="1">
      <c r="A811" s="576" t="s">
        <v>1338</v>
      </c>
      <c r="B811" s="513"/>
      <c r="C811" s="513"/>
      <c r="D811" s="513"/>
      <c r="E811" s="513"/>
      <c r="F811" s="513"/>
      <c r="G811" s="513"/>
      <c r="H811" s="513"/>
      <c r="I811" s="513"/>
      <c r="J811" s="513"/>
      <c r="K811" s="513"/>
      <c r="L811" s="513"/>
      <c r="M811" s="513"/>
      <c r="N811" s="513"/>
      <c r="O811" s="513"/>
      <c r="P811" s="513"/>
      <c r="Q811" s="201"/>
    </row>
    <row r="812" spans="1:17" ht="15.75" thickBot="1">
      <c r="A812" s="577"/>
      <c r="B812" s="578"/>
      <c r="C812" s="578"/>
      <c r="D812" s="578"/>
      <c r="E812" s="578"/>
      <c r="F812" s="578"/>
      <c r="G812" s="578"/>
      <c r="H812" s="578"/>
      <c r="I812" s="578"/>
      <c r="J812" s="578"/>
      <c r="K812" s="578"/>
      <c r="L812" s="578"/>
      <c r="M812" s="578"/>
      <c r="N812" s="578"/>
      <c r="O812" s="578"/>
      <c r="P812" s="578"/>
      <c r="Q812" s="204"/>
    </row>
    <row r="813" spans="1:17" ht="15.75" thickTop="1">
      <c r="A813" s="579" t="s">
        <v>1261</v>
      </c>
      <c r="B813" s="580"/>
      <c r="C813" s="580"/>
      <c r="D813" s="580"/>
      <c r="E813" s="580"/>
      <c r="F813" s="580"/>
      <c r="G813" s="580"/>
      <c r="H813" s="580"/>
      <c r="I813" s="580"/>
      <c r="J813" s="580"/>
      <c r="K813" s="580"/>
      <c r="L813" s="580"/>
      <c r="M813" s="580"/>
      <c r="N813" s="580"/>
      <c r="O813" s="580"/>
      <c r="P813" s="580"/>
      <c r="Q813" s="581"/>
    </row>
    <row r="814" spans="1:17">
      <c r="A814" s="205" t="s">
        <v>1262</v>
      </c>
      <c r="B814" s="582" t="s">
        <v>1390</v>
      </c>
      <c r="C814" s="582"/>
      <c r="D814" s="206"/>
      <c r="E814" s="206"/>
      <c r="F814" s="207"/>
      <c r="G814" s="208" t="s">
        <v>1264</v>
      </c>
      <c r="H814" s="583">
        <v>2009</v>
      </c>
      <c r="I814" s="583"/>
      <c r="J814" s="583"/>
      <c r="K814" s="208" t="s">
        <v>1265</v>
      </c>
      <c r="L814" s="582" t="s">
        <v>1391</v>
      </c>
      <c r="M814" s="582"/>
      <c r="N814" s="582"/>
      <c r="O814" s="582"/>
      <c r="P814" s="582"/>
      <c r="Q814" s="584"/>
    </row>
    <row r="815" spans="1:17">
      <c r="A815" s="205" t="s">
        <v>1360</v>
      </c>
      <c r="B815" s="585" t="s">
        <v>1388</v>
      </c>
      <c r="C815" s="585"/>
      <c r="D815" s="206"/>
      <c r="E815" s="206"/>
      <c r="F815" s="209"/>
      <c r="G815" s="208" t="s">
        <v>1269</v>
      </c>
      <c r="H815" s="619" t="s">
        <v>986</v>
      </c>
      <c r="I815" s="619"/>
      <c r="J815" s="619"/>
      <c r="K815" s="208" t="s">
        <v>1270</v>
      </c>
      <c r="L815" s="585" t="s">
        <v>981</v>
      </c>
      <c r="M815" s="585"/>
      <c r="N815" s="585"/>
      <c r="O815" s="585"/>
      <c r="P815" s="585"/>
      <c r="Q815" s="587"/>
    </row>
    <row r="816" spans="1:17">
      <c r="A816" s="205" t="s">
        <v>1271</v>
      </c>
      <c r="B816" s="585"/>
      <c r="C816" s="585"/>
      <c r="D816" s="206"/>
      <c r="E816" s="206"/>
      <c r="F816" s="209"/>
      <c r="G816" s="210" t="s">
        <v>1272</v>
      </c>
      <c r="H816" s="588" t="s">
        <v>980</v>
      </c>
      <c r="I816" s="588"/>
      <c r="J816" s="588"/>
      <c r="K816" s="208" t="s">
        <v>1274</v>
      </c>
      <c r="L816" s="585" t="s">
        <v>1392</v>
      </c>
      <c r="M816" s="585"/>
      <c r="N816" s="585"/>
      <c r="O816" s="585"/>
      <c r="P816" s="585"/>
      <c r="Q816" s="587"/>
    </row>
    <row r="817" spans="1:17">
      <c r="A817" s="205" t="s">
        <v>1276</v>
      </c>
      <c r="B817" s="589" t="s">
        <v>1504</v>
      </c>
      <c r="C817" s="589"/>
      <c r="D817" s="119"/>
      <c r="E817" s="119"/>
      <c r="F817" s="211"/>
      <c r="G817" s="212" t="s">
        <v>1210</v>
      </c>
      <c r="H817" s="591"/>
      <c r="I817" s="591"/>
      <c r="J817" s="591"/>
      <c r="K817" s="213"/>
      <c r="L817" s="585" t="s">
        <v>1448</v>
      </c>
      <c r="M817" s="585"/>
      <c r="N817" s="585"/>
      <c r="O817" s="585"/>
      <c r="P817" s="585"/>
      <c r="Q817" s="587"/>
    </row>
    <row r="818" spans="1:17">
      <c r="A818" s="592"/>
      <c r="B818" s="593"/>
      <c r="C818" s="594"/>
      <c r="D818" s="594"/>
      <c r="E818" s="594"/>
      <c r="F818" s="594"/>
      <c r="G818" s="594"/>
      <c r="H818" s="594"/>
      <c r="I818" s="594"/>
      <c r="J818" s="594"/>
      <c r="K818" s="211"/>
      <c r="L818" s="119"/>
      <c r="M818" s="119"/>
      <c r="N818" s="119"/>
      <c r="O818" s="119"/>
      <c r="P818" s="119"/>
      <c r="Q818" s="214"/>
    </row>
    <row r="819" spans="1:17">
      <c r="A819" s="535" t="s">
        <v>1278</v>
      </c>
      <c r="B819" s="538" t="s">
        <v>1279</v>
      </c>
      <c r="C819" s="539"/>
      <c r="D819" s="215"/>
      <c r="E819" s="215"/>
      <c r="F819" s="216" t="s">
        <v>1280</v>
      </c>
      <c r="G819" s="216" t="s">
        <v>1281</v>
      </c>
      <c r="H819" s="216" t="s">
        <v>1282</v>
      </c>
      <c r="I819" s="217"/>
      <c r="J819" s="217"/>
      <c r="K819" s="540" t="s">
        <v>1283</v>
      </c>
      <c r="L819" s="541"/>
      <c r="M819" s="217"/>
      <c r="N819" s="218"/>
      <c r="O819" s="218" t="s">
        <v>545</v>
      </c>
      <c r="P819" s="219"/>
      <c r="Q819" s="220"/>
    </row>
    <row r="820" spans="1:17">
      <c r="A820" s="536"/>
      <c r="B820" s="546" t="s">
        <v>1284</v>
      </c>
      <c r="C820" s="472"/>
      <c r="D820" s="175"/>
      <c r="E820" s="175"/>
      <c r="F820" s="221"/>
      <c r="G820" s="221" t="s">
        <v>1285</v>
      </c>
      <c r="H820" s="222"/>
      <c r="I820" s="211"/>
      <c r="J820" s="211"/>
      <c r="K820" s="542"/>
      <c r="L820" s="543"/>
      <c r="M820" s="223"/>
      <c r="N820" s="224"/>
      <c r="O820" s="224" t="s">
        <v>13</v>
      </c>
      <c r="P820" s="219" t="s">
        <v>1285</v>
      </c>
      <c r="Q820" s="220"/>
    </row>
    <row r="821" spans="1:17" ht="15.75" thickBot="1">
      <c r="A821" s="614"/>
      <c r="B821" s="617" t="s">
        <v>1286</v>
      </c>
      <c r="C821" s="618"/>
      <c r="D821" s="225"/>
      <c r="E821" s="225"/>
      <c r="F821" s="221"/>
      <c r="G821" s="221" t="s">
        <v>1285</v>
      </c>
      <c r="H821" s="222"/>
      <c r="I821" s="226"/>
      <c r="J821" s="226"/>
      <c r="K821" s="615"/>
      <c r="L821" s="616"/>
      <c r="M821" s="227"/>
      <c r="N821" s="228"/>
      <c r="O821" s="228" t="s">
        <v>128</v>
      </c>
      <c r="P821" s="219"/>
      <c r="Q821" s="220"/>
    </row>
    <row r="822" spans="1:17" ht="16.5" thickTop="1" thickBot="1">
      <c r="A822" s="549" t="s">
        <v>1287</v>
      </c>
      <c r="B822" s="550"/>
      <c r="C822" s="550"/>
      <c r="D822" s="550"/>
      <c r="E822" s="550"/>
      <c r="F822" s="550"/>
      <c r="G822" s="550"/>
      <c r="H822" s="550"/>
      <c r="I822" s="550"/>
      <c r="J822" s="550"/>
      <c r="K822" s="550"/>
      <c r="L822" s="551"/>
      <c r="M822" s="552" t="s">
        <v>1288</v>
      </c>
      <c r="N822" s="550"/>
      <c r="O822" s="550"/>
      <c r="P822" s="550"/>
      <c r="Q822" s="553"/>
    </row>
    <row r="823" spans="1:17" ht="15.75" thickTop="1">
      <c r="A823" s="229" t="s">
        <v>1377</v>
      </c>
      <c r="B823" s="219" t="s">
        <v>1297</v>
      </c>
      <c r="C823" s="230"/>
      <c r="D823" s="231" t="s">
        <v>1291</v>
      </c>
      <c r="E823" s="230"/>
      <c r="F823" s="230"/>
      <c r="G823" s="230"/>
      <c r="H823" s="604" t="s">
        <v>1290</v>
      </c>
      <c r="I823" s="604"/>
      <c r="J823" s="233"/>
      <c r="K823" s="234" t="s">
        <v>1292</v>
      </c>
      <c r="L823" s="219" t="s">
        <v>1290</v>
      </c>
      <c r="M823" s="234" t="s">
        <v>1293</v>
      </c>
      <c r="N823" s="234"/>
      <c r="O823" s="234"/>
      <c r="P823" s="219"/>
      <c r="Q823" s="202"/>
    </row>
    <row r="824" spans="1:17">
      <c r="A824" s="229" t="s">
        <v>1378</v>
      </c>
      <c r="B824" s="219" t="s">
        <v>1297</v>
      </c>
      <c r="C824" s="234"/>
      <c r="D824" s="231" t="s">
        <v>1296</v>
      </c>
      <c r="E824" s="234"/>
      <c r="F824" s="234"/>
      <c r="G824" s="234"/>
      <c r="H824" s="604" t="s">
        <v>1331</v>
      </c>
      <c r="I824" s="604"/>
      <c r="J824" s="233"/>
      <c r="K824" s="234" t="s">
        <v>1298</v>
      </c>
      <c r="L824" s="219" t="s">
        <v>1290</v>
      </c>
      <c r="M824" s="234" t="s">
        <v>1300</v>
      </c>
      <c r="N824" s="234"/>
      <c r="O824" s="234"/>
      <c r="P824" s="219" t="s">
        <v>1285</v>
      </c>
      <c r="Q824" s="202"/>
    </row>
    <row r="825" spans="1:17">
      <c r="A825" s="229" t="s">
        <v>1379</v>
      </c>
      <c r="B825" s="219" t="s">
        <v>1297</v>
      </c>
      <c r="C825" s="234"/>
      <c r="D825" s="231" t="s">
        <v>1302</v>
      </c>
      <c r="E825" s="234"/>
      <c r="F825" s="234"/>
      <c r="G825" s="234"/>
      <c r="H825" s="556" t="s">
        <v>1297</v>
      </c>
      <c r="I825" s="557"/>
      <c r="J825" s="233"/>
      <c r="K825" s="234" t="s">
        <v>1303</v>
      </c>
      <c r="L825" s="219" t="s">
        <v>1290</v>
      </c>
      <c r="M825" s="234" t="s">
        <v>1304</v>
      </c>
      <c r="N825" s="234"/>
      <c r="O825" s="234"/>
      <c r="P825" s="219" t="s">
        <v>1003</v>
      </c>
      <c r="Q825" s="202"/>
    </row>
    <row r="826" spans="1:17">
      <c r="A826" s="229" t="s">
        <v>1380</v>
      </c>
      <c r="B826" s="219" t="s">
        <v>1297</v>
      </c>
      <c r="C826" s="234"/>
      <c r="D826" s="231" t="s">
        <v>1306</v>
      </c>
      <c r="E826" s="234"/>
      <c r="F826" s="234"/>
      <c r="G826" s="234"/>
      <c r="H826" s="604" t="s">
        <v>1290</v>
      </c>
      <c r="I826" s="604"/>
      <c r="J826" s="233"/>
      <c r="K826" s="234" t="s">
        <v>1307</v>
      </c>
      <c r="L826" s="219" t="s">
        <v>1290</v>
      </c>
      <c r="M826" s="234" t="s">
        <v>1308</v>
      </c>
      <c r="N826" s="234"/>
      <c r="O826" s="234"/>
      <c r="P826" s="219"/>
      <c r="Q826" s="202"/>
    </row>
    <row r="827" spans="1:17" ht="15.75" thickBot="1">
      <c r="A827" s="229" t="s">
        <v>1381</v>
      </c>
      <c r="B827" s="219" t="s">
        <v>1297</v>
      </c>
      <c r="C827" s="234"/>
      <c r="D827" s="231" t="s">
        <v>1310</v>
      </c>
      <c r="E827" s="234"/>
      <c r="F827" s="234"/>
      <c r="G827" s="234"/>
      <c r="H827" s="604" t="s">
        <v>1290</v>
      </c>
      <c r="I827" s="604"/>
      <c r="J827" s="233"/>
      <c r="K827" s="234" t="s">
        <v>1311</v>
      </c>
      <c r="L827" s="219" t="s">
        <v>1290</v>
      </c>
      <c r="M827" s="234" t="s">
        <v>1312</v>
      </c>
      <c r="N827" s="234"/>
      <c r="O827" s="234"/>
      <c r="P827" s="219"/>
      <c r="Q827" s="202"/>
    </row>
    <row r="828" spans="1:17" ht="15.75" thickTop="1">
      <c r="A828" s="558" t="s">
        <v>1313</v>
      </c>
      <c r="B828" s="605"/>
      <c r="C828" s="607"/>
      <c r="D828" s="515"/>
      <c r="E828" s="515"/>
      <c r="F828" s="515"/>
      <c r="G828" s="515"/>
      <c r="H828" s="515"/>
      <c r="I828" s="515"/>
      <c r="J828" s="515"/>
      <c r="K828" s="515"/>
      <c r="L828" s="515"/>
      <c r="M828" s="515"/>
      <c r="N828" s="515"/>
      <c r="O828" s="515"/>
      <c r="P828" s="515"/>
      <c r="Q828" s="608"/>
    </row>
    <row r="829" spans="1:17">
      <c r="A829" s="558"/>
      <c r="B829" s="605"/>
      <c r="C829" s="620"/>
      <c r="D829" s="610"/>
      <c r="E829" s="610"/>
      <c r="F829" s="610"/>
      <c r="G829" s="610"/>
      <c r="H829" s="610"/>
      <c r="I829" s="610"/>
      <c r="J829" s="610"/>
      <c r="K829" s="610"/>
      <c r="L829" s="610"/>
      <c r="M829" s="610"/>
      <c r="N829" s="610"/>
      <c r="O829" s="610"/>
      <c r="P829" s="610"/>
      <c r="Q829" s="611"/>
    </row>
    <row r="830" spans="1:17" ht="15.75" thickBot="1">
      <c r="A830" s="560"/>
      <c r="B830" s="606"/>
      <c r="C830" s="621"/>
      <c r="D830" s="578"/>
      <c r="E830" s="578"/>
      <c r="F830" s="578"/>
      <c r="G830" s="578"/>
      <c r="H830" s="578"/>
      <c r="I830" s="578"/>
      <c r="J830" s="578"/>
      <c r="K830" s="578"/>
      <c r="L830" s="578"/>
      <c r="M830" s="578"/>
      <c r="N830" s="578"/>
      <c r="O830" s="578"/>
      <c r="P830" s="578"/>
      <c r="Q830" s="613"/>
    </row>
    <row r="831" spans="1:17" ht="18.75" thickTop="1">
      <c r="A831" s="571" t="s">
        <v>1316</v>
      </c>
      <c r="B831" s="572"/>
      <c r="C831" s="572"/>
      <c r="D831" s="572"/>
      <c r="E831" s="572"/>
      <c r="F831" s="572"/>
      <c r="G831" s="572"/>
      <c r="H831" s="572"/>
      <c r="I831" s="572"/>
      <c r="J831" s="572"/>
      <c r="K831" s="572"/>
      <c r="L831" s="572"/>
      <c r="M831" s="572"/>
      <c r="N831" s="572"/>
      <c r="O831" s="572"/>
      <c r="P831" s="572"/>
      <c r="Q831" s="573"/>
    </row>
    <row r="832" spans="1:17" ht="18">
      <c r="A832" s="505" t="s">
        <v>1242</v>
      </c>
      <c r="B832" s="506"/>
      <c r="C832" s="506"/>
      <c r="D832" s="506"/>
      <c r="E832" s="506"/>
      <c r="F832" s="506"/>
      <c r="G832" s="506"/>
      <c r="H832" s="506"/>
      <c r="I832" s="506"/>
      <c r="J832" s="506"/>
      <c r="K832" s="506"/>
      <c r="L832" s="506"/>
      <c r="M832" s="506"/>
      <c r="N832" s="506"/>
      <c r="O832" s="506"/>
      <c r="P832" s="506"/>
      <c r="Q832" s="507"/>
    </row>
    <row r="833" spans="1:17" ht="18.75" thickBot="1">
      <c r="A833" s="505" t="s">
        <v>1317</v>
      </c>
      <c r="B833" s="506"/>
      <c r="C833" s="595" t="s">
        <v>1071</v>
      </c>
      <c r="D833" s="595"/>
      <c r="E833" s="595"/>
      <c r="F833" s="595"/>
      <c r="G833" s="595"/>
      <c r="H833" s="595"/>
      <c r="I833" s="595"/>
      <c r="J833" s="595"/>
      <c r="K833" s="235" t="s">
        <v>1318</v>
      </c>
      <c r="L833" s="595" t="s">
        <v>1450</v>
      </c>
      <c r="M833" s="595"/>
      <c r="N833" s="595"/>
      <c r="O833" s="595"/>
      <c r="P833" s="595"/>
      <c r="Q833" s="596"/>
    </row>
    <row r="834" spans="1:17" ht="15.75" thickTop="1">
      <c r="A834" s="512" t="s">
        <v>1333</v>
      </c>
      <c r="B834" s="513"/>
      <c r="C834" s="513"/>
      <c r="D834" s="513"/>
      <c r="E834" s="513"/>
      <c r="F834" s="513"/>
      <c r="G834" s="513"/>
      <c r="H834" s="513"/>
      <c r="I834" s="513"/>
      <c r="J834" s="513"/>
      <c r="K834" s="513"/>
      <c r="L834" s="513"/>
      <c r="M834" s="513"/>
      <c r="N834" s="513"/>
      <c r="O834" s="513"/>
      <c r="P834" s="513"/>
      <c r="Q834" s="201"/>
    </row>
    <row r="835" spans="1:17">
      <c r="A835" s="514"/>
      <c r="B835" s="515"/>
      <c r="C835" s="515"/>
      <c r="D835" s="515"/>
      <c r="E835" s="515"/>
      <c r="F835" s="515"/>
      <c r="G835" s="515"/>
      <c r="H835" s="515"/>
      <c r="I835" s="515"/>
      <c r="J835" s="515"/>
      <c r="K835" s="515"/>
      <c r="L835" s="515"/>
      <c r="M835" s="515"/>
      <c r="N835" s="515"/>
      <c r="O835" s="515"/>
      <c r="P835" s="515"/>
      <c r="Q835" s="202"/>
    </row>
    <row r="836" spans="1:17">
      <c r="A836" s="514"/>
      <c r="B836" s="515"/>
      <c r="C836" s="515"/>
      <c r="D836" s="515"/>
      <c r="E836" s="515"/>
      <c r="F836" s="515"/>
      <c r="G836" s="515"/>
      <c r="H836" s="515"/>
      <c r="I836" s="515"/>
      <c r="J836" s="515"/>
      <c r="K836" s="515"/>
      <c r="L836" s="515"/>
      <c r="M836" s="515"/>
      <c r="N836" s="515"/>
      <c r="O836" s="515"/>
      <c r="P836" s="515"/>
      <c r="Q836" s="202"/>
    </row>
    <row r="837" spans="1:17">
      <c r="A837" s="514"/>
      <c r="B837" s="515"/>
      <c r="C837" s="515"/>
      <c r="D837" s="515"/>
      <c r="E837" s="515"/>
      <c r="F837" s="515"/>
      <c r="G837" s="515"/>
      <c r="H837" s="515"/>
      <c r="I837" s="515"/>
      <c r="J837" s="515"/>
      <c r="K837" s="515"/>
      <c r="L837" s="515"/>
      <c r="M837" s="515"/>
      <c r="N837" s="515"/>
      <c r="O837" s="515"/>
      <c r="P837" s="515"/>
      <c r="Q837" s="202"/>
    </row>
    <row r="838" spans="1:17" ht="22.5" customHeight="1" thickBot="1">
      <c r="A838" s="514"/>
      <c r="B838" s="515"/>
      <c r="C838" s="515"/>
      <c r="D838" s="515"/>
      <c r="E838" s="515"/>
      <c r="F838" s="515"/>
      <c r="G838" s="515"/>
      <c r="H838" s="515"/>
      <c r="I838" s="515"/>
      <c r="J838" s="515"/>
      <c r="K838" s="515"/>
      <c r="L838" s="515"/>
      <c r="M838" s="515"/>
      <c r="N838" s="515"/>
      <c r="O838" s="515"/>
      <c r="P838" s="515"/>
      <c r="Q838" s="202"/>
    </row>
    <row r="839" spans="1:17">
      <c r="A839" s="236"/>
      <c r="B839" s="237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38"/>
      <c r="N839" s="238"/>
      <c r="O839" s="238"/>
      <c r="P839" s="238"/>
      <c r="Q839" s="239"/>
    </row>
    <row r="840" spans="1:17">
      <c r="A840" s="516" t="s">
        <v>2345</v>
      </c>
      <c r="B840" s="517"/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8"/>
    </row>
    <row r="841" spans="1:17">
      <c r="A841" s="519" t="s">
        <v>1320</v>
      </c>
      <c r="B841" s="520"/>
      <c r="C841" s="520"/>
      <c r="D841" s="520"/>
      <c r="E841" s="520"/>
      <c r="F841" s="520"/>
      <c r="G841" s="520"/>
      <c r="H841" s="520"/>
      <c r="I841" s="240"/>
      <c r="J841" s="240"/>
      <c r="K841" s="520" t="s">
        <v>1321</v>
      </c>
      <c r="L841" s="520"/>
      <c r="M841" s="520"/>
      <c r="N841" s="520"/>
      <c r="O841" s="520"/>
      <c r="P841" s="520"/>
      <c r="Q841" s="521"/>
    </row>
    <row r="842" spans="1:17">
      <c r="A842" s="519"/>
      <c r="B842" s="520"/>
      <c r="C842" s="520"/>
      <c r="D842" s="520"/>
      <c r="E842" s="520"/>
      <c r="F842" s="520"/>
      <c r="G842" s="520"/>
      <c r="H842" s="520"/>
      <c r="I842" s="240"/>
      <c r="J842" s="240"/>
      <c r="K842" s="520"/>
      <c r="L842" s="520"/>
      <c r="M842" s="520"/>
      <c r="N842" s="520"/>
      <c r="O842" s="520"/>
      <c r="P842" s="520"/>
      <c r="Q842" s="521"/>
    </row>
    <row r="843" spans="1:17">
      <c r="A843" s="241" t="s">
        <v>1003</v>
      </c>
      <c r="B843" s="242"/>
      <c r="C843" s="243"/>
      <c r="D843" s="243"/>
      <c r="E843" s="243"/>
      <c r="F843" s="243"/>
      <c r="G843" s="243"/>
      <c r="H843" s="243"/>
      <c r="I843" s="240"/>
      <c r="J843" s="240"/>
      <c r="K843" s="243"/>
      <c r="L843" s="243"/>
      <c r="M843" s="243"/>
      <c r="N843" s="243"/>
      <c r="O843" s="243"/>
      <c r="P843" s="243"/>
      <c r="Q843" s="244"/>
    </row>
    <row r="844" spans="1:17">
      <c r="A844" s="522"/>
      <c r="B844" s="523"/>
      <c r="C844" s="523"/>
      <c r="D844" s="523"/>
      <c r="E844" s="523"/>
      <c r="F844" s="523"/>
      <c r="G844" s="523"/>
      <c r="H844" s="523"/>
      <c r="I844" s="240"/>
      <c r="J844" s="240"/>
      <c r="K844" s="524" t="s">
        <v>1322</v>
      </c>
      <c r="L844" s="524"/>
      <c r="M844" s="524"/>
      <c r="N844" s="524"/>
      <c r="O844" s="524"/>
      <c r="P844" s="524"/>
      <c r="Q844" s="525"/>
    </row>
    <row r="845" spans="1:17">
      <c r="A845" s="601" t="s">
        <v>1323</v>
      </c>
      <c r="B845" s="602"/>
      <c r="C845" s="602"/>
      <c r="D845" s="602"/>
      <c r="E845" s="602"/>
      <c r="F845" s="602"/>
      <c r="G845" s="602"/>
      <c r="H845" s="602"/>
      <c r="I845" s="240"/>
      <c r="J845" s="240"/>
      <c r="K845" s="528" t="s">
        <v>1242</v>
      </c>
      <c r="L845" s="528"/>
      <c r="M845" s="528"/>
      <c r="N845" s="528"/>
      <c r="O845" s="528"/>
      <c r="P845" s="528"/>
      <c r="Q845" s="529"/>
    </row>
    <row r="846" spans="1:17">
      <c r="A846" s="245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  <c r="N846" s="240"/>
      <c r="O846" s="240"/>
      <c r="P846" s="240"/>
      <c r="Q846" s="246"/>
    </row>
    <row r="847" spans="1:17">
      <c r="A847" s="245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  <c r="N847" s="240"/>
      <c r="O847" s="240"/>
      <c r="P847" s="240"/>
      <c r="Q847" s="246"/>
    </row>
    <row r="848" spans="1:17">
      <c r="A848" s="601" t="s">
        <v>1251</v>
      </c>
      <c r="B848" s="602"/>
      <c r="C848" s="602"/>
      <c r="D848" s="602"/>
      <c r="E848" s="602"/>
      <c r="F848" s="602"/>
      <c r="G848" s="602"/>
      <c r="H848" s="602"/>
      <c r="I848" s="240"/>
      <c r="J848" s="240"/>
      <c r="K848" s="602" t="s">
        <v>1324</v>
      </c>
      <c r="L848" s="602"/>
      <c r="M848" s="602"/>
      <c r="N848" s="602"/>
      <c r="O848" s="602"/>
      <c r="P848" s="602"/>
      <c r="Q848" s="603"/>
    </row>
    <row r="849" spans="1:17">
      <c r="A849" s="245" t="s">
        <v>1325</v>
      </c>
      <c r="B849" s="240"/>
      <c r="C849" s="240"/>
      <c r="D849" s="240"/>
      <c r="E849" s="240"/>
      <c r="F849" s="240"/>
      <c r="G849" s="240"/>
      <c r="H849" s="240"/>
      <c r="I849" s="240"/>
      <c r="J849" s="240"/>
      <c r="K849" s="240" t="s">
        <v>1325</v>
      </c>
      <c r="L849" s="240"/>
      <c r="M849" s="240"/>
      <c r="N849" s="240"/>
      <c r="O849" s="240"/>
      <c r="P849" s="240"/>
      <c r="Q849" s="246"/>
    </row>
    <row r="850" spans="1:17">
      <c r="A850" s="533"/>
      <c r="B850" s="524"/>
      <c r="C850" s="524"/>
      <c r="D850" s="524"/>
      <c r="E850" s="524"/>
      <c r="F850" s="524"/>
      <c r="G850" s="524"/>
      <c r="H850" s="524"/>
      <c r="I850" s="240"/>
      <c r="J850" s="240"/>
      <c r="K850" s="524"/>
      <c r="L850" s="524"/>
      <c r="M850" s="524"/>
      <c r="N850" s="524"/>
      <c r="O850" s="524"/>
      <c r="P850" s="524"/>
      <c r="Q850" s="525"/>
    </row>
    <row r="851" spans="1:17">
      <c r="A851" s="601" t="s">
        <v>1326</v>
      </c>
      <c r="B851" s="602"/>
      <c r="C851" s="602"/>
      <c r="D851" s="602"/>
      <c r="E851" s="602"/>
      <c r="F851" s="602"/>
      <c r="G851" s="602"/>
      <c r="H851" s="602"/>
      <c r="I851" s="240"/>
      <c r="J851" s="240"/>
      <c r="K851" s="528" t="s">
        <v>2338</v>
      </c>
      <c r="L851" s="528"/>
      <c r="M851" s="528"/>
      <c r="N851" s="528"/>
      <c r="O851" s="528"/>
      <c r="P851" s="528"/>
      <c r="Q851" s="529"/>
    </row>
    <row r="852" spans="1:17">
      <c r="A852" s="251"/>
      <c r="B852" s="252"/>
      <c r="C852" s="252"/>
      <c r="D852" s="252"/>
      <c r="E852" s="252"/>
      <c r="F852" s="252"/>
      <c r="G852" s="252"/>
      <c r="H852" s="252"/>
      <c r="I852" s="247"/>
      <c r="J852" s="247"/>
      <c r="K852" s="252"/>
      <c r="L852" s="252"/>
      <c r="M852" s="252"/>
      <c r="N852" s="252"/>
      <c r="O852" s="252"/>
      <c r="P852" s="252"/>
      <c r="Q852" s="253"/>
    </row>
    <row r="853" spans="1:17" ht="15.75" thickBot="1">
      <c r="A853" s="24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249"/>
    </row>
    <row r="855" spans="1:17" ht="20.25">
      <c r="A855" s="194" t="s">
        <v>1255</v>
      </c>
      <c r="B855" s="194"/>
      <c r="C855" s="195"/>
      <c r="D855" s="195"/>
      <c r="E855" s="195"/>
      <c r="F855" s="195"/>
      <c r="G855" s="195"/>
      <c r="H855" s="195"/>
      <c r="I855" s="195"/>
      <c r="J855" s="195"/>
      <c r="K855" s="195"/>
      <c r="L855" s="195"/>
      <c r="M855" s="195"/>
      <c r="N855" s="195"/>
      <c r="O855" s="195"/>
      <c r="P855" s="195"/>
      <c r="Q855" s="195"/>
    </row>
    <row r="856" spans="1:17">
      <c r="A856" s="196" t="s">
        <v>0</v>
      </c>
      <c r="B856" s="196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95"/>
      <c r="N856" s="195"/>
      <c r="O856" s="195"/>
      <c r="P856" s="195"/>
      <c r="Q856" s="195"/>
    </row>
    <row r="857" spans="1:17">
      <c r="A857" s="196" t="s">
        <v>1256</v>
      </c>
      <c r="B857" s="196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95"/>
      <c r="N857" s="195"/>
      <c r="O857" s="195"/>
      <c r="P857" s="195"/>
      <c r="Q857" s="195"/>
    </row>
    <row r="858" spans="1:17">
      <c r="A858" s="196" t="s">
        <v>1257</v>
      </c>
      <c r="B858" s="196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95"/>
      <c r="N858" s="195"/>
      <c r="O858" s="195"/>
      <c r="P858" s="195"/>
      <c r="Q858" s="195"/>
    </row>
    <row r="859" spans="1:17" ht="15.75" thickBot="1">
      <c r="K859" s="198"/>
      <c r="L859" s="198"/>
      <c r="O859" s="180" t="s">
        <v>1258</v>
      </c>
      <c r="P859" s="199">
        <v>18</v>
      </c>
    </row>
    <row r="860" spans="1:17" ht="16.5" thickTop="1" thickBot="1">
      <c r="A860" s="574" t="s">
        <v>1259</v>
      </c>
      <c r="B860" s="575"/>
      <c r="C860" s="575"/>
      <c r="D860" s="575"/>
      <c r="E860" s="575"/>
      <c r="F860" s="575"/>
      <c r="G860" s="575"/>
      <c r="H860" s="575"/>
      <c r="I860" s="575"/>
      <c r="J860" s="575"/>
      <c r="K860" s="575"/>
      <c r="L860" s="575"/>
      <c r="M860" s="575"/>
      <c r="N860" s="575"/>
      <c r="O860" s="575"/>
      <c r="P860" s="575"/>
      <c r="Q860" s="200"/>
    </row>
    <row r="861" spans="1:17" ht="15.75" thickTop="1">
      <c r="A861" s="576" t="s">
        <v>1338</v>
      </c>
      <c r="B861" s="513"/>
      <c r="C861" s="513"/>
      <c r="D861" s="513"/>
      <c r="E861" s="513"/>
      <c r="F861" s="513"/>
      <c r="G861" s="513"/>
      <c r="H861" s="513"/>
      <c r="I861" s="513"/>
      <c r="J861" s="513"/>
      <c r="K861" s="513"/>
      <c r="L861" s="513"/>
      <c r="M861" s="513"/>
      <c r="N861" s="513"/>
      <c r="O861" s="513"/>
      <c r="P861" s="513"/>
      <c r="Q861" s="201"/>
    </row>
    <row r="862" spans="1:17" ht="15.75" thickBot="1">
      <c r="A862" s="577"/>
      <c r="B862" s="578"/>
      <c r="C862" s="578"/>
      <c r="D862" s="578"/>
      <c r="E862" s="578"/>
      <c r="F862" s="578"/>
      <c r="G862" s="578"/>
      <c r="H862" s="578"/>
      <c r="I862" s="578"/>
      <c r="J862" s="578"/>
      <c r="K862" s="578"/>
      <c r="L862" s="578"/>
      <c r="M862" s="578"/>
      <c r="N862" s="578"/>
      <c r="O862" s="578"/>
      <c r="P862" s="578"/>
      <c r="Q862" s="204"/>
    </row>
    <row r="863" spans="1:17" ht="15.75" thickTop="1">
      <c r="A863" s="579" t="s">
        <v>1261</v>
      </c>
      <c r="B863" s="580"/>
      <c r="C863" s="580"/>
      <c r="D863" s="580"/>
      <c r="E863" s="580"/>
      <c r="F863" s="580"/>
      <c r="G863" s="580"/>
      <c r="H863" s="580"/>
      <c r="I863" s="580"/>
      <c r="J863" s="580"/>
      <c r="K863" s="580"/>
      <c r="L863" s="580"/>
      <c r="M863" s="580"/>
      <c r="N863" s="580"/>
      <c r="O863" s="580"/>
      <c r="P863" s="580"/>
      <c r="Q863" s="581"/>
    </row>
    <row r="864" spans="1:17">
      <c r="A864" s="205" t="s">
        <v>1262</v>
      </c>
      <c r="B864" s="582" t="s">
        <v>1394</v>
      </c>
      <c r="C864" s="582"/>
      <c r="D864" s="206"/>
      <c r="E864" s="206"/>
      <c r="F864" s="207"/>
      <c r="G864" s="208" t="s">
        <v>1264</v>
      </c>
      <c r="H864" s="583">
        <v>2002</v>
      </c>
      <c r="I864" s="583"/>
      <c r="J864" s="583"/>
      <c r="K864" s="208" t="s">
        <v>1265</v>
      </c>
      <c r="L864" s="582" t="s">
        <v>1395</v>
      </c>
      <c r="M864" s="582"/>
      <c r="N864" s="582"/>
      <c r="O864" s="582"/>
      <c r="P864" s="582"/>
      <c r="Q864" s="584"/>
    </row>
    <row r="865" spans="1:18">
      <c r="A865" s="205" t="s">
        <v>1329</v>
      </c>
      <c r="B865" s="585" t="s">
        <v>1268</v>
      </c>
      <c r="C865" s="585"/>
      <c r="D865" s="206"/>
      <c r="E865" s="206"/>
      <c r="F865" s="209"/>
      <c r="G865" s="208" t="s">
        <v>1269</v>
      </c>
      <c r="H865" s="619" t="s">
        <v>1396</v>
      </c>
      <c r="I865" s="619"/>
      <c r="J865" s="619"/>
      <c r="K865" s="208" t="s">
        <v>1270</v>
      </c>
      <c r="L865" s="585" t="s">
        <v>1026</v>
      </c>
      <c r="M865" s="585"/>
      <c r="N865" s="585"/>
      <c r="O865" s="585"/>
      <c r="P865" s="585"/>
      <c r="Q865" s="587"/>
      <c r="R865" s="118" t="s">
        <v>1003</v>
      </c>
    </row>
    <row r="866" spans="1:18">
      <c r="A866" s="205" t="s">
        <v>1271</v>
      </c>
      <c r="B866" s="585"/>
      <c r="C866" s="585"/>
      <c r="D866" s="206"/>
      <c r="E866" s="206"/>
      <c r="F866" s="209"/>
      <c r="G866" s="210" t="s">
        <v>1272</v>
      </c>
      <c r="H866" s="588" t="s">
        <v>1025</v>
      </c>
      <c r="I866" s="588"/>
      <c r="J866" s="588"/>
      <c r="K866" s="208" t="s">
        <v>1274</v>
      </c>
      <c r="L866" s="585" t="s">
        <v>1397</v>
      </c>
      <c r="M866" s="585"/>
      <c r="N866" s="585"/>
      <c r="O866" s="585"/>
      <c r="P866" s="585"/>
      <c r="Q866" s="587"/>
    </row>
    <row r="867" spans="1:18">
      <c r="A867" s="205" t="s">
        <v>1276</v>
      </c>
      <c r="B867" s="589" t="s">
        <v>1398</v>
      </c>
      <c r="C867" s="589"/>
      <c r="D867" s="119"/>
      <c r="E867" s="119"/>
      <c r="F867" s="211"/>
      <c r="G867" s="212" t="s">
        <v>1210</v>
      </c>
      <c r="H867" s="591"/>
      <c r="I867" s="591"/>
      <c r="J867" s="591"/>
      <c r="K867" s="213"/>
      <c r="L867" s="585"/>
      <c r="M867" s="585"/>
      <c r="N867" s="585"/>
      <c r="O867" s="585"/>
      <c r="P867" s="585"/>
      <c r="Q867" s="587"/>
    </row>
    <row r="868" spans="1:18">
      <c r="A868" s="592"/>
      <c r="B868" s="593"/>
      <c r="C868" s="594"/>
      <c r="D868" s="594"/>
      <c r="E868" s="594"/>
      <c r="F868" s="594"/>
      <c r="G868" s="594"/>
      <c r="H868" s="594"/>
      <c r="I868" s="594"/>
      <c r="J868" s="594"/>
      <c r="K868" s="211"/>
      <c r="L868" s="119"/>
      <c r="M868" s="119"/>
      <c r="N868" s="119"/>
      <c r="O868" s="119"/>
      <c r="P868" s="119"/>
      <c r="Q868" s="214"/>
    </row>
    <row r="869" spans="1:18">
      <c r="A869" s="535" t="s">
        <v>1278</v>
      </c>
      <c r="B869" s="538" t="s">
        <v>1279</v>
      </c>
      <c r="C869" s="539"/>
      <c r="D869" s="215"/>
      <c r="E869" s="215"/>
      <c r="F869" s="216" t="s">
        <v>1280</v>
      </c>
      <c r="G869" s="216" t="s">
        <v>1281</v>
      </c>
      <c r="H869" s="216" t="s">
        <v>1282</v>
      </c>
      <c r="I869" s="217"/>
      <c r="J869" s="217"/>
      <c r="K869" s="540" t="s">
        <v>1283</v>
      </c>
      <c r="L869" s="541"/>
      <c r="M869" s="217"/>
      <c r="N869" s="218"/>
      <c r="O869" s="218" t="s">
        <v>545</v>
      </c>
      <c r="P869" s="219"/>
      <c r="Q869" s="220"/>
    </row>
    <row r="870" spans="1:18">
      <c r="A870" s="536"/>
      <c r="B870" s="546" t="s">
        <v>1284</v>
      </c>
      <c r="C870" s="472"/>
      <c r="D870" s="175"/>
      <c r="E870" s="175"/>
      <c r="F870" s="221"/>
      <c r="G870" s="221" t="s">
        <v>1285</v>
      </c>
      <c r="H870" s="222"/>
      <c r="I870" s="211"/>
      <c r="J870" s="211"/>
      <c r="K870" s="542"/>
      <c r="L870" s="543"/>
      <c r="M870" s="223"/>
      <c r="N870" s="224"/>
      <c r="O870" s="224" t="s">
        <v>13</v>
      </c>
      <c r="P870" s="219" t="s">
        <v>1285</v>
      </c>
      <c r="Q870" s="220"/>
    </row>
    <row r="871" spans="1:18" ht="15.75" thickBot="1">
      <c r="A871" s="614"/>
      <c r="B871" s="617" t="s">
        <v>1286</v>
      </c>
      <c r="C871" s="618"/>
      <c r="D871" s="225"/>
      <c r="E871" s="225"/>
      <c r="F871" s="221"/>
      <c r="G871" s="221" t="s">
        <v>1285</v>
      </c>
      <c r="H871" s="222"/>
      <c r="I871" s="226"/>
      <c r="J871" s="226"/>
      <c r="K871" s="615"/>
      <c r="L871" s="616"/>
      <c r="M871" s="227"/>
      <c r="N871" s="228"/>
      <c r="O871" s="228" t="s">
        <v>128</v>
      </c>
      <c r="P871" s="219"/>
      <c r="Q871" s="220"/>
    </row>
    <row r="872" spans="1:18" ht="16.5" thickTop="1" thickBot="1">
      <c r="A872" s="549" t="s">
        <v>1287</v>
      </c>
      <c r="B872" s="550"/>
      <c r="C872" s="550"/>
      <c r="D872" s="550"/>
      <c r="E872" s="550"/>
      <c r="F872" s="550"/>
      <c r="G872" s="550"/>
      <c r="H872" s="550"/>
      <c r="I872" s="550"/>
      <c r="J872" s="550"/>
      <c r="K872" s="550"/>
      <c r="L872" s="551"/>
      <c r="M872" s="552" t="s">
        <v>1288</v>
      </c>
      <c r="N872" s="550"/>
      <c r="O872" s="550"/>
      <c r="P872" s="550"/>
      <c r="Q872" s="553"/>
    </row>
    <row r="873" spans="1:18" ht="15.75" thickTop="1">
      <c r="A873" s="229" t="s">
        <v>1289</v>
      </c>
      <c r="B873" s="219" t="s">
        <v>1331</v>
      </c>
      <c r="C873" s="230"/>
      <c r="D873" s="231" t="s">
        <v>1291</v>
      </c>
      <c r="E873" s="230"/>
      <c r="F873" s="230"/>
      <c r="G873" s="230"/>
      <c r="H873" s="604" t="s">
        <v>1290</v>
      </c>
      <c r="I873" s="604"/>
      <c r="J873" s="233"/>
      <c r="K873" s="234" t="s">
        <v>1292</v>
      </c>
      <c r="L873" s="219" t="s">
        <v>1331</v>
      </c>
      <c r="M873" s="234" t="s">
        <v>1293</v>
      </c>
      <c r="N873" s="234"/>
      <c r="O873" s="234"/>
      <c r="P873" s="219"/>
      <c r="Q873" s="202"/>
    </row>
    <row r="874" spans="1:18">
      <c r="A874" s="229" t="s">
        <v>1294</v>
      </c>
      <c r="B874" s="219" t="s">
        <v>1290</v>
      </c>
      <c r="C874" s="234"/>
      <c r="D874" s="231" t="s">
        <v>1296</v>
      </c>
      <c r="E874" s="234"/>
      <c r="F874" s="234"/>
      <c r="G874" s="234"/>
      <c r="H874" s="604" t="s">
        <v>1331</v>
      </c>
      <c r="I874" s="604"/>
      <c r="J874" s="233"/>
      <c r="K874" s="234" t="s">
        <v>1298</v>
      </c>
      <c r="L874" s="219" t="s">
        <v>1331</v>
      </c>
      <c r="M874" s="234" t="s">
        <v>1300</v>
      </c>
      <c r="N874" s="234"/>
      <c r="O874" s="234"/>
      <c r="P874" s="219" t="s">
        <v>1285</v>
      </c>
      <c r="Q874" s="202"/>
    </row>
    <row r="875" spans="1:18">
      <c r="A875" s="229" t="s">
        <v>1301</v>
      </c>
      <c r="B875" s="219" t="s">
        <v>1331</v>
      </c>
      <c r="C875" s="234"/>
      <c r="D875" s="231" t="s">
        <v>1302</v>
      </c>
      <c r="E875" s="234"/>
      <c r="F875" s="234"/>
      <c r="G875" s="234"/>
      <c r="H875" s="556" t="s">
        <v>1297</v>
      </c>
      <c r="I875" s="557"/>
      <c r="J875" s="233"/>
      <c r="K875" s="234" t="s">
        <v>1303</v>
      </c>
      <c r="L875" s="219" t="s">
        <v>1290</v>
      </c>
      <c r="M875" s="234" t="s">
        <v>1304</v>
      </c>
      <c r="N875" s="234"/>
      <c r="O875" s="234"/>
      <c r="P875" s="219" t="s">
        <v>1003</v>
      </c>
      <c r="Q875" s="202"/>
    </row>
    <row r="876" spans="1:18">
      <c r="A876" s="229" t="s">
        <v>1305</v>
      </c>
      <c r="B876" s="219" t="s">
        <v>1290</v>
      </c>
      <c r="C876" s="234"/>
      <c r="D876" s="231" t="s">
        <v>1306</v>
      </c>
      <c r="E876" s="234"/>
      <c r="F876" s="234"/>
      <c r="G876" s="234"/>
      <c r="H876" s="604" t="s">
        <v>1290</v>
      </c>
      <c r="I876" s="604"/>
      <c r="J876" s="233"/>
      <c r="K876" s="234" t="s">
        <v>1307</v>
      </c>
      <c r="L876" s="219" t="s">
        <v>1331</v>
      </c>
      <c r="M876" s="234" t="s">
        <v>1308</v>
      </c>
      <c r="N876" s="234"/>
      <c r="O876" s="234"/>
      <c r="P876" s="219"/>
      <c r="Q876" s="202"/>
    </row>
    <row r="877" spans="1:18" ht="15.75" thickBot="1">
      <c r="A877" s="229" t="s">
        <v>1309</v>
      </c>
      <c r="B877" s="219" t="s">
        <v>1290</v>
      </c>
      <c r="C877" s="234"/>
      <c r="D877" s="231" t="s">
        <v>1310</v>
      </c>
      <c r="E877" s="234"/>
      <c r="F877" s="234"/>
      <c r="G877" s="234"/>
      <c r="H877" s="604" t="s">
        <v>1331</v>
      </c>
      <c r="I877" s="604"/>
      <c r="J877" s="233"/>
      <c r="K877" s="234" t="s">
        <v>1311</v>
      </c>
      <c r="L877" s="219" t="s">
        <v>1290</v>
      </c>
      <c r="M877" s="234" t="s">
        <v>1312</v>
      </c>
      <c r="N877" s="234"/>
      <c r="O877" s="234"/>
      <c r="P877" s="219" t="s">
        <v>1285</v>
      </c>
      <c r="Q877" s="202"/>
    </row>
    <row r="878" spans="1:18" ht="15.75" thickTop="1">
      <c r="A878" s="558" t="s">
        <v>1313</v>
      </c>
      <c r="B878" s="605"/>
      <c r="C878" s="607" t="s">
        <v>1314</v>
      </c>
      <c r="D878" s="515"/>
      <c r="E878" s="515"/>
      <c r="F878" s="515"/>
      <c r="G878" s="515"/>
      <c r="H878" s="515"/>
      <c r="I878" s="515"/>
      <c r="J878" s="515"/>
      <c r="K878" s="515"/>
      <c r="L878" s="515"/>
      <c r="M878" s="515"/>
      <c r="N878" s="515"/>
      <c r="O878" s="515"/>
      <c r="P878" s="515"/>
      <c r="Q878" s="608"/>
    </row>
    <row r="879" spans="1:18">
      <c r="A879" s="558"/>
      <c r="B879" s="605"/>
      <c r="C879" s="620" t="s">
        <v>1399</v>
      </c>
      <c r="D879" s="610"/>
      <c r="E879" s="610"/>
      <c r="F879" s="610"/>
      <c r="G879" s="610"/>
      <c r="H879" s="610"/>
      <c r="I879" s="610"/>
      <c r="J879" s="610"/>
      <c r="K879" s="610"/>
      <c r="L879" s="610"/>
      <c r="M879" s="610"/>
      <c r="N879" s="610"/>
      <c r="O879" s="610"/>
      <c r="P879" s="610"/>
      <c r="Q879" s="611"/>
    </row>
    <row r="880" spans="1:18" ht="15.75" thickBot="1">
      <c r="A880" s="560"/>
      <c r="B880" s="606"/>
      <c r="C880" s="638" t="s">
        <v>1348</v>
      </c>
      <c r="D880" s="639"/>
      <c r="E880" s="639"/>
      <c r="F880" s="639"/>
      <c r="G880" s="639"/>
      <c r="H880" s="639"/>
      <c r="I880" s="639"/>
      <c r="J880" s="639"/>
      <c r="K880" s="639"/>
      <c r="L880" s="639"/>
      <c r="M880" s="639"/>
      <c r="N880" s="639"/>
      <c r="O880" s="639"/>
      <c r="P880" s="639"/>
      <c r="Q880" s="640"/>
    </row>
    <row r="881" spans="1:17" ht="18.75" thickTop="1">
      <c r="A881" s="571" t="s">
        <v>1316</v>
      </c>
      <c r="B881" s="572"/>
      <c r="C881" s="572"/>
      <c r="D881" s="572"/>
      <c r="E881" s="572"/>
      <c r="F881" s="572"/>
      <c r="G881" s="572"/>
      <c r="H881" s="572"/>
      <c r="I881" s="572"/>
      <c r="J881" s="572"/>
      <c r="K881" s="572"/>
      <c r="L881" s="572"/>
      <c r="M881" s="572"/>
      <c r="N881" s="572"/>
      <c r="O881" s="572"/>
      <c r="P881" s="572"/>
      <c r="Q881" s="573"/>
    </row>
    <row r="882" spans="1:17" ht="18">
      <c r="A882" s="505" t="s">
        <v>1072</v>
      </c>
      <c r="B882" s="506"/>
      <c r="C882" s="506"/>
      <c r="D882" s="506"/>
      <c r="E882" s="506"/>
      <c r="F882" s="506"/>
      <c r="G882" s="506"/>
      <c r="H882" s="506"/>
      <c r="I882" s="506"/>
      <c r="J882" s="506"/>
      <c r="K882" s="506"/>
      <c r="L882" s="506"/>
      <c r="M882" s="506"/>
      <c r="N882" s="506"/>
      <c r="O882" s="506"/>
      <c r="P882" s="506"/>
      <c r="Q882" s="507"/>
    </row>
    <row r="883" spans="1:17" ht="18.75" thickBot="1">
      <c r="A883" s="505" t="s">
        <v>1317</v>
      </c>
      <c r="B883" s="506"/>
      <c r="C883" s="595" t="s">
        <v>1481</v>
      </c>
      <c r="D883" s="595"/>
      <c r="E883" s="595"/>
      <c r="F883" s="595"/>
      <c r="G883" s="595"/>
      <c r="H883" s="595"/>
      <c r="I883" s="595"/>
      <c r="J883" s="595"/>
      <c r="K883" s="235" t="s">
        <v>1318</v>
      </c>
      <c r="L883" s="595" t="s">
        <v>1227</v>
      </c>
      <c r="M883" s="595"/>
      <c r="N883" s="595"/>
      <c r="O883" s="595"/>
      <c r="P883" s="595"/>
      <c r="Q883" s="596"/>
    </row>
    <row r="884" spans="1:17" ht="15.75" thickTop="1">
      <c r="A884" s="512" t="s">
        <v>1333</v>
      </c>
      <c r="B884" s="513"/>
      <c r="C884" s="513"/>
      <c r="D884" s="513"/>
      <c r="E884" s="513"/>
      <c r="F884" s="513"/>
      <c r="G884" s="513"/>
      <c r="H884" s="513"/>
      <c r="I884" s="513"/>
      <c r="J884" s="513"/>
      <c r="K884" s="513"/>
      <c r="L884" s="513"/>
      <c r="M884" s="513"/>
      <c r="N884" s="513"/>
      <c r="O884" s="513"/>
      <c r="P884" s="513"/>
      <c r="Q884" s="201"/>
    </row>
    <row r="885" spans="1:17">
      <c r="A885" s="514"/>
      <c r="B885" s="515"/>
      <c r="C885" s="515"/>
      <c r="D885" s="515"/>
      <c r="E885" s="515"/>
      <c r="F885" s="515"/>
      <c r="G885" s="515"/>
      <c r="H885" s="515"/>
      <c r="I885" s="515"/>
      <c r="J885" s="515"/>
      <c r="K885" s="515"/>
      <c r="L885" s="515"/>
      <c r="M885" s="515"/>
      <c r="N885" s="515"/>
      <c r="O885" s="515"/>
      <c r="P885" s="515"/>
      <c r="Q885" s="202"/>
    </row>
    <row r="886" spans="1:17">
      <c r="A886" s="514"/>
      <c r="B886" s="515"/>
      <c r="C886" s="515"/>
      <c r="D886" s="515"/>
      <c r="E886" s="515"/>
      <c r="F886" s="515"/>
      <c r="G886" s="515"/>
      <c r="H886" s="515"/>
      <c r="I886" s="515"/>
      <c r="J886" s="515"/>
      <c r="K886" s="515"/>
      <c r="L886" s="515"/>
      <c r="M886" s="515"/>
      <c r="N886" s="515"/>
      <c r="O886" s="515"/>
      <c r="P886" s="515"/>
      <c r="Q886" s="202"/>
    </row>
    <row r="887" spans="1:17">
      <c r="A887" s="514"/>
      <c r="B887" s="515"/>
      <c r="C887" s="515"/>
      <c r="D887" s="515"/>
      <c r="E887" s="515"/>
      <c r="F887" s="515"/>
      <c r="G887" s="515"/>
      <c r="H887" s="515"/>
      <c r="I887" s="515"/>
      <c r="J887" s="515"/>
      <c r="K887" s="515"/>
      <c r="L887" s="515"/>
      <c r="M887" s="515"/>
      <c r="N887" s="515"/>
      <c r="O887" s="515"/>
      <c r="P887" s="515"/>
      <c r="Q887" s="202"/>
    </row>
    <row r="888" spans="1:17" ht="15.75" thickBot="1">
      <c r="A888" s="514"/>
      <c r="B888" s="515"/>
      <c r="C888" s="515"/>
      <c r="D888" s="515"/>
      <c r="E888" s="515"/>
      <c r="F888" s="515"/>
      <c r="G888" s="515"/>
      <c r="H888" s="515"/>
      <c r="I888" s="515"/>
      <c r="J888" s="515"/>
      <c r="K888" s="515"/>
      <c r="L888" s="515"/>
      <c r="M888" s="515"/>
      <c r="N888" s="515"/>
      <c r="O888" s="515"/>
      <c r="P888" s="515"/>
      <c r="Q888" s="202"/>
    </row>
    <row r="889" spans="1:17">
      <c r="A889" s="236"/>
      <c r="B889" s="237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8"/>
      <c r="P889" s="238"/>
      <c r="Q889" s="239"/>
    </row>
    <row r="890" spans="1:17">
      <c r="A890" s="637">
        <v>43776</v>
      </c>
      <c r="B890" s="517"/>
      <c r="C890" s="517"/>
      <c r="D890" s="517"/>
      <c r="E890" s="517"/>
      <c r="F890" s="517"/>
      <c r="G890" s="517"/>
      <c r="H890" s="517"/>
      <c r="I890" s="517"/>
      <c r="J890" s="517"/>
      <c r="K890" s="517"/>
      <c r="L890" s="517"/>
      <c r="M890" s="517"/>
      <c r="N890" s="517"/>
      <c r="O890" s="517"/>
      <c r="P890" s="517"/>
      <c r="Q890" s="518"/>
    </row>
    <row r="891" spans="1:17">
      <c r="A891" s="519" t="s">
        <v>1320</v>
      </c>
      <c r="B891" s="520"/>
      <c r="C891" s="520"/>
      <c r="D891" s="520"/>
      <c r="E891" s="520"/>
      <c r="F891" s="520"/>
      <c r="G891" s="520"/>
      <c r="H891" s="520"/>
      <c r="I891" s="240"/>
      <c r="J891" s="240"/>
      <c r="K891" s="520" t="s">
        <v>1321</v>
      </c>
      <c r="L891" s="520"/>
      <c r="M891" s="520"/>
      <c r="N891" s="520"/>
      <c r="O891" s="520"/>
      <c r="P891" s="520"/>
      <c r="Q891" s="521"/>
    </row>
    <row r="892" spans="1:17">
      <c r="A892" s="519"/>
      <c r="B892" s="520"/>
      <c r="C892" s="520"/>
      <c r="D892" s="520"/>
      <c r="E892" s="520"/>
      <c r="F892" s="520"/>
      <c r="G892" s="520"/>
      <c r="H892" s="520"/>
      <c r="I892" s="240"/>
      <c r="J892" s="240"/>
      <c r="K892" s="520"/>
      <c r="L892" s="520"/>
      <c r="M892" s="520"/>
      <c r="N892" s="520"/>
      <c r="O892" s="520"/>
      <c r="P892" s="520"/>
      <c r="Q892" s="521"/>
    </row>
    <row r="893" spans="1:17">
      <c r="A893" s="241" t="s">
        <v>1003</v>
      </c>
      <c r="B893" s="242"/>
      <c r="C893" s="243"/>
      <c r="D893" s="243"/>
      <c r="E893" s="243"/>
      <c r="F893" s="243"/>
      <c r="G893" s="243"/>
      <c r="H893" s="243"/>
      <c r="I893" s="240"/>
      <c r="J893" s="240"/>
      <c r="K893" s="243"/>
      <c r="L893" s="243"/>
      <c r="M893" s="243"/>
      <c r="N893" s="243"/>
      <c r="O893" s="243"/>
      <c r="P893" s="243"/>
      <c r="Q893" s="244"/>
    </row>
    <row r="894" spans="1:17">
      <c r="A894" s="522"/>
      <c r="B894" s="523"/>
      <c r="C894" s="523"/>
      <c r="D894" s="523"/>
      <c r="E894" s="523"/>
      <c r="F894" s="523"/>
      <c r="G894" s="523"/>
      <c r="H894" s="523"/>
      <c r="I894" s="240"/>
      <c r="J894" s="240"/>
      <c r="K894" s="524" t="s">
        <v>1322</v>
      </c>
      <c r="L894" s="524"/>
      <c r="M894" s="524"/>
      <c r="N894" s="524"/>
      <c r="O894" s="524"/>
      <c r="P894" s="524"/>
      <c r="Q894" s="525"/>
    </row>
    <row r="895" spans="1:17">
      <c r="A895" s="601" t="s">
        <v>1248</v>
      </c>
      <c r="B895" s="602"/>
      <c r="C895" s="602"/>
      <c r="D895" s="602"/>
      <c r="E895" s="602"/>
      <c r="F895" s="602"/>
      <c r="G895" s="602"/>
      <c r="H895" s="602"/>
      <c r="I895" s="240"/>
      <c r="J895" s="240"/>
      <c r="K895" s="528" t="s">
        <v>1072</v>
      </c>
      <c r="L895" s="528"/>
      <c r="M895" s="528"/>
      <c r="N895" s="528"/>
      <c r="O895" s="528"/>
      <c r="P895" s="528"/>
      <c r="Q895" s="529"/>
    </row>
    <row r="896" spans="1:17">
      <c r="A896" s="245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  <c r="N896" s="240"/>
      <c r="O896" s="240"/>
      <c r="P896" s="240"/>
      <c r="Q896" s="246"/>
    </row>
    <row r="897" spans="1:17">
      <c r="A897" s="245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  <c r="N897" s="240"/>
      <c r="O897" s="240"/>
      <c r="P897" s="240"/>
      <c r="Q897" s="246"/>
    </row>
    <row r="898" spans="1:17">
      <c r="A898" s="601" t="s">
        <v>1251</v>
      </c>
      <c r="B898" s="602"/>
      <c r="C898" s="602"/>
      <c r="D898" s="602"/>
      <c r="E898" s="602"/>
      <c r="F898" s="602"/>
      <c r="G898" s="602"/>
      <c r="H898" s="602"/>
      <c r="I898" s="240"/>
      <c r="J898" s="240"/>
      <c r="K898" s="602" t="s">
        <v>1324</v>
      </c>
      <c r="L898" s="602"/>
      <c r="M898" s="602"/>
      <c r="N898" s="602"/>
      <c r="O898" s="602"/>
      <c r="P898" s="602"/>
      <c r="Q898" s="603"/>
    </row>
    <row r="899" spans="1:17">
      <c r="A899" s="245" t="s">
        <v>1325</v>
      </c>
      <c r="B899" s="240"/>
      <c r="C899" s="240"/>
      <c r="D899" s="240"/>
      <c r="E899" s="240"/>
      <c r="F899" s="240"/>
      <c r="G899" s="240"/>
      <c r="H899" s="240"/>
      <c r="I899" s="240"/>
      <c r="J899" s="240"/>
      <c r="K899" s="240" t="s">
        <v>1325</v>
      </c>
      <c r="L899" s="240"/>
      <c r="M899" s="240"/>
      <c r="N899" s="240"/>
      <c r="O899" s="240"/>
      <c r="P899" s="240"/>
      <c r="Q899" s="246"/>
    </row>
    <row r="900" spans="1:17">
      <c r="A900" s="533"/>
      <c r="B900" s="524"/>
      <c r="C900" s="524"/>
      <c r="D900" s="524"/>
      <c r="E900" s="524"/>
      <c r="F900" s="524"/>
      <c r="G900" s="524"/>
      <c r="H900" s="524"/>
      <c r="I900" s="240"/>
      <c r="J900" s="240"/>
      <c r="K900" s="524"/>
      <c r="L900" s="524"/>
      <c r="M900" s="524"/>
      <c r="N900" s="524"/>
      <c r="O900" s="524"/>
      <c r="P900" s="524"/>
      <c r="Q900" s="525"/>
    </row>
    <row r="901" spans="1:17">
      <c r="A901" s="601" t="s">
        <v>1400</v>
      </c>
      <c r="B901" s="602"/>
      <c r="C901" s="602"/>
      <c r="D901" s="602"/>
      <c r="E901" s="602"/>
      <c r="F901" s="602"/>
      <c r="G901" s="602"/>
      <c r="H901" s="602"/>
      <c r="I901" s="240"/>
      <c r="J901" s="240"/>
      <c r="K901" s="528" t="s">
        <v>2338</v>
      </c>
      <c r="L901" s="528"/>
      <c r="M901" s="528"/>
      <c r="N901" s="528"/>
      <c r="O901" s="528"/>
      <c r="P901" s="528"/>
      <c r="Q901" s="529"/>
    </row>
    <row r="902" spans="1:17">
      <c r="A902" s="251"/>
      <c r="B902" s="252"/>
      <c r="C902" s="252"/>
      <c r="D902" s="252"/>
      <c r="E902" s="252"/>
      <c r="F902" s="252"/>
      <c r="G902" s="252"/>
      <c r="H902" s="252"/>
      <c r="I902" s="247"/>
      <c r="J902" s="247"/>
      <c r="K902" s="252"/>
      <c r="L902" s="252"/>
      <c r="M902" s="252"/>
      <c r="N902" s="252"/>
      <c r="O902" s="252"/>
      <c r="P902" s="252"/>
      <c r="Q902" s="253"/>
    </row>
    <row r="903" spans="1:17" ht="15.75" thickBot="1">
      <c r="A903" s="24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249"/>
    </row>
    <row r="905" spans="1:17" ht="20.25">
      <c r="A905" s="194" t="s">
        <v>1255</v>
      </c>
      <c r="B905" s="194"/>
      <c r="C905" s="195"/>
      <c r="D905" s="195"/>
      <c r="E905" s="195"/>
      <c r="F905" s="195"/>
      <c r="G905" s="195"/>
      <c r="H905" s="195"/>
      <c r="I905" s="195"/>
      <c r="J905" s="195"/>
      <c r="K905" s="195"/>
      <c r="L905" s="195"/>
      <c r="M905" s="195"/>
      <c r="N905" s="195"/>
      <c r="O905" s="195"/>
      <c r="P905" s="195"/>
      <c r="Q905" s="195"/>
    </row>
    <row r="906" spans="1:17">
      <c r="A906" s="196" t="s">
        <v>0</v>
      </c>
      <c r="B906" s="196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95"/>
      <c r="N906" s="195"/>
      <c r="O906" s="195"/>
      <c r="P906" s="195"/>
      <c r="Q906" s="195"/>
    </row>
    <row r="907" spans="1:17">
      <c r="A907" s="196" t="s">
        <v>1256</v>
      </c>
      <c r="B907" s="196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  <c r="M907" s="195"/>
      <c r="N907" s="195"/>
      <c r="O907" s="195"/>
      <c r="P907" s="195"/>
      <c r="Q907" s="195"/>
    </row>
    <row r="908" spans="1:17">
      <c r="A908" s="196" t="s">
        <v>1257</v>
      </c>
      <c r="B908" s="196"/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  <c r="M908" s="195"/>
      <c r="N908" s="195"/>
      <c r="O908" s="195"/>
      <c r="P908" s="195"/>
      <c r="Q908" s="195"/>
    </row>
    <row r="909" spans="1:17" ht="15.75" thickBot="1">
      <c r="K909" s="198"/>
      <c r="L909" s="198"/>
      <c r="O909" s="180" t="s">
        <v>1258</v>
      </c>
      <c r="P909" s="199">
        <v>19</v>
      </c>
    </row>
    <row r="910" spans="1:17" ht="16.5" thickTop="1" thickBot="1">
      <c r="A910" s="574" t="s">
        <v>1259</v>
      </c>
      <c r="B910" s="575"/>
      <c r="C910" s="575"/>
      <c r="D910" s="575"/>
      <c r="E910" s="575"/>
      <c r="F910" s="575"/>
      <c r="G910" s="575"/>
      <c r="H910" s="575"/>
      <c r="I910" s="575"/>
      <c r="J910" s="575"/>
      <c r="K910" s="575"/>
      <c r="L910" s="575"/>
      <c r="M910" s="575"/>
      <c r="N910" s="575"/>
      <c r="O910" s="575"/>
      <c r="P910" s="575"/>
      <c r="Q910" s="200"/>
    </row>
    <row r="911" spans="1:17" ht="15.75" thickTop="1">
      <c r="A911" s="576" t="s">
        <v>1338</v>
      </c>
      <c r="B911" s="513"/>
      <c r="C911" s="513"/>
      <c r="D911" s="513"/>
      <c r="E911" s="513"/>
      <c r="F911" s="513"/>
      <c r="G911" s="513"/>
      <c r="H911" s="513"/>
      <c r="I911" s="513"/>
      <c r="J911" s="513"/>
      <c r="K911" s="513"/>
      <c r="L911" s="513"/>
      <c r="M911" s="513"/>
      <c r="N911" s="513"/>
      <c r="O911" s="513"/>
      <c r="P911" s="513"/>
      <c r="Q911" s="201"/>
    </row>
    <row r="912" spans="1:17" ht="15.75" thickBot="1">
      <c r="A912" s="577"/>
      <c r="B912" s="578"/>
      <c r="C912" s="578"/>
      <c r="D912" s="578"/>
      <c r="E912" s="578"/>
      <c r="F912" s="578"/>
      <c r="G912" s="578"/>
      <c r="H912" s="578"/>
      <c r="I912" s="578"/>
      <c r="J912" s="578"/>
      <c r="K912" s="578"/>
      <c r="L912" s="578"/>
      <c r="M912" s="578"/>
      <c r="N912" s="578"/>
      <c r="O912" s="578"/>
      <c r="P912" s="578"/>
      <c r="Q912" s="204"/>
    </row>
    <row r="913" spans="1:17" ht="15.75" thickTop="1">
      <c r="A913" s="579" t="s">
        <v>1261</v>
      </c>
      <c r="B913" s="580"/>
      <c r="C913" s="580"/>
      <c r="D913" s="580"/>
      <c r="E913" s="580"/>
      <c r="F913" s="580"/>
      <c r="G913" s="580"/>
      <c r="H913" s="580"/>
      <c r="I913" s="580"/>
      <c r="J913" s="580"/>
      <c r="K913" s="580"/>
      <c r="L913" s="580"/>
      <c r="M913" s="580"/>
      <c r="N913" s="580"/>
      <c r="O913" s="580"/>
      <c r="P913" s="580"/>
      <c r="Q913" s="581"/>
    </row>
    <row r="914" spans="1:17">
      <c r="A914" s="205" t="s">
        <v>1262</v>
      </c>
      <c r="B914" s="582" t="s">
        <v>1401</v>
      </c>
      <c r="C914" s="582"/>
      <c r="D914" s="206"/>
      <c r="E914" s="206"/>
      <c r="F914" s="207"/>
      <c r="G914" s="208" t="s">
        <v>1264</v>
      </c>
      <c r="H914" s="583">
        <v>1993</v>
      </c>
      <c r="I914" s="583"/>
      <c r="J914" s="583"/>
      <c r="K914" s="208" t="s">
        <v>1265</v>
      </c>
      <c r="L914" s="582" t="s">
        <v>897</v>
      </c>
      <c r="M914" s="582"/>
      <c r="N914" s="582"/>
      <c r="O914" s="582"/>
      <c r="P914" s="582"/>
      <c r="Q914" s="584"/>
    </row>
    <row r="915" spans="1:17">
      <c r="A915" s="205" t="s">
        <v>1329</v>
      </c>
      <c r="B915" s="585" t="s">
        <v>1268</v>
      </c>
      <c r="C915" s="585"/>
      <c r="D915" s="206"/>
      <c r="E915" s="206"/>
      <c r="F915" s="209"/>
      <c r="G915" s="208" t="s">
        <v>1269</v>
      </c>
      <c r="H915" s="619" t="s">
        <v>1048</v>
      </c>
      <c r="I915" s="619"/>
      <c r="J915" s="619"/>
      <c r="K915" s="208" t="s">
        <v>1270</v>
      </c>
      <c r="L915" s="585" t="s">
        <v>1402</v>
      </c>
      <c r="M915" s="585"/>
      <c r="N915" s="585"/>
      <c r="O915" s="585"/>
      <c r="P915" s="585"/>
      <c r="Q915" s="587"/>
    </row>
    <row r="916" spans="1:17">
      <c r="A916" s="205" t="s">
        <v>1271</v>
      </c>
      <c r="B916" s="585"/>
      <c r="C916" s="585"/>
      <c r="D916" s="206"/>
      <c r="E916" s="206"/>
      <c r="F916" s="209"/>
      <c r="G916" s="210" t="s">
        <v>1272</v>
      </c>
      <c r="H916" s="588" t="s">
        <v>1047</v>
      </c>
      <c r="I916" s="588"/>
      <c r="J916" s="588"/>
      <c r="K916" s="208" t="s">
        <v>1274</v>
      </c>
      <c r="L916" s="585" t="s">
        <v>1397</v>
      </c>
      <c r="M916" s="585"/>
      <c r="N916" s="585"/>
      <c r="O916" s="585"/>
      <c r="P916" s="585"/>
      <c r="Q916" s="587"/>
    </row>
    <row r="917" spans="1:17">
      <c r="A917" s="205" t="s">
        <v>1276</v>
      </c>
      <c r="B917" s="589" t="s">
        <v>1045</v>
      </c>
      <c r="C917" s="589"/>
      <c r="D917" s="119"/>
      <c r="E917" s="119"/>
      <c r="F917" s="211"/>
      <c r="G917" s="212" t="s">
        <v>1210</v>
      </c>
      <c r="H917" s="591"/>
      <c r="I917" s="591"/>
      <c r="J917" s="591"/>
      <c r="K917" s="213"/>
      <c r="L917" s="585"/>
      <c r="M917" s="585"/>
      <c r="N917" s="585"/>
      <c r="O917" s="585"/>
      <c r="P917" s="585"/>
      <c r="Q917" s="587"/>
    </row>
    <row r="918" spans="1:17">
      <c r="A918" s="592"/>
      <c r="B918" s="593"/>
      <c r="C918" s="594"/>
      <c r="D918" s="594"/>
      <c r="E918" s="594"/>
      <c r="F918" s="594"/>
      <c r="G918" s="594"/>
      <c r="H918" s="594"/>
      <c r="I918" s="594"/>
      <c r="J918" s="594"/>
      <c r="K918" s="211"/>
      <c r="L918" s="119"/>
      <c r="M918" s="119"/>
      <c r="N918" s="119"/>
      <c r="O918" s="119"/>
      <c r="P918" s="119"/>
      <c r="Q918" s="214"/>
    </row>
    <row r="919" spans="1:17">
      <c r="A919" s="535" t="s">
        <v>1278</v>
      </c>
      <c r="B919" s="538" t="s">
        <v>1279</v>
      </c>
      <c r="C919" s="539"/>
      <c r="D919" s="215"/>
      <c r="E919" s="215"/>
      <c r="F919" s="216" t="s">
        <v>1280</v>
      </c>
      <c r="G919" s="216" t="s">
        <v>1281</v>
      </c>
      <c r="H919" s="216" t="s">
        <v>1282</v>
      </c>
      <c r="I919" s="217"/>
      <c r="J919" s="217"/>
      <c r="K919" s="540" t="s">
        <v>1283</v>
      </c>
      <c r="L919" s="541"/>
      <c r="M919" s="217"/>
      <c r="N919" s="218"/>
      <c r="O919" s="218" t="s">
        <v>545</v>
      </c>
      <c r="P919" s="219"/>
      <c r="Q919" s="220"/>
    </row>
    <row r="920" spans="1:17">
      <c r="A920" s="536"/>
      <c r="B920" s="546" t="s">
        <v>1284</v>
      </c>
      <c r="C920" s="472"/>
      <c r="D920" s="175"/>
      <c r="E920" s="175"/>
      <c r="F920" s="221"/>
      <c r="G920" s="221" t="s">
        <v>1285</v>
      </c>
      <c r="H920" s="222"/>
      <c r="I920" s="211"/>
      <c r="J920" s="211"/>
      <c r="K920" s="542"/>
      <c r="L920" s="543"/>
      <c r="M920" s="223"/>
      <c r="N920" s="224"/>
      <c r="O920" s="224" t="s">
        <v>13</v>
      </c>
      <c r="P920" s="219" t="s">
        <v>1285</v>
      </c>
      <c r="Q920" s="220"/>
    </row>
    <row r="921" spans="1:17" ht="15.75" thickBot="1">
      <c r="A921" s="614"/>
      <c r="B921" s="617" t="s">
        <v>1286</v>
      </c>
      <c r="C921" s="618"/>
      <c r="D921" s="225"/>
      <c r="E921" s="225"/>
      <c r="F921" s="221"/>
      <c r="G921" s="221" t="s">
        <v>1285</v>
      </c>
      <c r="H921" s="222"/>
      <c r="I921" s="226"/>
      <c r="J921" s="226"/>
      <c r="K921" s="615"/>
      <c r="L921" s="616"/>
      <c r="M921" s="227"/>
      <c r="N921" s="228"/>
      <c r="O921" s="228" t="s">
        <v>128</v>
      </c>
      <c r="P921" s="219"/>
      <c r="Q921" s="220"/>
    </row>
    <row r="922" spans="1:17" ht="16.5" thickTop="1" thickBot="1">
      <c r="A922" s="549" t="s">
        <v>1287</v>
      </c>
      <c r="B922" s="550"/>
      <c r="C922" s="550"/>
      <c r="D922" s="550"/>
      <c r="E922" s="550"/>
      <c r="F922" s="550"/>
      <c r="G922" s="550"/>
      <c r="H922" s="550"/>
      <c r="I922" s="550"/>
      <c r="J922" s="550"/>
      <c r="K922" s="550"/>
      <c r="L922" s="551"/>
      <c r="M922" s="552" t="s">
        <v>1288</v>
      </c>
      <c r="N922" s="550"/>
      <c r="O922" s="550"/>
      <c r="P922" s="550"/>
      <c r="Q922" s="553"/>
    </row>
    <row r="923" spans="1:17" ht="15.75" thickTop="1">
      <c r="A923" s="229" t="s">
        <v>1289</v>
      </c>
      <c r="B923" s="219" t="s">
        <v>1331</v>
      </c>
      <c r="C923" s="230"/>
      <c r="D923" s="231" t="s">
        <v>1291</v>
      </c>
      <c r="E923" s="230"/>
      <c r="F923" s="230"/>
      <c r="G923" s="230"/>
      <c r="H923" s="604" t="s">
        <v>1290</v>
      </c>
      <c r="I923" s="604"/>
      <c r="J923" s="233"/>
      <c r="K923" s="234" t="s">
        <v>1292</v>
      </c>
      <c r="L923" s="219" t="s">
        <v>1290</v>
      </c>
      <c r="M923" s="234" t="s">
        <v>1293</v>
      </c>
      <c r="N923" s="234"/>
      <c r="O923" s="234"/>
      <c r="P923" s="219"/>
      <c r="Q923" s="202"/>
    </row>
    <row r="924" spans="1:17">
      <c r="A924" s="229" t="s">
        <v>1294</v>
      </c>
      <c r="B924" s="219" t="s">
        <v>1290</v>
      </c>
      <c r="C924" s="234"/>
      <c r="D924" s="231" t="s">
        <v>1296</v>
      </c>
      <c r="E924" s="234"/>
      <c r="F924" s="234"/>
      <c r="G924" s="234"/>
      <c r="H924" s="604" t="s">
        <v>1331</v>
      </c>
      <c r="I924" s="604"/>
      <c r="J924" s="233"/>
      <c r="K924" s="234" t="s">
        <v>1298</v>
      </c>
      <c r="L924" s="219" t="s">
        <v>1331</v>
      </c>
      <c r="M924" s="234" t="s">
        <v>1300</v>
      </c>
      <c r="N924" s="234"/>
      <c r="O924" s="234"/>
      <c r="P924" s="219"/>
      <c r="Q924" s="202"/>
    </row>
    <row r="925" spans="1:17">
      <c r="A925" s="229" t="s">
        <v>1301</v>
      </c>
      <c r="B925" s="219" t="s">
        <v>1290</v>
      </c>
      <c r="C925" s="234"/>
      <c r="D925" s="231" t="s">
        <v>1302</v>
      </c>
      <c r="E925" s="234"/>
      <c r="F925" s="234"/>
      <c r="G925" s="234"/>
      <c r="H925" s="556" t="s">
        <v>1331</v>
      </c>
      <c r="I925" s="557"/>
      <c r="J925" s="233"/>
      <c r="K925" s="234" t="s">
        <v>1303</v>
      </c>
      <c r="L925" s="219" t="s">
        <v>1290</v>
      </c>
      <c r="M925" s="234" t="s">
        <v>1304</v>
      </c>
      <c r="N925" s="234"/>
      <c r="O925" s="234"/>
      <c r="P925" s="219" t="s">
        <v>1003</v>
      </c>
      <c r="Q925" s="202"/>
    </row>
    <row r="926" spans="1:17">
      <c r="A926" s="229" t="s">
        <v>1305</v>
      </c>
      <c r="B926" s="219" t="s">
        <v>1290</v>
      </c>
      <c r="C926" s="234"/>
      <c r="D926" s="231" t="s">
        <v>1306</v>
      </c>
      <c r="E926" s="234"/>
      <c r="F926" s="234"/>
      <c r="G926" s="234"/>
      <c r="H926" s="604" t="s">
        <v>1290</v>
      </c>
      <c r="I926" s="604"/>
      <c r="J926" s="233"/>
      <c r="K926" s="234" t="s">
        <v>1307</v>
      </c>
      <c r="L926" s="219" t="s">
        <v>1331</v>
      </c>
      <c r="M926" s="234" t="s">
        <v>1308</v>
      </c>
      <c r="N926" s="234"/>
      <c r="O926" s="234"/>
      <c r="P926" s="219" t="s">
        <v>1285</v>
      </c>
      <c r="Q926" s="202"/>
    </row>
    <row r="927" spans="1:17" ht="15.75" thickBot="1">
      <c r="A927" s="229" t="s">
        <v>1309</v>
      </c>
      <c r="B927" s="219" t="s">
        <v>1290</v>
      </c>
      <c r="C927" s="234"/>
      <c r="D927" s="231" t="s">
        <v>1310</v>
      </c>
      <c r="E927" s="234"/>
      <c r="F927" s="234"/>
      <c r="G927" s="234"/>
      <c r="H927" s="604" t="s">
        <v>1290</v>
      </c>
      <c r="I927" s="604"/>
      <c r="J927" s="233"/>
      <c r="K927" s="234" t="s">
        <v>1311</v>
      </c>
      <c r="L927" s="219" t="s">
        <v>1290</v>
      </c>
      <c r="M927" s="234" t="s">
        <v>1312</v>
      </c>
      <c r="N927" s="234"/>
      <c r="O927" s="234"/>
      <c r="P927" s="219"/>
      <c r="Q927" s="202"/>
    </row>
    <row r="928" spans="1:17" ht="15.75" thickTop="1">
      <c r="A928" s="558" t="s">
        <v>1313</v>
      </c>
      <c r="B928" s="605"/>
      <c r="C928" s="607" t="s">
        <v>1314</v>
      </c>
      <c r="D928" s="515"/>
      <c r="E928" s="515"/>
      <c r="F928" s="515"/>
      <c r="G928" s="515"/>
      <c r="H928" s="515"/>
      <c r="I928" s="515"/>
      <c r="J928" s="515"/>
      <c r="K928" s="515"/>
      <c r="L928" s="515"/>
      <c r="M928" s="515"/>
      <c r="N928" s="515"/>
      <c r="O928" s="515"/>
      <c r="P928" s="515"/>
      <c r="Q928" s="608"/>
    </row>
    <row r="929" spans="1:17">
      <c r="A929" s="558"/>
      <c r="B929" s="605"/>
      <c r="C929" s="620" t="s">
        <v>1403</v>
      </c>
      <c r="D929" s="610"/>
      <c r="E929" s="610"/>
      <c r="F929" s="610"/>
      <c r="G929" s="610"/>
      <c r="H929" s="610"/>
      <c r="I929" s="610"/>
      <c r="J929" s="610"/>
      <c r="K929" s="610"/>
      <c r="L929" s="610"/>
      <c r="M929" s="610"/>
      <c r="N929" s="610"/>
      <c r="O929" s="610"/>
      <c r="P929" s="610"/>
      <c r="Q929" s="611"/>
    </row>
    <row r="930" spans="1:17" ht="15.75" thickBot="1">
      <c r="A930" s="560"/>
      <c r="B930" s="606"/>
      <c r="C930" s="621"/>
      <c r="D930" s="578"/>
      <c r="E930" s="578"/>
      <c r="F930" s="578"/>
      <c r="G930" s="578"/>
      <c r="H930" s="578"/>
      <c r="I930" s="578"/>
      <c r="J930" s="578"/>
      <c r="K930" s="578"/>
      <c r="L930" s="578"/>
      <c r="M930" s="578"/>
      <c r="N930" s="578"/>
      <c r="O930" s="578"/>
      <c r="P930" s="578"/>
      <c r="Q930" s="613"/>
    </row>
    <row r="931" spans="1:17" ht="18.75" thickTop="1">
      <c r="A931" s="571" t="s">
        <v>1316</v>
      </c>
      <c r="B931" s="572"/>
      <c r="C931" s="572"/>
      <c r="D931" s="572"/>
      <c r="E931" s="572"/>
      <c r="F931" s="572"/>
      <c r="G931" s="572"/>
      <c r="H931" s="572"/>
      <c r="I931" s="572"/>
      <c r="J931" s="572"/>
      <c r="K931" s="572"/>
      <c r="L931" s="572"/>
      <c r="M931" s="572"/>
      <c r="N931" s="572"/>
      <c r="O931" s="572"/>
      <c r="P931" s="572"/>
      <c r="Q931" s="573"/>
    </row>
    <row r="932" spans="1:17" ht="18">
      <c r="A932" s="505" t="s">
        <v>80</v>
      </c>
      <c r="B932" s="506"/>
      <c r="C932" s="506"/>
      <c r="D932" s="506"/>
      <c r="E932" s="506"/>
      <c r="F932" s="506"/>
      <c r="G932" s="506"/>
      <c r="H932" s="506"/>
      <c r="I932" s="506"/>
      <c r="J932" s="506"/>
      <c r="K932" s="506"/>
      <c r="L932" s="506"/>
      <c r="M932" s="506"/>
      <c r="N932" s="506"/>
      <c r="O932" s="506"/>
      <c r="P932" s="506"/>
      <c r="Q932" s="507"/>
    </row>
    <row r="933" spans="1:17" ht="18.75" thickBot="1">
      <c r="A933" s="505" t="s">
        <v>1317</v>
      </c>
      <c r="B933" s="506"/>
      <c r="C933" s="595" t="s">
        <v>1049</v>
      </c>
      <c r="D933" s="595"/>
      <c r="E933" s="595"/>
      <c r="F933" s="595"/>
      <c r="G933" s="595"/>
      <c r="H933" s="595"/>
      <c r="I933" s="595"/>
      <c r="J933" s="595"/>
      <c r="K933" s="235" t="s">
        <v>1318</v>
      </c>
      <c r="L933" s="595" t="s">
        <v>1246</v>
      </c>
      <c r="M933" s="595"/>
      <c r="N933" s="595"/>
      <c r="O933" s="595"/>
      <c r="P933" s="595"/>
      <c r="Q933" s="596"/>
    </row>
    <row r="934" spans="1:17" ht="15.75" thickTop="1">
      <c r="A934" s="512" t="s">
        <v>1333</v>
      </c>
      <c r="B934" s="513"/>
      <c r="C934" s="513"/>
      <c r="D934" s="513"/>
      <c r="E934" s="513"/>
      <c r="F934" s="513"/>
      <c r="G934" s="513"/>
      <c r="H934" s="513"/>
      <c r="I934" s="513"/>
      <c r="J934" s="513"/>
      <c r="K934" s="513"/>
      <c r="L934" s="513"/>
      <c r="M934" s="513"/>
      <c r="N934" s="513"/>
      <c r="O934" s="513"/>
      <c r="P934" s="513"/>
      <c r="Q934" s="201"/>
    </row>
    <row r="935" spans="1:17">
      <c r="A935" s="514"/>
      <c r="B935" s="515"/>
      <c r="C935" s="515"/>
      <c r="D935" s="515"/>
      <c r="E935" s="515"/>
      <c r="F935" s="515"/>
      <c r="G935" s="515"/>
      <c r="H935" s="515"/>
      <c r="I935" s="515"/>
      <c r="J935" s="515"/>
      <c r="K935" s="515"/>
      <c r="L935" s="515"/>
      <c r="M935" s="515"/>
      <c r="N935" s="515"/>
      <c r="O935" s="515"/>
      <c r="P935" s="515"/>
      <c r="Q935" s="202"/>
    </row>
    <row r="936" spans="1:17">
      <c r="A936" s="514"/>
      <c r="B936" s="515"/>
      <c r="C936" s="515"/>
      <c r="D936" s="515"/>
      <c r="E936" s="515"/>
      <c r="F936" s="515"/>
      <c r="G936" s="515"/>
      <c r="H936" s="515"/>
      <c r="I936" s="515"/>
      <c r="J936" s="515"/>
      <c r="K936" s="515"/>
      <c r="L936" s="515"/>
      <c r="M936" s="515"/>
      <c r="N936" s="515"/>
      <c r="O936" s="515"/>
      <c r="P936" s="515"/>
      <c r="Q936" s="202"/>
    </row>
    <row r="937" spans="1:17">
      <c r="A937" s="514"/>
      <c r="B937" s="515"/>
      <c r="C937" s="515"/>
      <c r="D937" s="515"/>
      <c r="E937" s="515"/>
      <c r="F937" s="515"/>
      <c r="G937" s="515"/>
      <c r="H937" s="515"/>
      <c r="I937" s="515"/>
      <c r="J937" s="515"/>
      <c r="K937" s="515"/>
      <c r="L937" s="515"/>
      <c r="M937" s="515"/>
      <c r="N937" s="515"/>
      <c r="O937" s="515"/>
      <c r="P937" s="515"/>
      <c r="Q937" s="202"/>
    </row>
    <row r="938" spans="1:17" ht="15.75" thickBot="1">
      <c r="A938" s="514"/>
      <c r="B938" s="515"/>
      <c r="C938" s="515"/>
      <c r="D938" s="515"/>
      <c r="E938" s="515"/>
      <c r="F938" s="515"/>
      <c r="G938" s="515"/>
      <c r="H938" s="515"/>
      <c r="I938" s="515"/>
      <c r="J938" s="515"/>
      <c r="K938" s="515"/>
      <c r="L938" s="515"/>
      <c r="M938" s="515"/>
      <c r="N938" s="515"/>
      <c r="O938" s="515"/>
      <c r="P938" s="515"/>
      <c r="Q938" s="202"/>
    </row>
    <row r="939" spans="1:17">
      <c r="A939" s="236"/>
      <c r="B939" s="237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38"/>
      <c r="N939" s="238"/>
      <c r="O939" s="238"/>
      <c r="P939" s="238"/>
      <c r="Q939" s="239"/>
    </row>
    <row r="940" spans="1:17">
      <c r="A940" s="516" t="s">
        <v>2339</v>
      </c>
      <c r="B940" s="517"/>
      <c r="C940" s="517"/>
      <c r="D940" s="517"/>
      <c r="E940" s="517"/>
      <c r="F940" s="517"/>
      <c r="G940" s="517"/>
      <c r="H940" s="517"/>
      <c r="I940" s="517"/>
      <c r="J940" s="517"/>
      <c r="K940" s="517"/>
      <c r="L940" s="517"/>
      <c r="M940" s="517"/>
      <c r="N940" s="517"/>
      <c r="O940" s="517"/>
      <c r="P940" s="517"/>
      <c r="Q940" s="518"/>
    </row>
    <row r="941" spans="1:17">
      <c r="A941" s="519" t="s">
        <v>1320</v>
      </c>
      <c r="B941" s="520"/>
      <c r="C941" s="520"/>
      <c r="D941" s="520"/>
      <c r="E941" s="520"/>
      <c r="F941" s="520"/>
      <c r="G941" s="520"/>
      <c r="H941" s="520"/>
      <c r="I941" s="240"/>
      <c r="J941" s="240"/>
      <c r="K941" s="520" t="s">
        <v>1321</v>
      </c>
      <c r="L941" s="520"/>
      <c r="M941" s="520"/>
      <c r="N941" s="520"/>
      <c r="O941" s="520"/>
      <c r="P941" s="520"/>
      <c r="Q941" s="521"/>
    </row>
    <row r="942" spans="1:17">
      <c r="A942" s="519"/>
      <c r="B942" s="520"/>
      <c r="C942" s="520"/>
      <c r="D942" s="520"/>
      <c r="E942" s="520"/>
      <c r="F942" s="520"/>
      <c r="G942" s="520"/>
      <c r="H942" s="520"/>
      <c r="I942" s="240"/>
      <c r="J942" s="240"/>
      <c r="K942" s="520"/>
      <c r="L942" s="520"/>
      <c r="M942" s="520"/>
      <c r="N942" s="520"/>
      <c r="O942" s="520"/>
      <c r="P942" s="520"/>
      <c r="Q942" s="521"/>
    </row>
    <row r="943" spans="1:17">
      <c r="A943" s="241" t="s">
        <v>1003</v>
      </c>
      <c r="B943" s="242"/>
      <c r="C943" s="243"/>
      <c r="D943" s="243"/>
      <c r="E943" s="243"/>
      <c r="F943" s="243"/>
      <c r="G943" s="243"/>
      <c r="H943" s="243"/>
      <c r="I943" s="240"/>
      <c r="J943" s="240"/>
      <c r="K943" s="243"/>
      <c r="L943" s="243"/>
      <c r="M943" s="243"/>
      <c r="N943" s="243"/>
      <c r="O943" s="243"/>
      <c r="P943" s="243"/>
      <c r="Q943" s="244"/>
    </row>
    <row r="944" spans="1:17">
      <c r="A944" s="522"/>
      <c r="B944" s="523"/>
      <c r="C944" s="523"/>
      <c r="D944" s="523"/>
      <c r="E944" s="523"/>
      <c r="F944" s="523"/>
      <c r="G944" s="523"/>
      <c r="H944" s="523"/>
      <c r="I944" s="240"/>
      <c r="J944" s="240"/>
      <c r="K944" s="524" t="s">
        <v>1322</v>
      </c>
      <c r="L944" s="524"/>
      <c r="M944" s="524"/>
      <c r="N944" s="524"/>
      <c r="O944" s="524"/>
      <c r="P944" s="524"/>
      <c r="Q944" s="525"/>
    </row>
    <row r="945" spans="1:17">
      <c r="A945" s="601" t="s">
        <v>1248</v>
      </c>
      <c r="B945" s="602"/>
      <c r="C945" s="602"/>
      <c r="D945" s="602"/>
      <c r="E945" s="602"/>
      <c r="F945" s="602"/>
      <c r="G945" s="602"/>
      <c r="H945" s="602"/>
      <c r="I945" s="240"/>
      <c r="J945" s="240"/>
      <c r="K945" s="528" t="s">
        <v>1072</v>
      </c>
      <c r="L945" s="528"/>
      <c r="M945" s="528"/>
      <c r="N945" s="528"/>
      <c r="O945" s="528"/>
      <c r="P945" s="528"/>
      <c r="Q945" s="529"/>
    </row>
    <row r="946" spans="1:17">
      <c r="A946" s="245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  <c r="N946" s="240"/>
      <c r="O946" s="240"/>
      <c r="P946" s="240"/>
      <c r="Q946" s="246"/>
    </row>
    <row r="947" spans="1:17">
      <c r="A947" s="245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  <c r="N947" s="240"/>
      <c r="O947" s="240"/>
      <c r="P947" s="240"/>
      <c r="Q947" s="246"/>
    </row>
    <row r="948" spans="1:17">
      <c r="A948" s="601" t="s">
        <v>1251</v>
      </c>
      <c r="B948" s="602"/>
      <c r="C948" s="602"/>
      <c r="D948" s="602"/>
      <c r="E948" s="602"/>
      <c r="F948" s="602"/>
      <c r="G948" s="602"/>
      <c r="H948" s="602"/>
      <c r="I948" s="240"/>
      <c r="J948" s="240"/>
      <c r="K948" s="602" t="s">
        <v>1324</v>
      </c>
      <c r="L948" s="602"/>
      <c r="M948" s="602"/>
      <c r="N948" s="602"/>
      <c r="O948" s="602"/>
      <c r="P948" s="602"/>
      <c r="Q948" s="603"/>
    </row>
    <row r="949" spans="1:17">
      <c r="A949" s="245" t="s">
        <v>1325</v>
      </c>
      <c r="B949" s="240"/>
      <c r="C949" s="240"/>
      <c r="D949" s="240"/>
      <c r="E949" s="240"/>
      <c r="F949" s="240"/>
      <c r="G949" s="240"/>
      <c r="H949" s="240"/>
      <c r="I949" s="240"/>
      <c r="J949" s="240"/>
      <c r="K949" s="240" t="s">
        <v>1325</v>
      </c>
      <c r="L949" s="240"/>
      <c r="M949" s="240"/>
      <c r="N949" s="240"/>
      <c r="O949" s="240"/>
      <c r="P949" s="240"/>
      <c r="Q949" s="246"/>
    </row>
    <row r="950" spans="1:17">
      <c r="A950" s="533"/>
      <c r="B950" s="524"/>
      <c r="C950" s="524"/>
      <c r="D950" s="524"/>
      <c r="E950" s="524"/>
      <c r="F950" s="524"/>
      <c r="G950" s="524"/>
      <c r="H950" s="524"/>
      <c r="I950" s="240"/>
      <c r="J950" s="240"/>
      <c r="K950" s="524"/>
      <c r="L950" s="524"/>
      <c r="M950" s="524"/>
      <c r="N950" s="524"/>
      <c r="O950" s="524"/>
      <c r="P950" s="524"/>
      <c r="Q950" s="525"/>
    </row>
    <row r="951" spans="1:17">
      <c r="A951" s="601" t="s">
        <v>1400</v>
      </c>
      <c r="B951" s="602"/>
      <c r="C951" s="602"/>
      <c r="D951" s="602"/>
      <c r="E951" s="602"/>
      <c r="F951" s="602"/>
      <c r="G951" s="602"/>
      <c r="H951" s="602"/>
      <c r="I951" s="240"/>
      <c r="J951" s="240"/>
      <c r="K951" s="528" t="s">
        <v>2338</v>
      </c>
      <c r="L951" s="528"/>
      <c r="M951" s="528"/>
      <c r="N951" s="528"/>
      <c r="O951" s="528"/>
      <c r="P951" s="528"/>
      <c r="Q951" s="529"/>
    </row>
    <row r="952" spans="1:17">
      <c r="A952" s="251"/>
      <c r="B952" s="252"/>
      <c r="C952" s="252"/>
      <c r="D952" s="252"/>
      <c r="E952" s="252"/>
      <c r="F952" s="252"/>
      <c r="G952" s="252"/>
      <c r="H952" s="252"/>
      <c r="I952" s="247"/>
      <c r="J952" s="247"/>
      <c r="K952" s="252"/>
      <c r="L952" s="252"/>
      <c r="M952" s="252"/>
      <c r="N952" s="252"/>
      <c r="O952" s="252"/>
      <c r="P952" s="252"/>
      <c r="Q952" s="253"/>
    </row>
    <row r="953" spans="1:17" ht="15.75" thickBot="1">
      <c r="A953" s="24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249"/>
    </row>
    <row r="955" spans="1:17" ht="20.25">
      <c r="A955" s="194" t="s">
        <v>1255</v>
      </c>
      <c r="B955" s="194"/>
      <c r="C955" s="195"/>
      <c r="D955" s="195"/>
      <c r="E955" s="195"/>
      <c r="F955" s="195"/>
      <c r="G955" s="195"/>
      <c r="H955" s="195"/>
      <c r="I955" s="195"/>
      <c r="J955" s="195"/>
      <c r="K955" s="195"/>
      <c r="L955" s="195"/>
      <c r="M955" s="195"/>
      <c r="N955" s="195"/>
      <c r="O955" s="195"/>
      <c r="P955" s="195"/>
      <c r="Q955" s="195"/>
    </row>
    <row r="956" spans="1:17">
      <c r="A956" s="196" t="s">
        <v>0</v>
      </c>
      <c r="B956" s="196"/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  <c r="M956" s="195"/>
      <c r="N956" s="195"/>
      <c r="O956" s="195"/>
      <c r="P956" s="195"/>
      <c r="Q956" s="195"/>
    </row>
    <row r="957" spans="1:17">
      <c r="A957" s="196" t="s">
        <v>1256</v>
      </c>
      <c r="B957" s="196"/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  <c r="M957" s="195"/>
      <c r="N957" s="195"/>
      <c r="O957" s="195"/>
      <c r="P957" s="195"/>
      <c r="Q957" s="195"/>
    </row>
    <row r="958" spans="1:17">
      <c r="A958" s="196" t="s">
        <v>1257</v>
      </c>
      <c r="B958" s="196"/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  <c r="M958" s="195"/>
      <c r="N958" s="195"/>
      <c r="O958" s="195"/>
      <c r="P958" s="195"/>
      <c r="Q958" s="195"/>
    </row>
    <row r="959" spans="1:17" ht="15.75" thickBot="1">
      <c r="K959" s="198"/>
      <c r="L959" s="198"/>
      <c r="O959" s="180" t="s">
        <v>1258</v>
      </c>
      <c r="P959" s="199">
        <v>20</v>
      </c>
    </row>
    <row r="960" spans="1:17" ht="16.5" thickTop="1" thickBot="1">
      <c r="A960" s="574" t="s">
        <v>1259</v>
      </c>
      <c r="B960" s="575"/>
      <c r="C960" s="575"/>
      <c r="D960" s="575"/>
      <c r="E960" s="575"/>
      <c r="F960" s="575"/>
      <c r="G960" s="575"/>
      <c r="H960" s="575"/>
      <c r="I960" s="575"/>
      <c r="J960" s="575"/>
      <c r="K960" s="575"/>
      <c r="L960" s="575"/>
      <c r="M960" s="575"/>
      <c r="N960" s="575"/>
      <c r="O960" s="575"/>
      <c r="P960" s="575"/>
      <c r="Q960" s="200"/>
    </row>
    <row r="961" spans="1:17" ht="15.75" thickTop="1">
      <c r="A961" s="576" t="s">
        <v>1338</v>
      </c>
      <c r="B961" s="513"/>
      <c r="C961" s="513"/>
      <c r="D961" s="513"/>
      <c r="E961" s="513"/>
      <c r="F961" s="513"/>
      <c r="G961" s="513"/>
      <c r="H961" s="513"/>
      <c r="I961" s="513"/>
      <c r="J961" s="513"/>
      <c r="K961" s="513"/>
      <c r="L961" s="513"/>
      <c r="M961" s="513"/>
      <c r="N961" s="513"/>
      <c r="O961" s="513"/>
      <c r="P961" s="513"/>
      <c r="Q961" s="201"/>
    </row>
    <row r="962" spans="1:17" ht="15.75" thickBot="1">
      <c r="A962" s="577"/>
      <c r="B962" s="578"/>
      <c r="C962" s="578"/>
      <c r="D962" s="578"/>
      <c r="E962" s="578"/>
      <c r="F962" s="578"/>
      <c r="G962" s="578"/>
      <c r="H962" s="578"/>
      <c r="I962" s="578"/>
      <c r="J962" s="578"/>
      <c r="K962" s="578"/>
      <c r="L962" s="578"/>
      <c r="M962" s="578"/>
      <c r="N962" s="578"/>
      <c r="O962" s="578"/>
      <c r="P962" s="578"/>
      <c r="Q962" s="204"/>
    </row>
    <row r="963" spans="1:17" ht="15.75" thickTop="1">
      <c r="A963" s="579" t="s">
        <v>1261</v>
      </c>
      <c r="B963" s="580"/>
      <c r="C963" s="580"/>
      <c r="D963" s="580"/>
      <c r="E963" s="580"/>
      <c r="F963" s="580"/>
      <c r="G963" s="580"/>
      <c r="H963" s="580"/>
      <c r="I963" s="580"/>
      <c r="J963" s="580"/>
      <c r="K963" s="580"/>
      <c r="L963" s="580"/>
      <c r="M963" s="580"/>
      <c r="N963" s="580"/>
      <c r="O963" s="580"/>
      <c r="P963" s="580"/>
      <c r="Q963" s="581"/>
    </row>
    <row r="964" spans="1:17">
      <c r="A964" s="205" t="s">
        <v>1262</v>
      </c>
      <c r="B964" s="582" t="s">
        <v>1401</v>
      </c>
      <c r="C964" s="582"/>
      <c r="D964" s="206"/>
      <c r="E964" s="206"/>
      <c r="F964" s="207"/>
      <c r="G964" s="208" t="s">
        <v>1264</v>
      </c>
      <c r="H964" s="583">
        <v>1993</v>
      </c>
      <c r="I964" s="583"/>
      <c r="J964" s="583"/>
      <c r="K964" s="208" t="s">
        <v>1265</v>
      </c>
      <c r="L964" s="582" t="s">
        <v>1404</v>
      </c>
      <c r="M964" s="582"/>
      <c r="N964" s="582"/>
      <c r="O964" s="582"/>
      <c r="P964" s="582"/>
      <c r="Q964" s="584"/>
    </row>
    <row r="965" spans="1:17">
      <c r="A965" s="205" t="s">
        <v>1329</v>
      </c>
      <c r="B965" s="585" t="s">
        <v>1268</v>
      </c>
      <c r="C965" s="585"/>
      <c r="D965" s="206"/>
      <c r="E965" s="206"/>
      <c r="F965" s="209"/>
      <c r="G965" s="208" t="s">
        <v>1269</v>
      </c>
      <c r="H965" s="619" t="s">
        <v>1053</v>
      </c>
      <c r="I965" s="619"/>
      <c r="J965" s="619"/>
      <c r="K965" s="208" t="s">
        <v>1270</v>
      </c>
      <c r="L965" s="585" t="s">
        <v>1405</v>
      </c>
      <c r="M965" s="585"/>
      <c r="N965" s="585"/>
      <c r="O965" s="585"/>
      <c r="P965" s="585"/>
      <c r="Q965" s="587"/>
    </row>
    <row r="966" spans="1:17">
      <c r="A966" s="205" t="s">
        <v>1271</v>
      </c>
      <c r="B966" s="585"/>
      <c r="C966" s="585"/>
      <c r="D966" s="206"/>
      <c r="E966" s="206"/>
      <c r="F966" s="209"/>
      <c r="G966" s="210" t="s">
        <v>1272</v>
      </c>
      <c r="H966" s="588" t="s">
        <v>1052</v>
      </c>
      <c r="I966" s="588"/>
      <c r="J966" s="588"/>
      <c r="K966" s="208" t="s">
        <v>1274</v>
      </c>
      <c r="L966" s="585" t="s">
        <v>1397</v>
      </c>
      <c r="M966" s="585"/>
      <c r="N966" s="585"/>
      <c r="O966" s="585"/>
      <c r="P966" s="585"/>
      <c r="Q966" s="587"/>
    </row>
    <row r="967" spans="1:17">
      <c r="A967" s="205" t="s">
        <v>1276</v>
      </c>
      <c r="B967" s="589" t="s">
        <v>1050</v>
      </c>
      <c r="C967" s="589"/>
      <c r="D967" s="119"/>
      <c r="E967" s="119"/>
      <c r="F967" s="211"/>
      <c r="G967" s="212" t="s">
        <v>1210</v>
      </c>
      <c r="H967" s="591"/>
      <c r="I967" s="591"/>
      <c r="J967" s="591"/>
      <c r="K967" s="213"/>
      <c r="L967" s="585"/>
      <c r="M967" s="585"/>
      <c r="N967" s="585"/>
      <c r="O967" s="585"/>
      <c r="P967" s="585"/>
      <c r="Q967" s="587"/>
    </row>
    <row r="968" spans="1:17">
      <c r="A968" s="592"/>
      <c r="B968" s="593"/>
      <c r="C968" s="594"/>
      <c r="D968" s="594"/>
      <c r="E968" s="594"/>
      <c r="F968" s="594"/>
      <c r="G968" s="594"/>
      <c r="H968" s="594"/>
      <c r="I968" s="594"/>
      <c r="J968" s="594"/>
      <c r="K968" s="211"/>
      <c r="L968" s="119"/>
      <c r="M968" s="119"/>
      <c r="N968" s="119"/>
      <c r="O968" s="119"/>
      <c r="P968" s="119"/>
      <c r="Q968" s="214"/>
    </row>
    <row r="969" spans="1:17">
      <c r="A969" s="535" t="s">
        <v>1278</v>
      </c>
      <c r="B969" s="538" t="s">
        <v>1279</v>
      </c>
      <c r="C969" s="539"/>
      <c r="D969" s="215"/>
      <c r="E969" s="215"/>
      <c r="F969" s="216" t="s">
        <v>1280</v>
      </c>
      <c r="G969" s="216" t="s">
        <v>1281</v>
      </c>
      <c r="H969" s="216" t="s">
        <v>1282</v>
      </c>
      <c r="I969" s="217"/>
      <c r="J969" s="217"/>
      <c r="K969" s="540" t="s">
        <v>1283</v>
      </c>
      <c r="L969" s="541"/>
      <c r="M969" s="217"/>
      <c r="N969" s="218"/>
      <c r="O969" s="218" t="s">
        <v>545</v>
      </c>
      <c r="P969" s="219"/>
      <c r="Q969" s="220"/>
    </row>
    <row r="970" spans="1:17">
      <c r="A970" s="536"/>
      <c r="B970" s="546" t="s">
        <v>1284</v>
      </c>
      <c r="C970" s="472"/>
      <c r="D970" s="175"/>
      <c r="E970" s="175"/>
      <c r="F970" s="221"/>
      <c r="G970" s="221" t="s">
        <v>1285</v>
      </c>
      <c r="H970" s="222"/>
      <c r="I970" s="211"/>
      <c r="J970" s="211"/>
      <c r="K970" s="542"/>
      <c r="L970" s="543"/>
      <c r="M970" s="223"/>
      <c r="N970" s="224"/>
      <c r="O970" s="224" t="s">
        <v>13</v>
      </c>
      <c r="P970" s="219" t="s">
        <v>1285</v>
      </c>
      <c r="Q970" s="220"/>
    </row>
    <row r="971" spans="1:17" ht="15.75" thickBot="1">
      <c r="A971" s="614"/>
      <c r="B971" s="617" t="s">
        <v>1286</v>
      </c>
      <c r="C971" s="618"/>
      <c r="D971" s="225"/>
      <c r="E971" s="225"/>
      <c r="F971" s="221"/>
      <c r="G971" s="221" t="s">
        <v>1285</v>
      </c>
      <c r="H971" s="222"/>
      <c r="I971" s="226"/>
      <c r="J971" s="226"/>
      <c r="K971" s="615"/>
      <c r="L971" s="616"/>
      <c r="M971" s="227"/>
      <c r="N971" s="228"/>
      <c r="O971" s="228" t="s">
        <v>128</v>
      </c>
      <c r="P971" s="219"/>
      <c r="Q971" s="220"/>
    </row>
    <row r="972" spans="1:17" ht="16.5" thickTop="1" thickBot="1">
      <c r="A972" s="549" t="s">
        <v>1287</v>
      </c>
      <c r="B972" s="550"/>
      <c r="C972" s="550"/>
      <c r="D972" s="550"/>
      <c r="E972" s="550"/>
      <c r="F972" s="550"/>
      <c r="G972" s="550"/>
      <c r="H972" s="550"/>
      <c r="I972" s="550"/>
      <c r="J972" s="550"/>
      <c r="K972" s="550"/>
      <c r="L972" s="551"/>
      <c r="M972" s="552" t="s">
        <v>1288</v>
      </c>
      <c r="N972" s="550"/>
      <c r="O972" s="550"/>
      <c r="P972" s="550"/>
      <c r="Q972" s="553"/>
    </row>
    <row r="973" spans="1:17" ht="15.75" thickTop="1">
      <c r="A973" s="229" t="s">
        <v>1289</v>
      </c>
      <c r="B973" s="219" t="s">
        <v>1290</v>
      </c>
      <c r="C973" s="230"/>
      <c r="D973" s="231" t="s">
        <v>1291</v>
      </c>
      <c r="E973" s="230"/>
      <c r="F973" s="230"/>
      <c r="G973" s="230"/>
      <c r="H973" s="604" t="s">
        <v>1290</v>
      </c>
      <c r="I973" s="604"/>
      <c r="J973" s="233"/>
      <c r="K973" s="234" t="s">
        <v>1292</v>
      </c>
      <c r="L973" s="219" t="s">
        <v>1290</v>
      </c>
      <c r="M973" s="234" t="s">
        <v>1293</v>
      </c>
      <c r="N973" s="234"/>
      <c r="O973" s="234"/>
      <c r="P973" s="219"/>
      <c r="Q973" s="202"/>
    </row>
    <row r="974" spans="1:17">
      <c r="A974" s="229" t="s">
        <v>1294</v>
      </c>
      <c r="B974" s="219" t="s">
        <v>1290</v>
      </c>
      <c r="C974" s="234"/>
      <c r="D974" s="231" t="s">
        <v>1296</v>
      </c>
      <c r="E974" s="234"/>
      <c r="F974" s="234"/>
      <c r="G974" s="234"/>
      <c r="H974" s="604" t="s">
        <v>1331</v>
      </c>
      <c r="I974" s="604"/>
      <c r="J974" s="233"/>
      <c r="K974" s="234" t="s">
        <v>1298</v>
      </c>
      <c r="L974" s="219" t="s">
        <v>1331</v>
      </c>
      <c r="M974" s="234" t="s">
        <v>1300</v>
      </c>
      <c r="N974" s="234"/>
      <c r="O974" s="234"/>
      <c r="P974" s="219"/>
      <c r="Q974" s="202"/>
    </row>
    <row r="975" spans="1:17">
      <c r="A975" s="229" t="s">
        <v>1301</v>
      </c>
      <c r="B975" s="219" t="s">
        <v>1290</v>
      </c>
      <c r="C975" s="234"/>
      <c r="D975" s="231" t="s">
        <v>1302</v>
      </c>
      <c r="E975" s="234"/>
      <c r="F975" s="234"/>
      <c r="G975" s="234"/>
      <c r="H975" s="556" t="s">
        <v>1297</v>
      </c>
      <c r="I975" s="557"/>
      <c r="J975" s="233"/>
      <c r="K975" s="234" t="s">
        <v>1303</v>
      </c>
      <c r="L975" s="219" t="s">
        <v>1290</v>
      </c>
      <c r="M975" s="234" t="s">
        <v>1304</v>
      </c>
      <c r="N975" s="234"/>
      <c r="O975" s="234"/>
      <c r="P975" s="219" t="s">
        <v>1003</v>
      </c>
      <c r="Q975" s="202"/>
    </row>
    <row r="976" spans="1:17">
      <c r="A976" s="229" t="s">
        <v>1305</v>
      </c>
      <c r="B976" s="219" t="s">
        <v>1290</v>
      </c>
      <c r="C976" s="234"/>
      <c r="D976" s="231" t="s">
        <v>1306</v>
      </c>
      <c r="E976" s="234"/>
      <c r="F976" s="234"/>
      <c r="G976" s="234"/>
      <c r="H976" s="604" t="s">
        <v>1290</v>
      </c>
      <c r="I976" s="604"/>
      <c r="J976" s="233"/>
      <c r="K976" s="234" t="s">
        <v>1307</v>
      </c>
      <c r="L976" s="219" t="s">
        <v>1331</v>
      </c>
      <c r="M976" s="234" t="s">
        <v>1308</v>
      </c>
      <c r="N976" s="234"/>
      <c r="O976" s="234"/>
      <c r="P976" s="219" t="s">
        <v>1285</v>
      </c>
      <c r="Q976" s="202"/>
    </row>
    <row r="977" spans="1:17" ht="15.75" thickBot="1">
      <c r="A977" s="229" t="s">
        <v>1309</v>
      </c>
      <c r="B977" s="219" t="s">
        <v>1290</v>
      </c>
      <c r="C977" s="234"/>
      <c r="D977" s="231" t="s">
        <v>1310</v>
      </c>
      <c r="E977" s="234"/>
      <c r="F977" s="234"/>
      <c r="G977" s="234"/>
      <c r="H977" s="604" t="s">
        <v>1290</v>
      </c>
      <c r="I977" s="604"/>
      <c r="J977" s="233"/>
      <c r="K977" s="234" t="s">
        <v>1311</v>
      </c>
      <c r="L977" s="219" t="s">
        <v>1290</v>
      </c>
      <c r="M977" s="234" t="s">
        <v>1312</v>
      </c>
      <c r="N977" s="234"/>
      <c r="O977" s="234"/>
      <c r="P977" s="219"/>
      <c r="Q977" s="202"/>
    </row>
    <row r="978" spans="1:17" ht="15.75" thickTop="1">
      <c r="A978" s="558" t="s">
        <v>1313</v>
      </c>
      <c r="B978" s="605"/>
      <c r="C978" s="607" t="s">
        <v>1314</v>
      </c>
      <c r="D978" s="515"/>
      <c r="E978" s="515"/>
      <c r="F978" s="515"/>
      <c r="G978" s="515"/>
      <c r="H978" s="515"/>
      <c r="I978" s="515"/>
      <c r="J978" s="515"/>
      <c r="K978" s="515"/>
      <c r="L978" s="515"/>
      <c r="M978" s="515"/>
      <c r="N978" s="515"/>
      <c r="O978" s="515"/>
      <c r="P978" s="515"/>
      <c r="Q978" s="608"/>
    </row>
    <row r="979" spans="1:17">
      <c r="A979" s="558"/>
      <c r="B979" s="605"/>
      <c r="C979" s="620" t="s">
        <v>1406</v>
      </c>
      <c r="D979" s="610"/>
      <c r="E979" s="610"/>
      <c r="F979" s="610"/>
      <c r="G979" s="610"/>
      <c r="H979" s="610"/>
      <c r="I979" s="610"/>
      <c r="J979" s="610"/>
      <c r="K979" s="610"/>
      <c r="L979" s="610"/>
      <c r="M979" s="610"/>
      <c r="N979" s="610"/>
      <c r="O979" s="610"/>
      <c r="P979" s="610"/>
      <c r="Q979" s="611"/>
    </row>
    <row r="980" spans="1:17" ht="15.75" thickBot="1">
      <c r="A980" s="560"/>
      <c r="B980" s="606"/>
      <c r="C980" s="621"/>
      <c r="D980" s="578"/>
      <c r="E980" s="578"/>
      <c r="F980" s="578"/>
      <c r="G980" s="578"/>
      <c r="H980" s="578"/>
      <c r="I980" s="578"/>
      <c r="J980" s="578"/>
      <c r="K980" s="578"/>
      <c r="L980" s="578"/>
      <c r="M980" s="578"/>
      <c r="N980" s="578"/>
      <c r="O980" s="578"/>
      <c r="P980" s="578"/>
      <c r="Q980" s="613"/>
    </row>
    <row r="981" spans="1:17" ht="18.75" thickTop="1">
      <c r="A981" s="571" t="s">
        <v>1316</v>
      </c>
      <c r="B981" s="572"/>
      <c r="C981" s="572"/>
      <c r="D981" s="572"/>
      <c r="E981" s="572"/>
      <c r="F981" s="572"/>
      <c r="G981" s="572"/>
      <c r="H981" s="572"/>
      <c r="I981" s="572"/>
      <c r="J981" s="572"/>
      <c r="K981" s="572"/>
      <c r="L981" s="572"/>
      <c r="M981" s="572"/>
      <c r="N981" s="572"/>
      <c r="O981" s="572"/>
      <c r="P981" s="572"/>
      <c r="Q981" s="573"/>
    </row>
    <row r="982" spans="1:17" ht="18">
      <c r="A982" s="505" t="s">
        <v>80</v>
      </c>
      <c r="B982" s="506"/>
      <c r="C982" s="506"/>
      <c r="D982" s="506"/>
      <c r="E982" s="506"/>
      <c r="F982" s="506"/>
      <c r="G982" s="506"/>
      <c r="H982" s="506"/>
      <c r="I982" s="506"/>
      <c r="J982" s="506"/>
      <c r="K982" s="506"/>
      <c r="L982" s="506"/>
      <c r="M982" s="506"/>
      <c r="N982" s="506"/>
      <c r="O982" s="506"/>
      <c r="P982" s="506"/>
      <c r="Q982" s="507"/>
    </row>
    <row r="983" spans="1:17" ht="18.75" thickBot="1">
      <c r="A983" s="505" t="s">
        <v>1317</v>
      </c>
      <c r="B983" s="506"/>
      <c r="C983" s="595" t="s">
        <v>1049</v>
      </c>
      <c r="D983" s="595"/>
      <c r="E983" s="595"/>
      <c r="F983" s="595"/>
      <c r="G983" s="595"/>
      <c r="H983" s="595"/>
      <c r="I983" s="595"/>
      <c r="J983" s="595"/>
      <c r="K983" s="235" t="s">
        <v>1318</v>
      </c>
      <c r="L983" s="595" t="s">
        <v>1246</v>
      </c>
      <c r="M983" s="595"/>
      <c r="N983" s="595"/>
      <c r="O983" s="595"/>
      <c r="P983" s="595"/>
      <c r="Q983" s="596"/>
    </row>
    <row r="984" spans="1:17" ht="15.75" thickTop="1">
      <c r="A984" s="512" t="s">
        <v>1333</v>
      </c>
      <c r="B984" s="513"/>
      <c r="C984" s="513"/>
      <c r="D984" s="513"/>
      <c r="E984" s="513"/>
      <c r="F984" s="513"/>
      <c r="G984" s="513"/>
      <c r="H984" s="513"/>
      <c r="I984" s="513"/>
      <c r="J984" s="513"/>
      <c r="K984" s="513"/>
      <c r="L984" s="513"/>
      <c r="M984" s="513"/>
      <c r="N984" s="513"/>
      <c r="O984" s="513"/>
      <c r="P984" s="513"/>
      <c r="Q984" s="201"/>
    </row>
    <row r="985" spans="1:17">
      <c r="A985" s="514"/>
      <c r="B985" s="515"/>
      <c r="C985" s="515"/>
      <c r="D985" s="515"/>
      <c r="E985" s="515"/>
      <c r="F985" s="515"/>
      <c r="G985" s="515"/>
      <c r="H985" s="515"/>
      <c r="I985" s="515"/>
      <c r="J985" s="515"/>
      <c r="K985" s="515"/>
      <c r="L985" s="515"/>
      <c r="M985" s="515"/>
      <c r="N985" s="515"/>
      <c r="O985" s="515"/>
      <c r="P985" s="515"/>
      <c r="Q985" s="202"/>
    </row>
    <row r="986" spans="1:17">
      <c r="A986" s="514"/>
      <c r="B986" s="515"/>
      <c r="C986" s="515"/>
      <c r="D986" s="515"/>
      <c r="E986" s="515"/>
      <c r="F986" s="515"/>
      <c r="G986" s="515"/>
      <c r="H986" s="515"/>
      <c r="I986" s="515"/>
      <c r="J986" s="515"/>
      <c r="K986" s="515"/>
      <c r="L986" s="515"/>
      <c r="M986" s="515"/>
      <c r="N986" s="515"/>
      <c r="O986" s="515"/>
      <c r="P986" s="515"/>
      <c r="Q986" s="202"/>
    </row>
    <row r="987" spans="1:17">
      <c r="A987" s="514"/>
      <c r="B987" s="515"/>
      <c r="C987" s="515"/>
      <c r="D987" s="515"/>
      <c r="E987" s="515"/>
      <c r="F987" s="515"/>
      <c r="G987" s="515"/>
      <c r="H987" s="515"/>
      <c r="I987" s="515"/>
      <c r="J987" s="515"/>
      <c r="K987" s="515"/>
      <c r="L987" s="515"/>
      <c r="M987" s="515"/>
      <c r="N987" s="515"/>
      <c r="O987" s="515"/>
      <c r="P987" s="515"/>
      <c r="Q987" s="202"/>
    </row>
    <row r="988" spans="1:17" ht="15.75" thickBot="1">
      <c r="A988" s="514"/>
      <c r="B988" s="515"/>
      <c r="C988" s="515"/>
      <c r="D988" s="515"/>
      <c r="E988" s="515"/>
      <c r="F988" s="515"/>
      <c r="G988" s="515"/>
      <c r="H988" s="515"/>
      <c r="I988" s="515"/>
      <c r="J988" s="515"/>
      <c r="K988" s="515"/>
      <c r="L988" s="515"/>
      <c r="M988" s="515"/>
      <c r="N988" s="515"/>
      <c r="O988" s="515"/>
      <c r="P988" s="515"/>
      <c r="Q988" s="202"/>
    </row>
    <row r="989" spans="1:17">
      <c r="A989" s="236"/>
      <c r="B989" s="237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38"/>
      <c r="N989" s="238"/>
      <c r="O989" s="238"/>
      <c r="P989" s="238"/>
      <c r="Q989" s="239"/>
    </row>
    <row r="990" spans="1:17">
      <c r="A990" s="516" t="s">
        <v>2339</v>
      </c>
      <c r="B990" s="517"/>
      <c r="C990" s="517"/>
      <c r="D990" s="517"/>
      <c r="E990" s="517"/>
      <c r="F990" s="517"/>
      <c r="G990" s="517"/>
      <c r="H990" s="517"/>
      <c r="I990" s="517"/>
      <c r="J990" s="517"/>
      <c r="K990" s="517"/>
      <c r="L990" s="517"/>
      <c r="M990" s="517"/>
      <c r="N990" s="517"/>
      <c r="O990" s="517"/>
      <c r="P990" s="517"/>
      <c r="Q990" s="518"/>
    </row>
    <row r="991" spans="1:17">
      <c r="A991" s="519" t="s">
        <v>1320</v>
      </c>
      <c r="B991" s="520"/>
      <c r="C991" s="520"/>
      <c r="D991" s="520"/>
      <c r="E991" s="520"/>
      <c r="F991" s="520"/>
      <c r="G991" s="520"/>
      <c r="H991" s="520"/>
      <c r="I991" s="240"/>
      <c r="J991" s="240"/>
      <c r="K991" s="520" t="s">
        <v>1321</v>
      </c>
      <c r="L991" s="520"/>
      <c r="M991" s="520"/>
      <c r="N991" s="520"/>
      <c r="O991" s="520"/>
      <c r="P991" s="520"/>
      <c r="Q991" s="521"/>
    </row>
    <row r="992" spans="1:17">
      <c r="A992" s="519"/>
      <c r="B992" s="520"/>
      <c r="C992" s="520"/>
      <c r="D992" s="520"/>
      <c r="E992" s="520"/>
      <c r="F992" s="520"/>
      <c r="G992" s="520"/>
      <c r="H992" s="520"/>
      <c r="I992" s="240"/>
      <c r="J992" s="240"/>
      <c r="K992" s="520"/>
      <c r="L992" s="520"/>
      <c r="M992" s="520"/>
      <c r="N992" s="520"/>
      <c r="O992" s="520"/>
      <c r="P992" s="520"/>
      <c r="Q992" s="521"/>
    </row>
    <row r="993" spans="1:17">
      <c r="A993" s="241" t="s">
        <v>1003</v>
      </c>
      <c r="B993" s="242"/>
      <c r="C993" s="243"/>
      <c r="D993" s="243"/>
      <c r="E993" s="243"/>
      <c r="F993" s="243"/>
      <c r="G993" s="243"/>
      <c r="H993" s="243"/>
      <c r="I993" s="240"/>
      <c r="J993" s="240"/>
      <c r="K993" s="243"/>
      <c r="L993" s="243"/>
      <c r="M993" s="243"/>
      <c r="N993" s="243"/>
      <c r="O993" s="243"/>
      <c r="P993" s="243"/>
      <c r="Q993" s="244"/>
    </row>
    <row r="994" spans="1:17">
      <c r="A994" s="522"/>
      <c r="B994" s="523"/>
      <c r="C994" s="523"/>
      <c r="D994" s="523"/>
      <c r="E994" s="523"/>
      <c r="F994" s="523"/>
      <c r="G994" s="523"/>
      <c r="H994" s="523"/>
      <c r="I994" s="240"/>
      <c r="J994" s="240"/>
      <c r="K994" s="524" t="s">
        <v>1322</v>
      </c>
      <c r="L994" s="524"/>
      <c r="M994" s="524"/>
      <c r="N994" s="524"/>
      <c r="O994" s="524"/>
      <c r="P994" s="524"/>
      <c r="Q994" s="525"/>
    </row>
    <row r="995" spans="1:17">
      <c r="A995" s="601" t="s">
        <v>1248</v>
      </c>
      <c r="B995" s="602"/>
      <c r="C995" s="602"/>
      <c r="D995" s="602"/>
      <c r="E995" s="602"/>
      <c r="F995" s="602"/>
      <c r="G995" s="602"/>
      <c r="H995" s="602"/>
      <c r="I995" s="240"/>
      <c r="J995" s="240"/>
      <c r="K995" s="528" t="s">
        <v>1072</v>
      </c>
      <c r="L995" s="528"/>
      <c r="M995" s="528"/>
      <c r="N995" s="528"/>
      <c r="O995" s="528"/>
      <c r="P995" s="528"/>
      <c r="Q995" s="529"/>
    </row>
    <row r="996" spans="1:17">
      <c r="A996" s="245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  <c r="N996" s="240"/>
      <c r="O996" s="240"/>
      <c r="P996" s="240"/>
      <c r="Q996" s="246"/>
    </row>
    <row r="997" spans="1:17">
      <c r="A997" s="245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  <c r="N997" s="240"/>
      <c r="O997" s="240"/>
      <c r="P997" s="240"/>
      <c r="Q997" s="246"/>
    </row>
    <row r="998" spans="1:17">
      <c r="A998" s="601" t="s">
        <v>1251</v>
      </c>
      <c r="B998" s="602"/>
      <c r="C998" s="602"/>
      <c r="D998" s="602"/>
      <c r="E998" s="602"/>
      <c r="F998" s="602"/>
      <c r="G998" s="602"/>
      <c r="H998" s="602"/>
      <c r="I998" s="240"/>
      <c r="J998" s="240"/>
      <c r="K998" s="602" t="s">
        <v>1324</v>
      </c>
      <c r="L998" s="602"/>
      <c r="M998" s="602"/>
      <c r="N998" s="602"/>
      <c r="O998" s="602"/>
      <c r="P998" s="602"/>
      <c r="Q998" s="603"/>
    </row>
    <row r="999" spans="1:17">
      <c r="A999" s="245" t="s">
        <v>1325</v>
      </c>
      <c r="B999" s="240"/>
      <c r="C999" s="240"/>
      <c r="D999" s="240"/>
      <c r="E999" s="240"/>
      <c r="F999" s="240"/>
      <c r="G999" s="240"/>
      <c r="H999" s="240"/>
      <c r="I999" s="240"/>
      <c r="J999" s="240"/>
      <c r="K999" s="240" t="s">
        <v>1325</v>
      </c>
      <c r="L999" s="240"/>
      <c r="M999" s="240"/>
      <c r="N999" s="240"/>
      <c r="O999" s="240"/>
      <c r="P999" s="240"/>
      <c r="Q999" s="246"/>
    </row>
    <row r="1000" spans="1:17">
      <c r="A1000" s="533"/>
      <c r="B1000" s="524"/>
      <c r="C1000" s="524"/>
      <c r="D1000" s="524"/>
      <c r="E1000" s="524"/>
      <c r="F1000" s="524"/>
      <c r="G1000" s="524"/>
      <c r="H1000" s="524"/>
      <c r="I1000" s="240"/>
      <c r="J1000" s="240"/>
      <c r="K1000" s="524"/>
      <c r="L1000" s="524"/>
      <c r="M1000" s="524"/>
      <c r="N1000" s="524"/>
      <c r="O1000" s="524"/>
      <c r="P1000" s="524"/>
      <c r="Q1000" s="525"/>
    </row>
    <row r="1001" spans="1:17">
      <c r="A1001" s="601" t="s">
        <v>1400</v>
      </c>
      <c r="B1001" s="602"/>
      <c r="C1001" s="602"/>
      <c r="D1001" s="602"/>
      <c r="E1001" s="602"/>
      <c r="F1001" s="602"/>
      <c r="G1001" s="602"/>
      <c r="H1001" s="602"/>
      <c r="I1001" s="240"/>
      <c r="J1001" s="240"/>
      <c r="K1001" s="528" t="s">
        <v>2338</v>
      </c>
      <c r="L1001" s="528"/>
      <c r="M1001" s="528"/>
      <c r="N1001" s="528"/>
      <c r="O1001" s="528"/>
      <c r="P1001" s="528"/>
      <c r="Q1001" s="529"/>
    </row>
    <row r="1002" spans="1:17">
      <c r="A1002" s="251"/>
      <c r="B1002" s="252"/>
      <c r="C1002" s="252"/>
      <c r="D1002" s="252"/>
      <c r="E1002" s="252"/>
      <c r="F1002" s="252"/>
      <c r="G1002" s="252"/>
      <c r="H1002" s="252"/>
      <c r="I1002" s="247"/>
      <c r="J1002" s="247"/>
      <c r="K1002" s="252"/>
      <c r="L1002" s="252"/>
      <c r="M1002" s="252"/>
      <c r="N1002" s="252"/>
      <c r="O1002" s="252"/>
      <c r="P1002" s="252"/>
      <c r="Q1002" s="253"/>
    </row>
    <row r="1003" spans="1:17" ht="15.75" thickBot="1">
      <c r="A1003" s="248"/>
      <c r="B1003" s="168"/>
      <c r="C1003" s="168"/>
      <c r="D1003" s="168"/>
      <c r="E1003" s="168"/>
      <c r="F1003" s="168"/>
      <c r="G1003" s="168"/>
      <c r="H1003" s="168"/>
      <c r="I1003" s="168"/>
      <c r="J1003" s="168"/>
      <c r="K1003" s="168"/>
      <c r="L1003" s="168"/>
      <c r="M1003" s="168"/>
      <c r="N1003" s="168"/>
      <c r="O1003" s="168"/>
      <c r="P1003" s="168"/>
      <c r="Q1003" s="249"/>
    </row>
    <row r="1005" spans="1:17" ht="20.25">
      <c r="A1005" s="194" t="s">
        <v>1255</v>
      </c>
      <c r="B1005" s="194"/>
      <c r="C1005" s="195"/>
      <c r="D1005" s="195"/>
      <c r="E1005" s="195"/>
      <c r="F1005" s="195"/>
      <c r="G1005" s="195"/>
      <c r="H1005" s="195"/>
      <c r="I1005" s="195"/>
      <c r="J1005" s="195"/>
      <c r="K1005" s="195"/>
      <c r="L1005" s="195"/>
      <c r="M1005" s="195"/>
      <c r="N1005" s="195"/>
      <c r="O1005" s="195"/>
      <c r="P1005" s="195"/>
      <c r="Q1005" s="195"/>
    </row>
    <row r="1006" spans="1:17">
      <c r="A1006" s="196" t="s">
        <v>0</v>
      </c>
      <c r="B1006" s="196"/>
      <c r="C1006" s="197"/>
      <c r="D1006" s="197"/>
      <c r="E1006" s="197"/>
      <c r="F1006" s="197"/>
      <c r="G1006" s="197"/>
      <c r="H1006" s="197"/>
      <c r="I1006" s="197"/>
      <c r="J1006" s="197"/>
      <c r="K1006" s="197"/>
      <c r="L1006" s="197"/>
      <c r="M1006" s="195"/>
      <c r="N1006" s="195"/>
      <c r="O1006" s="195"/>
      <c r="P1006" s="195"/>
      <c r="Q1006" s="195"/>
    </row>
    <row r="1007" spans="1:17">
      <c r="A1007" s="196" t="s">
        <v>1256</v>
      </c>
      <c r="B1007" s="196"/>
      <c r="C1007" s="197"/>
      <c r="D1007" s="197"/>
      <c r="E1007" s="197"/>
      <c r="F1007" s="197"/>
      <c r="G1007" s="197"/>
      <c r="H1007" s="197"/>
      <c r="I1007" s="197"/>
      <c r="J1007" s="197"/>
      <c r="K1007" s="197"/>
      <c r="L1007" s="197"/>
      <c r="M1007" s="195"/>
      <c r="N1007" s="195"/>
      <c r="O1007" s="195"/>
      <c r="P1007" s="195"/>
      <c r="Q1007" s="195"/>
    </row>
    <row r="1008" spans="1:17">
      <c r="A1008" s="196" t="s">
        <v>1257</v>
      </c>
      <c r="B1008" s="196"/>
      <c r="C1008" s="197"/>
      <c r="D1008" s="197"/>
      <c r="E1008" s="197"/>
      <c r="F1008" s="197"/>
      <c r="G1008" s="197"/>
      <c r="H1008" s="197"/>
      <c r="I1008" s="197"/>
      <c r="J1008" s="197"/>
      <c r="K1008" s="197"/>
      <c r="L1008" s="197"/>
      <c r="M1008" s="195"/>
      <c r="N1008" s="195"/>
      <c r="O1008" s="195"/>
      <c r="P1008" s="195"/>
      <c r="Q1008" s="195"/>
    </row>
    <row r="1009" spans="1:17" ht="15.75" thickBot="1">
      <c r="K1009" s="198"/>
      <c r="L1009" s="198"/>
      <c r="O1009" s="180" t="s">
        <v>1258</v>
      </c>
      <c r="P1009" s="199">
        <v>21</v>
      </c>
    </row>
    <row r="1010" spans="1:17" ht="16.5" thickTop="1" thickBot="1">
      <c r="A1010" s="574" t="s">
        <v>1259</v>
      </c>
      <c r="B1010" s="575"/>
      <c r="C1010" s="575"/>
      <c r="D1010" s="575"/>
      <c r="E1010" s="575"/>
      <c r="F1010" s="575"/>
      <c r="G1010" s="575"/>
      <c r="H1010" s="575"/>
      <c r="I1010" s="575"/>
      <c r="J1010" s="575"/>
      <c r="K1010" s="575"/>
      <c r="L1010" s="575"/>
      <c r="M1010" s="575"/>
      <c r="N1010" s="575"/>
      <c r="O1010" s="575"/>
      <c r="P1010" s="575"/>
      <c r="Q1010" s="200"/>
    </row>
    <row r="1011" spans="1:17" ht="15.75" thickTop="1">
      <c r="A1011" s="633" t="s">
        <v>1338</v>
      </c>
      <c r="B1011" s="634"/>
      <c r="C1011" s="634"/>
      <c r="D1011" s="634"/>
      <c r="E1011" s="634"/>
      <c r="F1011" s="634"/>
      <c r="G1011" s="634"/>
      <c r="H1011" s="634"/>
      <c r="I1011" s="634"/>
      <c r="J1011" s="634"/>
      <c r="K1011" s="634"/>
      <c r="L1011" s="634"/>
      <c r="M1011" s="634"/>
      <c r="N1011" s="634"/>
      <c r="O1011" s="634"/>
      <c r="P1011" s="634"/>
      <c r="Q1011" s="201"/>
    </row>
    <row r="1012" spans="1:17" ht="15.75" thickBot="1">
      <c r="A1012" s="635"/>
      <c r="B1012" s="636"/>
      <c r="C1012" s="636"/>
      <c r="D1012" s="636"/>
      <c r="E1012" s="636"/>
      <c r="F1012" s="636"/>
      <c r="G1012" s="636"/>
      <c r="H1012" s="636"/>
      <c r="I1012" s="636"/>
      <c r="J1012" s="636"/>
      <c r="K1012" s="636"/>
      <c r="L1012" s="636"/>
      <c r="M1012" s="636"/>
      <c r="N1012" s="636"/>
      <c r="O1012" s="636"/>
      <c r="P1012" s="636"/>
      <c r="Q1012" s="204"/>
    </row>
    <row r="1013" spans="1:17" ht="15.75" thickTop="1">
      <c r="A1013" s="579" t="s">
        <v>1261</v>
      </c>
      <c r="B1013" s="580"/>
      <c r="C1013" s="580"/>
      <c r="D1013" s="580"/>
      <c r="E1013" s="580"/>
      <c r="F1013" s="580"/>
      <c r="G1013" s="580"/>
      <c r="H1013" s="580"/>
      <c r="I1013" s="580"/>
      <c r="J1013" s="580"/>
      <c r="K1013" s="580"/>
      <c r="L1013" s="580"/>
      <c r="M1013" s="580"/>
      <c r="N1013" s="580"/>
      <c r="O1013" s="580"/>
      <c r="P1013" s="580"/>
      <c r="Q1013" s="581"/>
    </row>
    <row r="1014" spans="1:17">
      <c r="A1014" s="205" t="s">
        <v>1262</v>
      </c>
      <c r="B1014" s="582" t="s">
        <v>1394</v>
      </c>
      <c r="C1014" s="582"/>
      <c r="D1014" s="206"/>
      <c r="E1014" s="206"/>
      <c r="F1014" s="207"/>
      <c r="G1014" s="208" t="s">
        <v>1264</v>
      </c>
      <c r="H1014" s="583">
        <v>2003</v>
      </c>
      <c r="I1014" s="583"/>
      <c r="J1014" s="583"/>
      <c r="K1014" s="208" t="s">
        <v>1265</v>
      </c>
      <c r="L1014" s="582" t="s">
        <v>1407</v>
      </c>
      <c r="M1014" s="582"/>
      <c r="N1014" s="582"/>
      <c r="O1014" s="582"/>
      <c r="P1014" s="582"/>
      <c r="Q1014" s="584"/>
    </row>
    <row r="1015" spans="1:17">
      <c r="A1015" s="205" t="s">
        <v>1329</v>
      </c>
      <c r="B1015" s="585" t="s">
        <v>1268</v>
      </c>
      <c r="C1015" s="585"/>
      <c r="D1015" s="206"/>
      <c r="E1015" s="206"/>
      <c r="F1015" s="209"/>
      <c r="G1015" s="208" t="s">
        <v>1269</v>
      </c>
      <c r="H1015" s="632" t="s">
        <v>626</v>
      </c>
      <c r="I1015" s="632"/>
      <c r="J1015" s="632"/>
      <c r="K1015" s="208" t="s">
        <v>1270</v>
      </c>
      <c r="L1015" s="585" t="s">
        <v>1029</v>
      </c>
      <c r="M1015" s="585"/>
      <c r="N1015" s="585"/>
      <c r="O1015" s="585"/>
      <c r="P1015" s="585"/>
      <c r="Q1015" s="587"/>
    </row>
    <row r="1016" spans="1:17">
      <c r="A1016" s="205" t="s">
        <v>1271</v>
      </c>
      <c r="B1016" s="585"/>
      <c r="C1016" s="585"/>
      <c r="D1016" s="206"/>
      <c r="E1016" s="206"/>
      <c r="F1016" s="209"/>
      <c r="G1016" s="210" t="s">
        <v>1272</v>
      </c>
      <c r="H1016" s="588" t="s">
        <v>1201</v>
      </c>
      <c r="I1016" s="588"/>
      <c r="J1016" s="588"/>
      <c r="K1016" s="208" t="s">
        <v>1274</v>
      </c>
      <c r="L1016" s="585" t="s">
        <v>1408</v>
      </c>
      <c r="M1016" s="585"/>
      <c r="N1016" s="585"/>
      <c r="O1016" s="585"/>
      <c r="P1016" s="585"/>
      <c r="Q1016" s="587"/>
    </row>
    <row r="1017" spans="1:17">
      <c r="A1017" s="205" t="s">
        <v>1276</v>
      </c>
      <c r="B1017" s="589" t="s">
        <v>1494</v>
      </c>
      <c r="C1017" s="589"/>
      <c r="D1017" s="119"/>
      <c r="E1017" s="119"/>
      <c r="F1017" s="211"/>
      <c r="G1017" s="212" t="s">
        <v>1210</v>
      </c>
      <c r="H1017" s="591"/>
      <c r="I1017" s="591"/>
      <c r="J1017" s="591"/>
      <c r="K1017" s="213"/>
      <c r="L1017" s="585"/>
      <c r="M1017" s="585"/>
      <c r="N1017" s="585"/>
      <c r="O1017" s="585"/>
      <c r="P1017" s="585"/>
      <c r="Q1017" s="587"/>
    </row>
    <row r="1018" spans="1:17">
      <c r="A1018" s="592"/>
      <c r="B1018" s="593"/>
      <c r="C1018" s="594"/>
      <c r="D1018" s="594"/>
      <c r="E1018" s="594"/>
      <c r="F1018" s="594"/>
      <c r="G1018" s="594"/>
      <c r="H1018" s="594"/>
      <c r="I1018" s="594"/>
      <c r="J1018" s="594"/>
      <c r="K1018" s="211"/>
      <c r="L1018" s="119"/>
      <c r="M1018" s="119"/>
      <c r="N1018" s="119"/>
      <c r="O1018" s="119"/>
      <c r="P1018" s="119"/>
      <c r="Q1018" s="214"/>
    </row>
    <row r="1019" spans="1:17">
      <c r="A1019" s="535" t="s">
        <v>1278</v>
      </c>
      <c r="B1019" s="538" t="s">
        <v>1279</v>
      </c>
      <c r="C1019" s="539"/>
      <c r="D1019" s="215"/>
      <c r="E1019" s="215"/>
      <c r="F1019" s="216" t="s">
        <v>1280</v>
      </c>
      <c r="G1019" s="216" t="s">
        <v>1281</v>
      </c>
      <c r="H1019" s="216" t="s">
        <v>1282</v>
      </c>
      <c r="I1019" s="217"/>
      <c r="J1019" s="217"/>
      <c r="K1019" s="540" t="s">
        <v>1283</v>
      </c>
      <c r="L1019" s="541"/>
      <c r="M1019" s="217"/>
      <c r="N1019" s="218"/>
      <c r="O1019" s="218" t="s">
        <v>545</v>
      </c>
      <c r="P1019" s="219" t="s">
        <v>1285</v>
      </c>
      <c r="Q1019" s="220"/>
    </row>
    <row r="1020" spans="1:17">
      <c r="A1020" s="536"/>
      <c r="B1020" s="546" t="s">
        <v>1284</v>
      </c>
      <c r="C1020" s="472"/>
      <c r="D1020" s="175"/>
      <c r="E1020" s="175"/>
      <c r="F1020" s="221" t="s">
        <v>1285</v>
      </c>
      <c r="G1020" s="221"/>
      <c r="H1020" s="222"/>
      <c r="I1020" s="211"/>
      <c r="J1020" s="211"/>
      <c r="K1020" s="542"/>
      <c r="L1020" s="543"/>
      <c r="M1020" s="223"/>
      <c r="N1020" s="224"/>
      <c r="O1020" s="224" t="s">
        <v>13</v>
      </c>
      <c r="P1020" s="219"/>
      <c r="Q1020" s="220"/>
    </row>
    <row r="1021" spans="1:17" ht="15.75" thickBot="1">
      <c r="A1021" s="614"/>
      <c r="B1021" s="617" t="s">
        <v>1286</v>
      </c>
      <c r="C1021" s="618"/>
      <c r="D1021" s="225"/>
      <c r="E1021" s="225"/>
      <c r="F1021" s="221" t="s">
        <v>1285</v>
      </c>
      <c r="G1021" s="221"/>
      <c r="H1021" s="222"/>
      <c r="I1021" s="226"/>
      <c r="J1021" s="226"/>
      <c r="K1021" s="615"/>
      <c r="L1021" s="616"/>
      <c r="M1021" s="227"/>
      <c r="N1021" s="228"/>
      <c r="O1021" s="228" t="s">
        <v>128</v>
      </c>
      <c r="P1021" s="219"/>
      <c r="Q1021" s="220"/>
    </row>
    <row r="1022" spans="1:17" ht="16.5" thickTop="1" thickBot="1">
      <c r="A1022" s="549" t="s">
        <v>1287</v>
      </c>
      <c r="B1022" s="550"/>
      <c r="C1022" s="550"/>
      <c r="D1022" s="550"/>
      <c r="E1022" s="550"/>
      <c r="F1022" s="550"/>
      <c r="G1022" s="550"/>
      <c r="H1022" s="550"/>
      <c r="I1022" s="550"/>
      <c r="J1022" s="550"/>
      <c r="K1022" s="550"/>
      <c r="L1022" s="551"/>
      <c r="M1022" s="552" t="s">
        <v>1288</v>
      </c>
      <c r="N1022" s="550"/>
      <c r="O1022" s="550"/>
      <c r="P1022" s="550"/>
      <c r="Q1022" s="553"/>
    </row>
    <row r="1023" spans="1:17" ht="15.75" thickTop="1">
      <c r="A1023" s="229" t="s">
        <v>1289</v>
      </c>
      <c r="B1023" s="219" t="s">
        <v>1331</v>
      </c>
      <c r="C1023" s="230"/>
      <c r="D1023" s="231" t="s">
        <v>1291</v>
      </c>
      <c r="E1023" s="230"/>
      <c r="F1023" s="230"/>
      <c r="G1023" s="230"/>
      <c r="H1023" s="604" t="s">
        <v>1290</v>
      </c>
      <c r="I1023" s="604"/>
      <c r="J1023" s="233"/>
      <c r="K1023" s="234" t="s">
        <v>1292</v>
      </c>
      <c r="L1023" s="219" t="s">
        <v>1331</v>
      </c>
      <c r="M1023" s="234" t="s">
        <v>1293</v>
      </c>
      <c r="N1023" s="234"/>
      <c r="O1023" s="234"/>
      <c r="P1023" s="219"/>
      <c r="Q1023" s="202"/>
    </row>
    <row r="1024" spans="1:17">
      <c r="A1024" s="229" t="s">
        <v>1294</v>
      </c>
      <c r="B1024" s="219" t="s">
        <v>1290</v>
      </c>
      <c r="C1024" s="234"/>
      <c r="D1024" s="231" t="s">
        <v>1296</v>
      </c>
      <c r="E1024" s="234"/>
      <c r="F1024" s="234"/>
      <c r="G1024" s="234"/>
      <c r="H1024" s="604" t="s">
        <v>1331</v>
      </c>
      <c r="I1024" s="604"/>
      <c r="J1024" s="233"/>
      <c r="K1024" s="234" t="s">
        <v>1298</v>
      </c>
      <c r="L1024" s="219" t="s">
        <v>1331</v>
      </c>
      <c r="M1024" s="234" t="s">
        <v>1300</v>
      </c>
      <c r="N1024" s="234"/>
      <c r="O1024" s="234"/>
      <c r="P1024" s="219" t="s">
        <v>1285</v>
      </c>
      <c r="Q1024" s="202"/>
    </row>
    <row r="1025" spans="1:17">
      <c r="A1025" s="229" t="s">
        <v>1301</v>
      </c>
      <c r="B1025" s="219" t="s">
        <v>1331</v>
      </c>
      <c r="C1025" s="234"/>
      <c r="D1025" s="231" t="s">
        <v>1302</v>
      </c>
      <c r="E1025" s="234"/>
      <c r="F1025" s="234"/>
      <c r="G1025" s="234"/>
      <c r="H1025" s="604" t="s">
        <v>1297</v>
      </c>
      <c r="I1025" s="604"/>
      <c r="J1025" s="233"/>
      <c r="K1025" s="234" t="s">
        <v>1303</v>
      </c>
      <c r="L1025" s="219" t="s">
        <v>1290</v>
      </c>
      <c r="M1025" s="234" t="s">
        <v>1304</v>
      </c>
      <c r="N1025" s="234"/>
      <c r="O1025" s="234"/>
      <c r="P1025" s="219" t="s">
        <v>1003</v>
      </c>
      <c r="Q1025" s="202"/>
    </row>
    <row r="1026" spans="1:17">
      <c r="A1026" s="229" t="s">
        <v>1305</v>
      </c>
      <c r="B1026" s="219" t="s">
        <v>1290</v>
      </c>
      <c r="C1026" s="234"/>
      <c r="D1026" s="231" t="s">
        <v>1306</v>
      </c>
      <c r="E1026" s="234"/>
      <c r="F1026" s="234"/>
      <c r="G1026" s="234"/>
      <c r="H1026" s="604" t="s">
        <v>1290</v>
      </c>
      <c r="I1026" s="604"/>
      <c r="J1026" s="233"/>
      <c r="K1026" s="234" t="s">
        <v>1307</v>
      </c>
      <c r="L1026" s="219" t="s">
        <v>1331</v>
      </c>
      <c r="M1026" s="234" t="s">
        <v>1308</v>
      </c>
      <c r="N1026" s="234"/>
      <c r="O1026" s="234"/>
      <c r="P1026" s="219"/>
      <c r="Q1026" s="202"/>
    </row>
    <row r="1027" spans="1:17" ht="15.75" thickBot="1">
      <c r="A1027" s="229" t="s">
        <v>1309</v>
      </c>
      <c r="B1027" s="219" t="s">
        <v>1290</v>
      </c>
      <c r="C1027" s="234"/>
      <c r="D1027" s="231" t="s">
        <v>1310</v>
      </c>
      <c r="E1027" s="234"/>
      <c r="F1027" s="234"/>
      <c r="G1027" s="234"/>
      <c r="H1027" s="604" t="s">
        <v>1331</v>
      </c>
      <c r="I1027" s="604"/>
      <c r="J1027" s="233"/>
      <c r="K1027" s="234" t="s">
        <v>1311</v>
      </c>
      <c r="L1027" s="219" t="s">
        <v>1290</v>
      </c>
      <c r="M1027" s="234" t="s">
        <v>1312</v>
      </c>
      <c r="N1027" s="234"/>
      <c r="O1027" s="234"/>
      <c r="P1027" s="219" t="s">
        <v>1285</v>
      </c>
      <c r="Q1027" s="202"/>
    </row>
    <row r="1028" spans="1:17" ht="15.75" thickTop="1">
      <c r="A1028" s="558" t="s">
        <v>1313</v>
      </c>
      <c r="B1028" s="605"/>
      <c r="C1028" s="607" t="s">
        <v>1367</v>
      </c>
      <c r="D1028" s="515"/>
      <c r="E1028" s="515"/>
      <c r="F1028" s="515"/>
      <c r="G1028" s="515"/>
      <c r="H1028" s="515"/>
      <c r="I1028" s="515"/>
      <c r="J1028" s="515"/>
      <c r="K1028" s="515"/>
      <c r="L1028" s="515"/>
      <c r="M1028" s="515"/>
      <c r="N1028" s="515"/>
      <c r="O1028" s="515"/>
      <c r="P1028" s="515"/>
      <c r="Q1028" s="608"/>
    </row>
    <row r="1029" spans="1:17">
      <c r="A1029" s="558"/>
      <c r="B1029" s="605"/>
      <c r="C1029" s="565" t="s">
        <v>1348</v>
      </c>
      <c r="D1029" s="589"/>
      <c r="E1029" s="589"/>
      <c r="F1029" s="589"/>
      <c r="G1029" s="589"/>
      <c r="H1029" s="589"/>
      <c r="I1029" s="589"/>
      <c r="J1029" s="589"/>
      <c r="K1029" s="589"/>
      <c r="L1029" s="589"/>
      <c r="M1029" s="589"/>
      <c r="N1029" s="589"/>
      <c r="O1029" s="589"/>
      <c r="P1029" s="589"/>
      <c r="Q1029" s="631"/>
    </row>
    <row r="1030" spans="1:17" ht="15.75" thickBot="1">
      <c r="A1030" s="560"/>
      <c r="B1030" s="606"/>
      <c r="C1030" s="621"/>
      <c r="D1030" s="578"/>
      <c r="E1030" s="578"/>
      <c r="F1030" s="578"/>
      <c r="G1030" s="578"/>
      <c r="H1030" s="578"/>
      <c r="I1030" s="578"/>
      <c r="J1030" s="578"/>
      <c r="K1030" s="578"/>
      <c r="L1030" s="578"/>
      <c r="M1030" s="578"/>
      <c r="N1030" s="578"/>
      <c r="O1030" s="578"/>
      <c r="P1030" s="578"/>
      <c r="Q1030" s="613"/>
    </row>
    <row r="1031" spans="1:17" ht="18.75" thickTop="1">
      <c r="A1031" s="571" t="s">
        <v>1316</v>
      </c>
      <c r="B1031" s="572"/>
      <c r="C1031" s="572"/>
      <c r="D1031" s="572"/>
      <c r="E1031" s="572"/>
      <c r="F1031" s="572"/>
      <c r="G1031" s="572"/>
      <c r="H1031" s="572"/>
      <c r="I1031" s="572"/>
      <c r="J1031" s="572"/>
      <c r="K1031" s="572"/>
      <c r="L1031" s="572"/>
      <c r="M1031" s="572"/>
      <c r="N1031" s="572"/>
      <c r="O1031" s="572"/>
      <c r="P1031" s="572"/>
      <c r="Q1031" s="573"/>
    </row>
    <row r="1032" spans="1:17" ht="18">
      <c r="A1032" s="505" t="s">
        <v>2355</v>
      </c>
      <c r="B1032" s="506"/>
      <c r="C1032" s="506"/>
      <c r="D1032" s="506"/>
      <c r="E1032" s="506"/>
      <c r="F1032" s="506"/>
      <c r="G1032" s="506"/>
      <c r="H1032" s="506"/>
      <c r="I1032" s="506"/>
      <c r="J1032" s="506"/>
      <c r="K1032" s="506"/>
      <c r="L1032" s="506"/>
      <c r="M1032" s="506"/>
      <c r="N1032" s="506"/>
      <c r="O1032" s="506"/>
      <c r="P1032" s="506"/>
      <c r="Q1032" s="507"/>
    </row>
    <row r="1033" spans="1:17" ht="18.75" thickBot="1">
      <c r="A1033" s="505" t="s">
        <v>1317</v>
      </c>
      <c r="B1033" s="506"/>
      <c r="C1033" s="629" t="s">
        <v>1368</v>
      </c>
      <c r="D1033" s="629"/>
      <c r="E1033" s="629"/>
      <c r="F1033" s="629"/>
      <c r="G1033" s="629"/>
      <c r="H1033" s="629"/>
      <c r="I1033" s="629"/>
      <c r="J1033" s="629"/>
      <c r="K1033" s="235" t="s">
        <v>1318</v>
      </c>
      <c r="L1033" s="629" t="s">
        <v>2214</v>
      </c>
      <c r="M1033" s="629"/>
      <c r="N1033" s="629"/>
      <c r="O1033" s="629"/>
      <c r="P1033" s="629"/>
      <c r="Q1033" s="630"/>
    </row>
    <row r="1034" spans="1:17" ht="15.75" thickTop="1">
      <c r="A1034" s="512" t="s">
        <v>1495</v>
      </c>
      <c r="B1034" s="513"/>
      <c r="C1034" s="513"/>
      <c r="D1034" s="513"/>
      <c r="E1034" s="513"/>
      <c r="F1034" s="513"/>
      <c r="G1034" s="513"/>
      <c r="H1034" s="513"/>
      <c r="I1034" s="513"/>
      <c r="J1034" s="513"/>
      <c r="K1034" s="513"/>
      <c r="L1034" s="513"/>
      <c r="M1034" s="513"/>
      <c r="N1034" s="513"/>
      <c r="O1034" s="513"/>
      <c r="P1034" s="513"/>
      <c r="Q1034" s="201"/>
    </row>
    <row r="1035" spans="1:17">
      <c r="A1035" s="514"/>
      <c r="B1035" s="515"/>
      <c r="C1035" s="515"/>
      <c r="D1035" s="515"/>
      <c r="E1035" s="515"/>
      <c r="F1035" s="515"/>
      <c r="G1035" s="515"/>
      <c r="H1035" s="515"/>
      <c r="I1035" s="515"/>
      <c r="J1035" s="515"/>
      <c r="K1035" s="515"/>
      <c r="L1035" s="515"/>
      <c r="M1035" s="515"/>
      <c r="N1035" s="515"/>
      <c r="O1035" s="515"/>
      <c r="P1035" s="515"/>
      <c r="Q1035" s="202"/>
    </row>
    <row r="1036" spans="1:17">
      <c r="A1036" s="514"/>
      <c r="B1036" s="515"/>
      <c r="C1036" s="515"/>
      <c r="D1036" s="515"/>
      <c r="E1036" s="515"/>
      <c r="F1036" s="515"/>
      <c r="G1036" s="515"/>
      <c r="H1036" s="515"/>
      <c r="I1036" s="515"/>
      <c r="J1036" s="515"/>
      <c r="K1036" s="515"/>
      <c r="L1036" s="515"/>
      <c r="M1036" s="515"/>
      <c r="N1036" s="515"/>
      <c r="O1036" s="515"/>
      <c r="P1036" s="515"/>
      <c r="Q1036" s="202"/>
    </row>
    <row r="1037" spans="1:17">
      <c r="A1037" s="514"/>
      <c r="B1037" s="515"/>
      <c r="C1037" s="515"/>
      <c r="D1037" s="515"/>
      <c r="E1037" s="515"/>
      <c r="F1037" s="515"/>
      <c r="G1037" s="515"/>
      <c r="H1037" s="515"/>
      <c r="I1037" s="515"/>
      <c r="J1037" s="515"/>
      <c r="K1037" s="515"/>
      <c r="L1037" s="515"/>
      <c r="M1037" s="515"/>
      <c r="N1037" s="515"/>
      <c r="O1037" s="515"/>
      <c r="P1037" s="515"/>
      <c r="Q1037" s="202"/>
    </row>
    <row r="1038" spans="1:17" ht="15.75" thickBot="1">
      <c r="A1038" s="514"/>
      <c r="B1038" s="515"/>
      <c r="C1038" s="515"/>
      <c r="D1038" s="515"/>
      <c r="E1038" s="515"/>
      <c r="F1038" s="515"/>
      <c r="G1038" s="515"/>
      <c r="H1038" s="515"/>
      <c r="I1038" s="515"/>
      <c r="J1038" s="515"/>
      <c r="K1038" s="515"/>
      <c r="L1038" s="515"/>
      <c r="M1038" s="515"/>
      <c r="N1038" s="515"/>
      <c r="O1038" s="515"/>
      <c r="P1038" s="515"/>
      <c r="Q1038" s="202"/>
    </row>
    <row r="1039" spans="1:17">
      <c r="A1039" s="236"/>
      <c r="B1039" s="237"/>
      <c r="C1039" s="238"/>
      <c r="D1039" s="238"/>
      <c r="E1039" s="238"/>
      <c r="F1039" s="238"/>
      <c r="G1039" s="238"/>
      <c r="H1039" s="238"/>
      <c r="I1039" s="238"/>
      <c r="J1039" s="238"/>
      <c r="K1039" s="238"/>
      <c r="L1039" s="238"/>
      <c r="M1039" s="238"/>
      <c r="N1039" s="238"/>
      <c r="O1039" s="238"/>
      <c r="P1039" s="238"/>
      <c r="Q1039" s="239"/>
    </row>
    <row r="1040" spans="1:17">
      <c r="A1040" s="516" t="s">
        <v>2339</v>
      </c>
      <c r="B1040" s="517"/>
      <c r="C1040" s="517"/>
      <c r="D1040" s="517"/>
      <c r="E1040" s="517"/>
      <c r="F1040" s="517"/>
      <c r="G1040" s="517"/>
      <c r="H1040" s="517"/>
      <c r="I1040" s="517"/>
      <c r="J1040" s="517"/>
      <c r="K1040" s="517"/>
      <c r="L1040" s="517"/>
      <c r="M1040" s="517"/>
      <c r="N1040" s="517"/>
      <c r="O1040" s="517"/>
      <c r="P1040" s="517"/>
      <c r="Q1040" s="518"/>
    </row>
    <row r="1041" spans="1:17">
      <c r="A1041" s="519" t="s">
        <v>1320</v>
      </c>
      <c r="B1041" s="520"/>
      <c r="C1041" s="520"/>
      <c r="D1041" s="520"/>
      <c r="E1041" s="520"/>
      <c r="F1041" s="520"/>
      <c r="G1041" s="520"/>
      <c r="H1041" s="520"/>
      <c r="I1041" s="240"/>
      <c r="J1041" s="240"/>
      <c r="K1041" s="520" t="s">
        <v>1321</v>
      </c>
      <c r="L1041" s="520"/>
      <c r="M1041" s="520"/>
      <c r="N1041" s="520"/>
      <c r="O1041" s="520"/>
      <c r="P1041" s="520"/>
      <c r="Q1041" s="521"/>
    </row>
    <row r="1042" spans="1:17">
      <c r="A1042" s="519"/>
      <c r="B1042" s="520"/>
      <c r="C1042" s="520"/>
      <c r="D1042" s="520"/>
      <c r="E1042" s="520"/>
      <c r="F1042" s="520"/>
      <c r="G1042" s="520"/>
      <c r="H1042" s="520"/>
      <c r="I1042" s="240"/>
      <c r="J1042" s="240"/>
      <c r="K1042" s="520"/>
      <c r="L1042" s="520"/>
      <c r="M1042" s="520"/>
      <c r="N1042" s="520"/>
      <c r="O1042" s="520"/>
      <c r="P1042" s="520"/>
      <c r="Q1042" s="521"/>
    </row>
    <row r="1043" spans="1:17">
      <c r="A1043" s="241" t="s">
        <v>1003</v>
      </c>
      <c r="B1043" s="242"/>
      <c r="C1043" s="243"/>
      <c r="D1043" s="243"/>
      <c r="E1043" s="243"/>
      <c r="F1043" s="243"/>
      <c r="G1043" s="243"/>
      <c r="H1043" s="243"/>
      <c r="I1043" s="240"/>
      <c r="J1043" s="240"/>
      <c r="K1043" s="243"/>
      <c r="L1043" s="243"/>
      <c r="M1043" s="243"/>
      <c r="N1043" s="243"/>
      <c r="O1043" s="243"/>
      <c r="P1043" s="243"/>
      <c r="Q1043" s="244"/>
    </row>
    <row r="1044" spans="1:17">
      <c r="A1044" s="522"/>
      <c r="B1044" s="523"/>
      <c r="C1044" s="523"/>
      <c r="D1044" s="523"/>
      <c r="E1044" s="523"/>
      <c r="F1044" s="523"/>
      <c r="G1044" s="523"/>
      <c r="H1044" s="523"/>
      <c r="I1044" s="240"/>
      <c r="J1044" s="240"/>
      <c r="K1044" s="524" t="s">
        <v>1322</v>
      </c>
      <c r="L1044" s="524"/>
      <c r="M1044" s="524"/>
      <c r="N1044" s="524"/>
      <c r="O1044" s="524"/>
      <c r="P1044" s="524"/>
      <c r="Q1044" s="525"/>
    </row>
    <row r="1045" spans="1:17">
      <c r="A1045" s="601" t="s">
        <v>1323</v>
      </c>
      <c r="B1045" s="602"/>
      <c r="C1045" s="602"/>
      <c r="D1045" s="602"/>
      <c r="E1045" s="602"/>
      <c r="F1045" s="602"/>
      <c r="G1045" s="602"/>
      <c r="H1045" s="602"/>
      <c r="I1045" s="240"/>
      <c r="J1045" s="240"/>
      <c r="K1045" s="528" t="s">
        <v>1444</v>
      </c>
      <c r="L1045" s="528"/>
      <c r="M1045" s="528"/>
      <c r="N1045" s="528"/>
      <c r="O1045" s="528"/>
      <c r="P1045" s="528"/>
      <c r="Q1045" s="529"/>
    </row>
    <row r="1046" spans="1:17">
      <c r="A1046" s="245"/>
      <c r="B1046" s="240"/>
      <c r="C1046" s="240"/>
      <c r="D1046" s="240"/>
      <c r="E1046" s="240"/>
      <c r="F1046" s="240"/>
      <c r="G1046" s="240"/>
      <c r="H1046" s="240"/>
      <c r="I1046" s="240"/>
      <c r="J1046" s="240"/>
      <c r="K1046" s="240"/>
      <c r="L1046" s="240"/>
      <c r="M1046" s="240"/>
      <c r="N1046" s="240"/>
      <c r="O1046" s="240"/>
      <c r="P1046" s="240"/>
      <c r="Q1046" s="246"/>
    </row>
    <row r="1047" spans="1:17">
      <c r="A1047" s="245"/>
      <c r="B1047" s="240"/>
      <c r="C1047" s="240"/>
      <c r="D1047" s="240"/>
      <c r="E1047" s="240"/>
      <c r="F1047" s="240"/>
      <c r="G1047" s="240"/>
      <c r="H1047" s="240"/>
      <c r="I1047" s="240"/>
      <c r="J1047" s="240"/>
      <c r="K1047" s="240"/>
      <c r="L1047" s="240"/>
      <c r="M1047" s="240"/>
      <c r="N1047" s="240"/>
      <c r="O1047" s="240"/>
      <c r="P1047" s="240"/>
      <c r="Q1047" s="246"/>
    </row>
    <row r="1048" spans="1:17">
      <c r="A1048" s="601" t="s">
        <v>1251</v>
      </c>
      <c r="B1048" s="602"/>
      <c r="C1048" s="602"/>
      <c r="D1048" s="602"/>
      <c r="E1048" s="602"/>
      <c r="F1048" s="602"/>
      <c r="G1048" s="602"/>
      <c r="H1048" s="602"/>
      <c r="I1048" s="240"/>
      <c r="J1048" s="240"/>
      <c r="K1048" s="602" t="s">
        <v>1324</v>
      </c>
      <c r="L1048" s="602"/>
      <c r="M1048" s="602"/>
      <c r="N1048" s="602"/>
      <c r="O1048" s="602"/>
      <c r="P1048" s="602"/>
      <c r="Q1048" s="603"/>
    </row>
    <row r="1049" spans="1:17">
      <c r="A1049" s="245" t="s">
        <v>1325</v>
      </c>
      <c r="B1049" s="240"/>
      <c r="C1049" s="240"/>
      <c r="D1049" s="240"/>
      <c r="E1049" s="240"/>
      <c r="F1049" s="240"/>
      <c r="G1049" s="240"/>
      <c r="H1049" s="240"/>
      <c r="I1049" s="240"/>
      <c r="J1049" s="240"/>
      <c r="K1049" s="240" t="s">
        <v>1325</v>
      </c>
      <c r="L1049" s="240"/>
      <c r="M1049" s="240"/>
      <c r="N1049" s="240"/>
      <c r="O1049" s="240"/>
      <c r="P1049" s="240"/>
      <c r="Q1049" s="246"/>
    </row>
    <row r="1050" spans="1:17">
      <c r="A1050" s="533"/>
      <c r="B1050" s="524"/>
      <c r="C1050" s="524"/>
      <c r="D1050" s="524"/>
      <c r="E1050" s="524"/>
      <c r="F1050" s="524"/>
      <c r="G1050" s="524"/>
      <c r="H1050" s="524"/>
      <c r="I1050" s="240"/>
      <c r="J1050" s="240"/>
      <c r="K1050" s="524"/>
      <c r="L1050" s="524"/>
      <c r="M1050" s="524"/>
      <c r="N1050" s="524"/>
      <c r="O1050" s="524"/>
      <c r="P1050" s="524"/>
      <c r="Q1050" s="525"/>
    </row>
    <row r="1051" spans="1:17">
      <c r="A1051" s="601" t="s">
        <v>1400</v>
      </c>
      <c r="B1051" s="602"/>
      <c r="C1051" s="602"/>
      <c r="D1051" s="602"/>
      <c r="E1051" s="602"/>
      <c r="F1051" s="602"/>
      <c r="G1051" s="602"/>
      <c r="H1051" s="602"/>
      <c r="I1051" s="240"/>
      <c r="J1051" s="240"/>
      <c r="K1051" s="528" t="s">
        <v>2338</v>
      </c>
      <c r="L1051" s="528"/>
      <c r="M1051" s="528"/>
      <c r="N1051" s="528"/>
      <c r="O1051" s="528"/>
      <c r="P1051" s="528"/>
      <c r="Q1051" s="529"/>
    </row>
    <row r="1052" spans="1:17">
      <c r="A1052" s="251"/>
      <c r="B1052" s="252"/>
      <c r="C1052" s="252"/>
      <c r="D1052" s="252"/>
      <c r="E1052" s="252"/>
      <c r="F1052" s="252"/>
      <c r="G1052" s="252"/>
      <c r="H1052" s="252"/>
      <c r="I1052" s="247"/>
      <c r="J1052" s="247"/>
      <c r="K1052" s="252"/>
      <c r="L1052" s="252"/>
      <c r="M1052" s="252"/>
      <c r="N1052" s="252"/>
      <c r="O1052" s="252"/>
      <c r="P1052" s="252"/>
      <c r="Q1052" s="253"/>
    </row>
    <row r="1053" spans="1:17" ht="15.75" thickBot="1">
      <c r="A1053" s="248"/>
      <c r="B1053" s="168"/>
      <c r="C1053" s="168"/>
      <c r="D1053" s="168"/>
      <c r="E1053" s="168"/>
      <c r="F1053" s="168"/>
      <c r="G1053" s="168"/>
      <c r="H1053" s="168"/>
      <c r="I1053" s="168"/>
      <c r="J1053" s="168"/>
      <c r="K1053" s="168"/>
      <c r="L1053" s="168"/>
      <c r="M1053" s="168"/>
      <c r="N1053" s="168"/>
      <c r="O1053" s="168"/>
      <c r="P1053" s="168"/>
      <c r="Q1053" s="249"/>
    </row>
    <row r="1055" spans="1:17" ht="20.25">
      <c r="A1055" s="194" t="s">
        <v>1255</v>
      </c>
      <c r="B1055" s="194"/>
      <c r="C1055" s="195"/>
      <c r="D1055" s="195"/>
      <c r="E1055" s="195"/>
      <c r="F1055" s="195"/>
      <c r="G1055" s="195"/>
      <c r="H1055" s="195"/>
      <c r="I1055" s="195"/>
      <c r="J1055" s="195"/>
      <c r="K1055" s="195"/>
      <c r="L1055" s="195"/>
      <c r="M1055" s="195"/>
      <c r="N1055" s="195"/>
      <c r="O1055" s="195"/>
      <c r="P1055" s="195"/>
      <c r="Q1055" s="195"/>
    </row>
    <row r="1056" spans="1:17">
      <c r="A1056" s="196" t="s">
        <v>0</v>
      </c>
      <c r="B1056" s="196"/>
      <c r="C1056" s="197"/>
      <c r="D1056" s="197"/>
      <c r="E1056" s="197"/>
      <c r="F1056" s="197"/>
      <c r="G1056" s="197"/>
      <c r="H1056" s="197"/>
      <c r="I1056" s="197"/>
      <c r="J1056" s="197"/>
      <c r="K1056" s="197"/>
      <c r="L1056" s="197"/>
      <c r="M1056" s="195"/>
      <c r="N1056" s="195"/>
      <c r="O1056" s="195"/>
      <c r="P1056" s="195"/>
      <c r="Q1056" s="195"/>
    </row>
    <row r="1057" spans="1:17">
      <c r="A1057" s="196" t="s">
        <v>1256</v>
      </c>
      <c r="B1057" s="196"/>
      <c r="C1057" s="197"/>
      <c r="D1057" s="197"/>
      <c r="E1057" s="197"/>
      <c r="F1057" s="197"/>
      <c r="G1057" s="197"/>
      <c r="H1057" s="197"/>
      <c r="I1057" s="197"/>
      <c r="J1057" s="197"/>
      <c r="K1057" s="197"/>
      <c r="L1057" s="197"/>
      <c r="M1057" s="195"/>
      <c r="N1057" s="195"/>
      <c r="O1057" s="195"/>
      <c r="P1057" s="195"/>
      <c r="Q1057" s="195"/>
    </row>
    <row r="1058" spans="1:17">
      <c r="A1058" s="196" t="s">
        <v>1257</v>
      </c>
      <c r="B1058" s="196"/>
      <c r="C1058" s="197"/>
      <c r="D1058" s="197"/>
      <c r="E1058" s="197"/>
      <c r="F1058" s="197"/>
      <c r="G1058" s="197"/>
      <c r="H1058" s="197"/>
      <c r="I1058" s="197"/>
      <c r="J1058" s="197"/>
      <c r="K1058" s="197"/>
      <c r="L1058" s="197"/>
      <c r="M1058" s="195"/>
      <c r="N1058" s="195"/>
      <c r="O1058" s="195"/>
      <c r="P1058" s="195"/>
      <c r="Q1058" s="195"/>
    </row>
    <row r="1059" spans="1:17" ht="15.75" thickBot="1">
      <c r="K1059" s="198"/>
      <c r="L1059" s="198"/>
      <c r="O1059" s="180" t="s">
        <v>1258</v>
      </c>
      <c r="P1059" s="199">
        <v>22</v>
      </c>
    </row>
    <row r="1060" spans="1:17" ht="16.5" thickTop="1" thickBot="1">
      <c r="A1060" s="574" t="s">
        <v>1259</v>
      </c>
      <c r="B1060" s="575"/>
      <c r="C1060" s="575"/>
      <c r="D1060" s="575"/>
      <c r="E1060" s="575"/>
      <c r="F1060" s="575"/>
      <c r="G1060" s="575"/>
      <c r="H1060" s="575"/>
      <c r="I1060" s="575"/>
      <c r="J1060" s="575"/>
      <c r="K1060" s="575"/>
      <c r="L1060" s="575"/>
      <c r="M1060" s="575"/>
      <c r="N1060" s="575"/>
      <c r="O1060" s="575"/>
      <c r="P1060" s="575"/>
      <c r="Q1060" s="200"/>
    </row>
    <row r="1061" spans="1:17" ht="15.75" thickTop="1">
      <c r="A1061" s="576" t="s">
        <v>1338</v>
      </c>
      <c r="B1061" s="513"/>
      <c r="C1061" s="513"/>
      <c r="D1061" s="513"/>
      <c r="E1061" s="513"/>
      <c r="F1061" s="513"/>
      <c r="G1061" s="513"/>
      <c r="H1061" s="513"/>
      <c r="I1061" s="513"/>
      <c r="J1061" s="513"/>
      <c r="K1061" s="513"/>
      <c r="L1061" s="513"/>
      <c r="M1061" s="513"/>
      <c r="N1061" s="513"/>
      <c r="O1061" s="513"/>
      <c r="P1061" s="513"/>
      <c r="Q1061" s="201"/>
    </row>
    <row r="1062" spans="1:17" ht="15.75" thickBot="1">
      <c r="A1062" s="577"/>
      <c r="B1062" s="578"/>
      <c r="C1062" s="578"/>
      <c r="D1062" s="578"/>
      <c r="E1062" s="578"/>
      <c r="F1062" s="578"/>
      <c r="G1062" s="578"/>
      <c r="H1062" s="578"/>
      <c r="I1062" s="578"/>
      <c r="J1062" s="578"/>
      <c r="K1062" s="578"/>
      <c r="L1062" s="578"/>
      <c r="M1062" s="578"/>
      <c r="N1062" s="578"/>
      <c r="O1062" s="578"/>
      <c r="P1062" s="578"/>
      <c r="Q1062" s="204"/>
    </row>
    <row r="1063" spans="1:17" ht="15.75" thickTop="1">
      <c r="A1063" s="579" t="s">
        <v>1261</v>
      </c>
      <c r="B1063" s="580"/>
      <c r="C1063" s="580"/>
      <c r="D1063" s="580"/>
      <c r="E1063" s="580"/>
      <c r="F1063" s="580"/>
      <c r="G1063" s="580"/>
      <c r="H1063" s="580"/>
      <c r="I1063" s="580"/>
      <c r="J1063" s="580"/>
      <c r="K1063" s="580"/>
      <c r="L1063" s="580"/>
      <c r="M1063" s="580"/>
      <c r="N1063" s="580"/>
      <c r="O1063" s="580"/>
      <c r="P1063" s="580"/>
      <c r="Q1063" s="581"/>
    </row>
    <row r="1064" spans="1:17">
      <c r="A1064" s="205" t="s">
        <v>1262</v>
      </c>
      <c r="B1064" s="582" t="s">
        <v>1409</v>
      </c>
      <c r="C1064" s="582"/>
      <c r="D1064" s="206"/>
      <c r="E1064" s="206"/>
      <c r="F1064" s="207"/>
      <c r="G1064" s="208" t="s">
        <v>1264</v>
      </c>
      <c r="H1064" s="583">
        <v>1990</v>
      </c>
      <c r="I1064" s="583"/>
      <c r="J1064" s="583"/>
      <c r="K1064" s="208" t="s">
        <v>1265</v>
      </c>
      <c r="L1064" s="582" t="s">
        <v>1410</v>
      </c>
      <c r="M1064" s="582"/>
      <c r="N1064" s="582"/>
      <c r="O1064" s="582"/>
      <c r="P1064" s="582"/>
      <c r="Q1064" s="584"/>
    </row>
    <row r="1065" spans="1:17">
      <c r="A1065" s="205" t="s">
        <v>1329</v>
      </c>
      <c r="B1065" s="585" t="s">
        <v>1268</v>
      </c>
      <c r="C1065" s="585"/>
      <c r="D1065" s="206"/>
      <c r="E1065" s="206"/>
      <c r="F1065" s="209"/>
      <c r="G1065" s="208" t="s">
        <v>1269</v>
      </c>
      <c r="H1065" s="619"/>
      <c r="I1065" s="619"/>
      <c r="J1065" s="619"/>
      <c r="K1065" s="208" t="s">
        <v>1270</v>
      </c>
      <c r="L1065" s="585" t="s">
        <v>916</v>
      </c>
      <c r="M1065" s="585"/>
      <c r="N1065" s="585"/>
      <c r="O1065" s="585"/>
      <c r="P1065" s="585"/>
      <c r="Q1065" s="587"/>
    </row>
    <row r="1066" spans="1:17">
      <c r="A1066" s="205" t="s">
        <v>1271</v>
      </c>
      <c r="B1066" s="585"/>
      <c r="C1066" s="585"/>
      <c r="D1066" s="206"/>
      <c r="E1066" s="206"/>
      <c r="F1066" s="209"/>
      <c r="G1066" s="210" t="s">
        <v>1272</v>
      </c>
      <c r="H1066" s="588" t="s">
        <v>1411</v>
      </c>
      <c r="I1066" s="588"/>
      <c r="J1066" s="588"/>
      <c r="K1066" s="208" t="s">
        <v>1274</v>
      </c>
      <c r="L1066" s="585"/>
      <c r="M1066" s="585"/>
      <c r="N1066" s="585"/>
      <c r="O1066" s="585"/>
      <c r="P1066" s="585"/>
      <c r="Q1066" s="587"/>
    </row>
    <row r="1067" spans="1:17">
      <c r="A1067" s="205" t="s">
        <v>1276</v>
      </c>
      <c r="B1067" s="589" t="s">
        <v>1412</v>
      </c>
      <c r="C1067" s="589"/>
      <c r="D1067" s="119"/>
      <c r="E1067" s="119"/>
      <c r="F1067" s="211"/>
      <c r="G1067" s="212" t="s">
        <v>1210</v>
      </c>
      <c r="H1067" s="591"/>
      <c r="I1067" s="591"/>
      <c r="J1067" s="591"/>
      <c r="K1067" s="213"/>
      <c r="L1067" s="585"/>
      <c r="M1067" s="585"/>
      <c r="N1067" s="585"/>
      <c r="O1067" s="585"/>
      <c r="P1067" s="585"/>
      <c r="Q1067" s="587"/>
    </row>
    <row r="1068" spans="1:17">
      <c r="A1068" s="592"/>
      <c r="B1068" s="593"/>
      <c r="C1068" s="594"/>
      <c r="D1068" s="594"/>
      <c r="E1068" s="594"/>
      <c r="F1068" s="594"/>
      <c r="G1068" s="594"/>
      <c r="H1068" s="594"/>
      <c r="I1068" s="594"/>
      <c r="J1068" s="594"/>
      <c r="K1068" s="211"/>
      <c r="L1068" s="119"/>
      <c r="M1068" s="119"/>
      <c r="N1068" s="119"/>
      <c r="O1068" s="119"/>
      <c r="P1068" s="119"/>
      <c r="Q1068" s="214"/>
    </row>
    <row r="1069" spans="1:17">
      <c r="A1069" s="535" t="s">
        <v>1278</v>
      </c>
      <c r="B1069" s="538" t="s">
        <v>1279</v>
      </c>
      <c r="C1069" s="539"/>
      <c r="D1069" s="215"/>
      <c r="E1069" s="215"/>
      <c r="F1069" s="216" t="s">
        <v>1280</v>
      </c>
      <c r="G1069" s="216" t="s">
        <v>1281</v>
      </c>
      <c r="H1069" s="216" t="s">
        <v>1282</v>
      </c>
      <c r="I1069" s="217"/>
      <c r="J1069" s="217"/>
      <c r="K1069" s="540" t="s">
        <v>1283</v>
      </c>
      <c r="L1069" s="541"/>
      <c r="M1069" s="217"/>
      <c r="N1069" s="218"/>
      <c r="O1069" s="218" t="s">
        <v>545</v>
      </c>
      <c r="P1069" s="219"/>
      <c r="Q1069" s="220"/>
    </row>
    <row r="1070" spans="1:17">
      <c r="A1070" s="536"/>
      <c r="B1070" s="546" t="s">
        <v>1284</v>
      </c>
      <c r="C1070" s="472"/>
      <c r="D1070" s="175"/>
      <c r="E1070" s="175"/>
      <c r="F1070" s="221" t="s">
        <v>1285</v>
      </c>
      <c r="G1070" s="221"/>
      <c r="H1070" s="222"/>
      <c r="I1070" s="211"/>
      <c r="J1070" s="211"/>
      <c r="K1070" s="542"/>
      <c r="L1070" s="543"/>
      <c r="M1070" s="223"/>
      <c r="N1070" s="224"/>
      <c r="O1070" s="224" t="s">
        <v>13</v>
      </c>
      <c r="P1070" s="219"/>
      <c r="Q1070" s="220"/>
    </row>
    <row r="1071" spans="1:17" ht="15.75" thickBot="1">
      <c r="A1071" s="614"/>
      <c r="B1071" s="617" t="s">
        <v>1286</v>
      </c>
      <c r="C1071" s="618"/>
      <c r="D1071" s="225"/>
      <c r="E1071" s="225"/>
      <c r="F1071" s="221"/>
      <c r="G1071" s="221"/>
      <c r="H1071" s="222" t="s">
        <v>1285</v>
      </c>
      <c r="I1071" s="226"/>
      <c r="J1071" s="226"/>
      <c r="K1071" s="615"/>
      <c r="L1071" s="616"/>
      <c r="M1071" s="227"/>
      <c r="N1071" s="228"/>
      <c r="O1071" s="228" t="s">
        <v>128</v>
      </c>
      <c r="P1071" s="219" t="s">
        <v>1285</v>
      </c>
      <c r="Q1071" s="220"/>
    </row>
    <row r="1072" spans="1:17" ht="16.5" thickTop="1" thickBot="1">
      <c r="A1072" s="549" t="s">
        <v>1287</v>
      </c>
      <c r="B1072" s="550"/>
      <c r="C1072" s="550"/>
      <c r="D1072" s="550"/>
      <c r="E1072" s="550"/>
      <c r="F1072" s="550"/>
      <c r="G1072" s="550"/>
      <c r="H1072" s="550"/>
      <c r="I1072" s="550"/>
      <c r="J1072" s="550"/>
      <c r="K1072" s="550"/>
      <c r="L1072" s="551"/>
      <c r="M1072" s="552" t="s">
        <v>1288</v>
      </c>
      <c r="N1072" s="550"/>
      <c r="O1072" s="550"/>
      <c r="P1072" s="550"/>
      <c r="Q1072" s="553"/>
    </row>
    <row r="1073" spans="1:17" ht="15.75" thickTop="1">
      <c r="A1073" s="229" t="s">
        <v>1289</v>
      </c>
      <c r="B1073" s="219" t="s">
        <v>1290</v>
      </c>
      <c r="C1073" s="230"/>
      <c r="D1073" s="231" t="s">
        <v>1291</v>
      </c>
      <c r="E1073" s="230"/>
      <c r="F1073" s="230"/>
      <c r="G1073" s="230"/>
      <c r="H1073" s="604" t="s">
        <v>1290</v>
      </c>
      <c r="I1073" s="604"/>
      <c r="J1073" s="233"/>
      <c r="K1073" s="234" t="s">
        <v>1292</v>
      </c>
      <c r="L1073" s="219" t="s">
        <v>1331</v>
      </c>
      <c r="M1073" s="234" t="s">
        <v>1293</v>
      </c>
      <c r="N1073" s="234"/>
      <c r="O1073" s="234"/>
      <c r="P1073" s="219"/>
      <c r="Q1073" s="202"/>
    </row>
    <row r="1074" spans="1:17">
      <c r="A1074" s="229" t="s">
        <v>1294</v>
      </c>
      <c r="B1074" s="219" t="s">
        <v>1290</v>
      </c>
      <c r="C1074" s="234"/>
      <c r="D1074" s="231" t="s">
        <v>1296</v>
      </c>
      <c r="E1074" s="234"/>
      <c r="F1074" s="234"/>
      <c r="G1074" s="234"/>
      <c r="H1074" s="604" t="s">
        <v>1331</v>
      </c>
      <c r="I1074" s="604"/>
      <c r="J1074" s="233"/>
      <c r="K1074" s="234" t="s">
        <v>1298</v>
      </c>
      <c r="L1074" s="219" t="s">
        <v>1299</v>
      </c>
      <c r="M1074" s="234" t="s">
        <v>1300</v>
      </c>
      <c r="N1074" s="234"/>
      <c r="O1074" s="234"/>
      <c r="P1074" s="219" t="s">
        <v>1285</v>
      </c>
      <c r="Q1074" s="202"/>
    </row>
    <row r="1075" spans="1:17">
      <c r="A1075" s="229" t="s">
        <v>1301</v>
      </c>
      <c r="B1075" s="219" t="s">
        <v>1290</v>
      </c>
      <c r="C1075" s="234"/>
      <c r="D1075" s="231" t="s">
        <v>1302</v>
      </c>
      <c r="E1075" s="234"/>
      <c r="F1075" s="234"/>
      <c r="G1075" s="234"/>
      <c r="H1075" s="604" t="s">
        <v>1331</v>
      </c>
      <c r="I1075" s="604"/>
      <c r="J1075" s="233"/>
      <c r="K1075" s="234" t="s">
        <v>1303</v>
      </c>
      <c r="L1075" s="219" t="s">
        <v>1290</v>
      </c>
      <c r="M1075" s="234" t="s">
        <v>1304</v>
      </c>
      <c r="N1075" s="234"/>
      <c r="O1075" s="234"/>
      <c r="P1075" s="219" t="s">
        <v>1003</v>
      </c>
      <c r="Q1075" s="202"/>
    </row>
    <row r="1076" spans="1:17">
      <c r="A1076" s="229" t="s">
        <v>1305</v>
      </c>
      <c r="B1076" s="219" t="s">
        <v>1290</v>
      </c>
      <c r="C1076" s="234"/>
      <c r="D1076" s="231" t="s">
        <v>1306</v>
      </c>
      <c r="E1076" s="234"/>
      <c r="F1076" s="234"/>
      <c r="G1076" s="234"/>
      <c r="H1076" s="604" t="s">
        <v>1290</v>
      </c>
      <c r="I1076" s="604"/>
      <c r="J1076" s="233"/>
      <c r="K1076" s="234" t="s">
        <v>1307</v>
      </c>
      <c r="L1076" s="219" t="s">
        <v>1290</v>
      </c>
      <c r="M1076" s="234" t="s">
        <v>1308</v>
      </c>
      <c r="N1076" s="234"/>
      <c r="O1076" s="234"/>
      <c r="P1076" s="219"/>
      <c r="Q1076" s="202"/>
    </row>
    <row r="1077" spans="1:17" ht="15.75" thickBot="1">
      <c r="A1077" s="229" t="s">
        <v>1309</v>
      </c>
      <c r="B1077" s="219" t="s">
        <v>1290</v>
      </c>
      <c r="C1077" s="234"/>
      <c r="D1077" s="231" t="s">
        <v>1310</v>
      </c>
      <c r="E1077" s="234"/>
      <c r="F1077" s="234"/>
      <c r="G1077" s="234"/>
      <c r="H1077" s="604" t="s">
        <v>1331</v>
      </c>
      <c r="I1077" s="604"/>
      <c r="J1077" s="233"/>
      <c r="K1077" s="234" t="s">
        <v>1311</v>
      </c>
      <c r="L1077" s="219" t="s">
        <v>1290</v>
      </c>
      <c r="M1077" s="234" t="s">
        <v>1312</v>
      </c>
      <c r="N1077" s="234"/>
      <c r="O1077" s="234"/>
      <c r="P1077" s="219"/>
      <c r="Q1077" s="202"/>
    </row>
    <row r="1078" spans="1:17" ht="15.75" thickTop="1">
      <c r="A1078" s="558" t="s">
        <v>1313</v>
      </c>
      <c r="B1078" s="605"/>
      <c r="C1078" s="607" t="s">
        <v>1357</v>
      </c>
      <c r="D1078" s="515"/>
      <c r="E1078" s="515"/>
      <c r="F1078" s="515"/>
      <c r="G1078" s="515"/>
      <c r="H1078" s="515"/>
      <c r="I1078" s="515"/>
      <c r="J1078" s="515"/>
      <c r="K1078" s="515"/>
      <c r="L1078" s="515"/>
      <c r="M1078" s="515"/>
      <c r="N1078" s="515"/>
      <c r="O1078" s="515"/>
      <c r="P1078" s="515"/>
      <c r="Q1078" s="608"/>
    </row>
    <row r="1079" spans="1:17">
      <c r="A1079" s="558"/>
      <c r="B1079" s="605"/>
      <c r="C1079" s="626" t="s">
        <v>1413</v>
      </c>
      <c r="D1079" s="627"/>
      <c r="E1079" s="627"/>
      <c r="F1079" s="627"/>
      <c r="G1079" s="627"/>
      <c r="H1079" s="627"/>
      <c r="I1079" s="627"/>
      <c r="J1079" s="627"/>
      <c r="K1079" s="627"/>
      <c r="L1079" s="627"/>
      <c r="M1079" s="627"/>
      <c r="N1079" s="627"/>
      <c r="O1079" s="627"/>
      <c r="P1079" s="627"/>
      <c r="Q1079" s="628"/>
    </row>
    <row r="1080" spans="1:17" ht="15.75" thickBot="1">
      <c r="A1080" s="560"/>
      <c r="B1080" s="606"/>
      <c r="C1080" s="621"/>
      <c r="D1080" s="578"/>
      <c r="E1080" s="578"/>
      <c r="F1080" s="578"/>
      <c r="G1080" s="578"/>
      <c r="H1080" s="578"/>
      <c r="I1080" s="578"/>
      <c r="J1080" s="578"/>
      <c r="K1080" s="578"/>
      <c r="L1080" s="578"/>
      <c r="M1080" s="578"/>
      <c r="N1080" s="578"/>
      <c r="O1080" s="578"/>
      <c r="P1080" s="578"/>
      <c r="Q1080" s="613"/>
    </row>
    <row r="1081" spans="1:17" ht="18.75" thickTop="1">
      <c r="A1081" s="571" t="s">
        <v>1316</v>
      </c>
      <c r="B1081" s="572"/>
      <c r="C1081" s="572"/>
      <c r="D1081" s="572"/>
      <c r="E1081" s="572"/>
      <c r="F1081" s="572"/>
      <c r="G1081" s="572"/>
      <c r="H1081" s="572"/>
      <c r="I1081" s="572"/>
      <c r="J1081" s="572"/>
      <c r="K1081" s="572"/>
      <c r="L1081" s="572"/>
      <c r="M1081" s="572"/>
      <c r="N1081" s="572"/>
      <c r="O1081" s="572"/>
      <c r="P1081" s="572"/>
      <c r="Q1081" s="573"/>
    </row>
    <row r="1082" spans="1:17" ht="18">
      <c r="A1082" s="505" t="s">
        <v>80</v>
      </c>
      <c r="B1082" s="506"/>
      <c r="C1082" s="506"/>
      <c r="D1082" s="506"/>
      <c r="E1082" s="506"/>
      <c r="F1082" s="506"/>
      <c r="G1082" s="506"/>
      <c r="H1082" s="506"/>
      <c r="I1082" s="506"/>
      <c r="J1082" s="506"/>
      <c r="K1082" s="506"/>
      <c r="L1082" s="506"/>
      <c r="M1082" s="506"/>
      <c r="N1082" s="506"/>
      <c r="O1082" s="506"/>
      <c r="P1082" s="506"/>
      <c r="Q1082" s="507"/>
    </row>
    <row r="1083" spans="1:17" ht="18.75" thickBot="1">
      <c r="A1083" s="505" t="s">
        <v>1317</v>
      </c>
      <c r="B1083" s="506"/>
      <c r="C1083" s="595" t="s">
        <v>1049</v>
      </c>
      <c r="D1083" s="595"/>
      <c r="E1083" s="595"/>
      <c r="F1083" s="595"/>
      <c r="G1083" s="595"/>
      <c r="H1083" s="595"/>
      <c r="I1083" s="595"/>
      <c r="J1083" s="595"/>
      <c r="K1083" s="235" t="s">
        <v>1318</v>
      </c>
      <c r="L1083" s="595" t="s">
        <v>1246</v>
      </c>
      <c r="M1083" s="595"/>
      <c r="N1083" s="595"/>
      <c r="O1083" s="595"/>
      <c r="P1083" s="595"/>
      <c r="Q1083" s="596"/>
    </row>
    <row r="1084" spans="1:17" ht="15.75" thickTop="1">
      <c r="A1084" s="512" t="s">
        <v>1333</v>
      </c>
      <c r="B1084" s="513"/>
      <c r="C1084" s="513"/>
      <c r="D1084" s="513"/>
      <c r="E1084" s="513"/>
      <c r="F1084" s="513"/>
      <c r="G1084" s="513"/>
      <c r="H1084" s="513"/>
      <c r="I1084" s="513"/>
      <c r="J1084" s="513"/>
      <c r="K1084" s="513"/>
      <c r="L1084" s="513"/>
      <c r="M1084" s="513"/>
      <c r="N1084" s="513"/>
      <c r="O1084" s="513"/>
      <c r="P1084" s="513"/>
      <c r="Q1084" s="201"/>
    </row>
    <row r="1085" spans="1:17">
      <c r="A1085" s="514"/>
      <c r="B1085" s="515"/>
      <c r="C1085" s="515"/>
      <c r="D1085" s="515"/>
      <c r="E1085" s="515"/>
      <c r="F1085" s="515"/>
      <c r="G1085" s="515"/>
      <c r="H1085" s="515"/>
      <c r="I1085" s="515"/>
      <c r="J1085" s="515"/>
      <c r="K1085" s="515"/>
      <c r="L1085" s="515"/>
      <c r="M1085" s="515"/>
      <c r="N1085" s="515"/>
      <c r="O1085" s="515"/>
      <c r="P1085" s="515"/>
      <c r="Q1085" s="202"/>
    </row>
    <row r="1086" spans="1:17">
      <c r="A1086" s="514"/>
      <c r="B1086" s="515"/>
      <c r="C1086" s="515"/>
      <c r="D1086" s="515"/>
      <c r="E1086" s="515"/>
      <c r="F1086" s="515"/>
      <c r="G1086" s="515"/>
      <c r="H1086" s="515"/>
      <c r="I1086" s="515"/>
      <c r="J1086" s="515"/>
      <c r="K1086" s="515"/>
      <c r="L1086" s="515"/>
      <c r="M1086" s="515"/>
      <c r="N1086" s="515"/>
      <c r="O1086" s="515"/>
      <c r="P1086" s="515"/>
      <c r="Q1086" s="202"/>
    </row>
    <row r="1087" spans="1:17">
      <c r="A1087" s="514"/>
      <c r="B1087" s="515"/>
      <c r="C1087" s="515"/>
      <c r="D1087" s="515"/>
      <c r="E1087" s="515"/>
      <c r="F1087" s="515"/>
      <c r="G1087" s="515"/>
      <c r="H1087" s="515"/>
      <c r="I1087" s="515"/>
      <c r="J1087" s="515"/>
      <c r="K1087" s="515"/>
      <c r="L1087" s="515"/>
      <c r="M1087" s="515"/>
      <c r="N1087" s="515"/>
      <c r="O1087" s="515"/>
      <c r="P1087" s="515"/>
      <c r="Q1087" s="202"/>
    </row>
    <row r="1088" spans="1:17" ht="15.75" thickBot="1">
      <c r="A1088" s="514"/>
      <c r="B1088" s="515"/>
      <c r="C1088" s="515"/>
      <c r="D1088" s="515"/>
      <c r="E1088" s="515"/>
      <c r="F1088" s="515"/>
      <c r="G1088" s="515"/>
      <c r="H1088" s="515"/>
      <c r="I1088" s="515"/>
      <c r="J1088" s="515"/>
      <c r="K1088" s="515"/>
      <c r="L1088" s="515"/>
      <c r="M1088" s="515"/>
      <c r="N1088" s="515"/>
      <c r="O1088" s="515"/>
      <c r="P1088" s="515"/>
      <c r="Q1088" s="202"/>
    </row>
    <row r="1089" spans="1:17">
      <c r="A1089" s="236"/>
      <c r="B1089" s="237"/>
      <c r="C1089" s="238"/>
      <c r="D1089" s="238"/>
      <c r="E1089" s="238"/>
      <c r="F1089" s="238"/>
      <c r="G1089" s="238"/>
      <c r="H1089" s="238"/>
      <c r="I1089" s="238"/>
      <c r="J1089" s="238"/>
      <c r="K1089" s="238"/>
      <c r="L1089" s="238"/>
      <c r="M1089" s="238"/>
      <c r="N1089" s="238"/>
      <c r="O1089" s="238"/>
      <c r="P1089" s="238"/>
      <c r="Q1089" s="239"/>
    </row>
    <row r="1090" spans="1:17">
      <c r="A1090" s="516" t="s">
        <v>2339</v>
      </c>
      <c r="B1090" s="517"/>
      <c r="C1090" s="517"/>
      <c r="D1090" s="517"/>
      <c r="E1090" s="517"/>
      <c r="F1090" s="517"/>
      <c r="G1090" s="517"/>
      <c r="H1090" s="517"/>
      <c r="I1090" s="517"/>
      <c r="J1090" s="517"/>
      <c r="K1090" s="517"/>
      <c r="L1090" s="517"/>
      <c r="M1090" s="517"/>
      <c r="N1090" s="517"/>
      <c r="O1090" s="517"/>
      <c r="P1090" s="517"/>
      <c r="Q1090" s="518"/>
    </row>
    <row r="1091" spans="1:17">
      <c r="A1091" s="519" t="s">
        <v>1320</v>
      </c>
      <c r="B1091" s="520"/>
      <c r="C1091" s="520"/>
      <c r="D1091" s="520"/>
      <c r="E1091" s="520"/>
      <c r="F1091" s="520"/>
      <c r="G1091" s="520"/>
      <c r="H1091" s="520"/>
      <c r="I1091" s="240"/>
      <c r="J1091" s="240"/>
      <c r="K1091" s="520" t="s">
        <v>1321</v>
      </c>
      <c r="L1091" s="520"/>
      <c r="M1091" s="520"/>
      <c r="N1091" s="520"/>
      <c r="O1091" s="520"/>
      <c r="P1091" s="520"/>
      <c r="Q1091" s="521"/>
    </row>
    <row r="1092" spans="1:17">
      <c r="A1092" s="519"/>
      <c r="B1092" s="520"/>
      <c r="C1092" s="520"/>
      <c r="D1092" s="520"/>
      <c r="E1092" s="520"/>
      <c r="F1092" s="520"/>
      <c r="G1092" s="520"/>
      <c r="H1092" s="520"/>
      <c r="I1092" s="240"/>
      <c r="J1092" s="240"/>
      <c r="K1092" s="520"/>
      <c r="L1092" s="520"/>
      <c r="M1092" s="520"/>
      <c r="N1092" s="520"/>
      <c r="O1092" s="520"/>
      <c r="P1092" s="520"/>
      <c r="Q1092" s="521"/>
    </row>
    <row r="1093" spans="1:17">
      <c r="A1093" s="241" t="s">
        <v>1003</v>
      </c>
      <c r="B1093" s="242"/>
      <c r="C1093" s="243"/>
      <c r="D1093" s="243"/>
      <c r="E1093" s="243"/>
      <c r="F1093" s="243"/>
      <c r="G1093" s="243"/>
      <c r="H1093" s="243"/>
      <c r="I1093" s="240"/>
      <c r="J1093" s="240"/>
      <c r="K1093" s="243"/>
      <c r="L1093" s="243"/>
      <c r="M1093" s="243"/>
      <c r="N1093" s="243"/>
      <c r="O1093" s="243"/>
      <c r="P1093" s="243"/>
      <c r="Q1093" s="244"/>
    </row>
    <row r="1094" spans="1:17">
      <c r="A1094" s="522"/>
      <c r="B1094" s="523"/>
      <c r="C1094" s="523"/>
      <c r="D1094" s="523"/>
      <c r="E1094" s="523"/>
      <c r="F1094" s="523"/>
      <c r="G1094" s="523"/>
      <c r="H1094" s="523"/>
      <c r="I1094" s="240"/>
      <c r="J1094" s="240"/>
      <c r="K1094" s="524" t="s">
        <v>1322</v>
      </c>
      <c r="L1094" s="524"/>
      <c r="M1094" s="524"/>
      <c r="N1094" s="524"/>
      <c r="O1094" s="524"/>
      <c r="P1094" s="524"/>
      <c r="Q1094" s="525"/>
    </row>
    <row r="1095" spans="1:17">
      <c r="A1095" s="601" t="s">
        <v>1248</v>
      </c>
      <c r="B1095" s="602"/>
      <c r="C1095" s="602"/>
      <c r="D1095" s="602"/>
      <c r="E1095" s="602"/>
      <c r="F1095" s="602"/>
      <c r="G1095" s="602"/>
      <c r="H1095" s="602"/>
      <c r="I1095" s="240"/>
      <c r="J1095" s="240"/>
      <c r="K1095" s="528" t="s">
        <v>1072</v>
      </c>
      <c r="L1095" s="528"/>
      <c r="M1095" s="528"/>
      <c r="N1095" s="528"/>
      <c r="O1095" s="528"/>
      <c r="P1095" s="528"/>
      <c r="Q1095" s="529"/>
    </row>
    <row r="1096" spans="1:17">
      <c r="A1096" s="245"/>
      <c r="B1096" s="240"/>
      <c r="C1096" s="240"/>
      <c r="D1096" s="240"/>
      <c r="E1096" s="240"/>
      <c r="F1096" s="240"/>
      <c r="G1096" s="240"/>
      <c r="H1096" s="240"/>
      <c r="I1096" s="240"/>
      <c r="J1096" s="240"/>
      <c r="K1096" s="240"/>
      <c r="L1096" s="240"/>
      <c r="M1096" s="240"/>
      <c r="N1096" s="240"/>
      <c r="O1096" s="240"/>
      <c r="P1096" s="240"/>
      <c r="Q1096" s="246"/>
    </row>
    <row r="1097" spans="1:17">
      <c r="A1097" s="245"/>
      <c r="B1097" s="240"/>
      <c r="C1097" s="240"/>
      <c r="D1097" s="240"/>
      <c r="E1097" s="240"/>
      <c r="F1097" s="240"/>
      <c r="G1097" s="240"/>
      <c r="H1097" s="240"/>
      <c r="I1097" s="240"/>
      <c r="J1097" s="240"/>
      <c r="K1097" s="240"/>
      <c r="L1097" s="240"/>
      <c r="M1097" s="240"/>
      <c r="N1097" s="240"/>
      <c r="O1097" s="240"/>
      <c r="P1097" s="240"/>
      <c r="Q1097" s="246"/>
    </row>
    <row r="1098" spans="1:17">
      <c r="A1098" s="601" t="s">
        <v>1251</v>
      </c>
      <c r="B1098" s="602"/>
      <c r="C1098" s="602"/>
      <c r="D1098" s="602"/>
      <c r="E1098" s="602"/>
      <c r="F1098" s="602"/>
      <c r="G1098" s="602"/>
      <c r="H1098" s="602"/>
      <c r="I1098" s="240"/>
      <c r="J1098" s="240"/>
      <c r="K1098" s="602" t="s">
        <v>1324</v>
      </c>
      <c r="L1098" s="602"/>
      <c r="M1098" s="602"/>
      <c r="N1098" s="602"/>
      <c r="O1098" s="602"/>
      <c r="P1098" s="602"/>
      <c r="Q1098" s="603"/>
    </row>
    <row r="1099" spans="1:17">
      <c r="A1099" s="245" t="s">
        <v>1325</v>
      </c>
      <c r="B1099" s="240"/>
      <c r="C1099" s="240"/>
      <c r="D1099" s="240"/>
      <c r="E1099" s="240"/>
      <c r="F1099" s="240"/>
      <c r="G1099" s="240"/>
      <c r="H1099" s="240"/>
      <c r="I1099" s="240"/>
      <c r="J1099" s="240"/>
      <c r="K1099" s="240" t="s">
        <v>1325</v>
      </c>
      <c r="L1099" s="240"/>
      <c r="M1099" s="240"/>
      <c r="N1099" s="240"/>
      <c r="O1099" s="240"/>
      <c r="P1099" s="240"/>
      <c r="Q1099" s="246"/>
    </row>
    <row r="1100" spans="1:17">
      <c r="A1100" s="533"/>
      <c r="B1100" s="524"/>
      <c r="C1100" s="524"/>
      <c r="D1100" s="524"/>
      <c r="E1100" s="524"/>
      <c r="F1100" s="524"/>
      <c r="G1100" s="524"/>
      <c r="H1100" s="524"/>
      <c r="I1100" s="240"/>
      <c r="J1100" s="240"/>
      <c r="K1100" s="524"/>
      <c r="L1100" s="524"/>
      <c r="M1100" s="524"/>
      <c r="N1100" s="524"/>
      <c r="O1100" s="524"/>
      <c r="P1100" s="524"/>
      <c r="Q1100" s="525"/>
    </row>
    <row r="1101" spans="1:17">
      <c r="A1101" s="601" t="s">
        <v>1400</v>
      </c>
      <c r="B1101" s="602"/>
      <c r="C1101" s="602"/>
      <c r="D1101" s="602"/>
      <c r="E1101" s="602"/>
      <c r="F1101" s="602"/>
      <c r="G1101" s="602"/>
      <c r="H1101" s="602"/>
      <c r="I1101" s="240"/>
      <c r="J1101" s="240"/>
      <c r="K1101" s="528" t="s">
        <v>2338</v>
      </c>
      <c r="L1101" s="528"/>
      <c r="M1101" s="528"/>
      <c r="N1101" s="528"/>
      <c r="O1101" s="528"/>
      <c r="P1101" s="528"/>
      <c r="Q1101" s="529"/>
    </row>
    <row r="1102" spans="1:17">
      <c r="A1102" s="251"/>
      <c r="B1102" s="252"/>
      <c r="C1102" s="252"/>
      <c r="D1102" s="252"/>
      <c r="E1102" s="252"/>
      <c r="F1102" s="252"/>
      <c r="G1102" s="252"/>
      <c r="H1102" s="252"/>
      <c r="I1102" s="247"/>
      <c r="J1102" s="247"/>
      <c r="K1102" s="252"/>
      <c r="L1102" s="252"/>
      <c r="M1102" s="252"/>
      <c r="N1102" s="252"/>
      <c r="O1102" s="252"/>
      <c r="P1102" s="252"/>
      <c r="Q1102" s="253"/>
    </row>
    <row r="1103" spans="1:17" ht="15.75" thickBot="1">
      <c r="A1103" s="248"/>
      <c r="B1103" s="168"/>
      <c r="C1103" s="168"/>
      <c r="D1103" s="168"/>
      <c r="E1103" s="168"/>
      <c r="F1103" s="168"/>
      <c r="G1103" s="168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249"/>
    </row>
    <row r="1105" spans="1:17" ht="20.25">
      <c r="A1105" s="194" t="s">
        <v>1255</v>
      </c>
      <c r="B1105" s="194"/>
      <c r="C1105" s="195"/>
      <c r="D1105" s="195"/>
      <c r="E1105" s="195"/>
      <c r="F1105" s="195"/>
      <c r="G1105" s="195"/>
      <c r="H1105" s="195"/>
      <c r="I1105" s="195"/>
      <c r="J1105" s="195"/>
      <c r="K1105" s="195"/>
      <c r="L1105" s="195"/>
      <c r="M1105" s="195"/>
      <c r="N1105" s="195"/>
      <c r="O1105" s="195"/>
      <c r="P1105" s="195"/>
      <c r="Q1105" s="195"/>
    </row>
    <row r="1106" spans="1:17">
      <c r="A1106" s="196" t="s">
        <v>0</v>
      </c>
      <c r="B1106" s="196"/>
      <c r="C1106" s="197"/>
      <c r="D1106" s="197"/>
      <c r="E1106" s="197"/>
      <c r="F1106" s="197"/>
      <c r="G1106" s="197"/>
      <c r="H1106" s="197"/>
      <c r="I1106" s="197"/>
      <c r="J1106" s="197"/>
      <c r="K1106" s="197"/>
      <c r="L1106" s="197"/>
      <c r="M1106" s="195"/>
      <c r="N1106" s="195"/>
      <c r="O1106" s="195"/>
      <c r="P1106" s="195"/>
      <c r="Q1106" s="195"/>
    </row>
    <row r="1107" spans="1:17">
      <c r="A1107" s="196" t="s">
        <v>1256</v>
      </c>
      <c r="B1107" s="196"/>
      <c r="C1107" s="197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95"/>
      <c r="N1107" s="195"/>
      <c r="O1107" s="195"/>
      <c r="P1107" s="195"/>
      <c r="Q1107" s="195"/>
    </row>
    <row r="1108" spans="1:17">
      <c r="A1108" s="196" t="s">
        <v>1257</v>
      </c>
      <c r="B1108" s="196"/>
      <c r="C1108" s="197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95"/>
      <c r="N1108" s="195"/>
      <c r="O1108" s="195"/>
      <c r="P1108" s="195"/>
      <c r="Q1108" s="195"/>
    </row>
    <row r="1109" spans="1:17" ht="15.75" thickBot="1">
      <c r="K1109" s="198"/>
      <c r="L1109" s="198"/>
      <c r="O1109" s="180" t="s">
        <v>1258</v>
      </c>
      <c r="P1109" s="199">
        <v>23</v>
      </c>
    </row>
    <row r="1110" spans="1:17" ht="16.5" thickTop="1" thickBot="1">
      <c r="A1110" s="574" t="s">
        <v>1259</v>
      </c>
      <c r="B1110" s="575"/>
      <c r="C1110" s="575"/>
      <c r="D1110" s="575"/>
      <c r="E1110" s="575"/>
      <c r="F1110" s="575"/>
      <c r="G1110" s="575"/>
      <c r="H1110" s="575"/>
      <c r="I1110" s="575"/>
      <c r="J1110" s="575"/>
      <c r="K1110" s="575"/>
      <c r="L1110" s="575"/>
      <c r="M1110" s="575"/>
      <c r="N1110" s="575"/>
      <c r="O1110" s="575"/>
      <c r="P1110" s="575"/>
      <c r="Q1110" s="200"/>
    </row>
    <row r="1111" spans="1:17" ht="15.75" thickTop="1">
      <c r="A1111" s="576" t="s">
        <v>1338</v>
      </c>
      <c r="B1111" s="513"/>
      <c r="C1111" s="513"/>
      <c r="D1111" s="513"/>
      <c r="E1111" s="513"/>
      <c r="F1111" s="513"/>
      <c r="G1111" s="513"/>
      <c r="H1111" s="513"/>
      <c r="I1111" s="513"/>
      <c r="J1111" s="513"/>
      <c r="K1111" s="513"/>
      <c r="L1111" s="513"/>
      <c r="M1111" s="513"/>
      <c r="N1111" s="513"/>
      <c r="O1111" s="513"/>
      <c r="P1111" s="513"/>
      <c r="Q1111" s="201"/>
    </row>
    <row r="1112" spans="1:17" ht="15.75" thickBot="1">
      <c r="A1112" s="577"/>
      <c r="B1112" s="578"/>
      <c r="C1112" s="578"/>
      <c r="D1112" s="578"/>
      <c r="E1112" s="578"/>
      <c r="F1112" s="578"/>
      <c r="G1112" s="578"/>
      <c r="H1112" s="578"/>
      <c r="I1112" s="578"/>
      <c r="J1112" s="578"/>
      <c r="K1112" s="578"/>
      <c r="L1112" s="578"/>
      <c r="M1112" s="578"/>
      <c r="N1112" s="578"/>
      <c r="O1112" s="578"/>
      <c r="P1112" s="578"/>
      <c r="Q1112" s="204"/>
    </row>
    <row r="1113" spans="1:17" ht="15.75" thickTop="1">
      <c r="A1113" s="579" t="s">
        <v>1261</v>
      </c>
      <c r="B1113" s="580"/>
      <c r="C1113" s="580"/>
      <c r="D1113" s="580"/>
      <c r="E1113" s="580"/>
      <c r="F1113" s="580"/>
      <c r="G1113" s="580"/>
      <c r="H1113" s="580"/>
      <c r="I1113" s="580"/>
      <c r="J1113" s="580"/>
      <c r="K1113" s="580"/>
      <c r="L1113" s="580"/>
      <c r="M1113" s="580"/>
      <c r="N1113" s="580"/>
      <c r="O1113" s="580"/>
      <c r="P1113" s="580"/>
      <c r="Q1113" s="581"/>
    </row>
    <row r="1114" spans="1:17">
      <c r="A1114" s="205" t="s">
        <v>1262</v>
      </c>
      <c r="B1114" s="582" t="s">
        <v>1414</v>
      </c>
      <c r="C1114" s="582"/>
      <c r="D1114" s="206"/>
      <c r="E1114" s="206"/>
      <c r="F1114" s="207"/>
      <c r="G1114" s="208" t="s">
        <v>1264</v>
      </c>
      <c r="H1114" s="583">
        <v>1990</v>
      </c>
      <c r="I1114" s="583"/>
      <c r="J1114" s="583"/>
      <c r="K1114" s="208" t="s">
        <v>1265</v>
      </c>
      <c r="L1114" s="582" t="s">
        <v>1415</v>
      </c>
      <c r="M1114" s="582"/>
      <c r="N1114" s="582"/>
      <c r="O1114" s="582"/>
      <c r="P1114" s="582"/>
      <c r="Q1114" s="584"/>
    </row>
    <row r="1115" spans="1:17">
      <c r="A1115" s="205" t="s">
        <v>1329</v>
      </c>
      <c r="B1115" s="585" t="s">
        <v>1268</v>
      </c>
      <c r="C1115" s="585"/>
      <c r="D1115" s="206"/>
      <c r="E1115" s="206"/>
      <c r="F1115" s="209"/>
      <c r="G1115" s="208" t="s">
        <v>1269</v>
      </c>
      <c r="H1115" s="619"/>
      <c r="I1115" s="619"/>
      <c r="J1115" s="619"/>
      <c r="K1115" s="208" t="s">
        <v>1270</v>
      </c>
      <c r="L1115" s="585" t="s">
        <v>1033</v>
      </c>
      <c r="M1115" s="585"/>
      <c r="N1115" s="585"/>
      <c r="O1115" s="585"/>
      <c r="P1115" s="585"/>
      <c r="Q1115" s="587"/>
    </row>
    <row r="1116" spans="1:17">
      <c r="A1116" s="205" t="s">
        <v>1271</v>
      </c>
      <c r="B1116" s="585"/>
      <c r="C1116" s="585"/>
      <c r="D1116" s="206"/>
      <c r="E1116" s="206"/>
      <c r="F1116" s="209"/>
      <c r="G1116" s="210" t="s">
        <v>1272</v>
      </c>
      <c r="H1116" s="588" t="s">
        <v>1032</v>
      </c>
      <c r="I1116" s="588"/>
      <c r="J1116" s="588"/>
      <c r="K1116" s="208" t="s">
        <v>1274</v>
      </c>
      <c r="L1116" s="585" t="s">
        <v>1408</v>
      </c>
      <c r="M1116" s="585"/>
      <c r="N1116" s="585"/>
      <c r="O1116" s="585"/>
      <c r="P1116" s="585"/>
      <c r="Q1116" s="587"/>
    </row>
    <row r="1117" spans="1:17">
      <c r="A1117" s="205" t="s">
        <v>1276</v>
      </c>
      <c r="B1117" s="589" t="s">
        <v>1030</v>
      </c>
      <c r="C1117" s="589"/>
      <c r="D1117" s="119"/>
      <c r="E1117" s="119"/>
      <c r="F1117" s="211"/>
      <c r="G1117" s="212" t="s">
        <v>1210</v>
      </c>
      <c r="H1117" s="591"/>
      <c r="I1117" s="591"/>
      <c r="J1117" s="591"/>
      <c r="K1117" s="213"/>
      <c r="L1117" s="585"/>
      <c r="M1117" s="585"/>
      <c r="N1117" s="585"/>
      <c r="O1117" s="585"/>
      <c r="P1117" s="585"/>
      <c r="Q1117" s="587"/>
    </row>
    <row r="1118" spans="1:17">
      <c r="A1118" s="592"/>
      <c r="B1118" s="593"/>
      <c r="C1118" s="594"/>
      <c r="D1118" s="594"/>
      <c r="E1118" s="594"/>
      <c r="F1118" s="594"/>
      <c r="G1118" s="594"/>
      <c r="H1118" s="594"/>
      <c r="I1118" s="594"/>
      <c r="J1118" s="594"/>
      <c r="K1118" s="211"/>
      <c r="L1118" s="119"/>
      <c r="M1118" s="119"/>
      <c r="N1118" s="119"/>
      <c r="O1118" s="119"/>
      <c r="P1118" s="119"/>
      <c r="Q1118" s="214"/>
    </row>
    <row r="1119" spans="1:17">
      <c r="A1119" s="535" t="s">
        <v>1278</v>
      </c>
      <c r="B1119" s="538" t="s">
        <v>1279</v>
      </c>
      <c r="C1119" s="539"/>
      <c r="D1119" s="215"/>
      <c r="E1119" s="215"/>
      <c r="F1119" s="216" t="s">
        <v>1280</v>
      </c>
      <c r="G1119" s="216" t="s">
        <v>1281</v>
      </c>
      <c r="H1119" s="216" t="s">
        <v>1282</v>
      </c>
      <c r="I1119" s="217"/>
      <c r="J1119" s="217"/>
      <c r="K1119" s="540" t="s">
        <v>1283</v>
      </c>
      <c r="L1119" s="541"/>
      <c r="M1119" s="217"/>
      <c r="N1119" s="218"/>
      <c r="O1119" s="218" t="s">
        <v>545</v>
      </c>
      <c r="P1119" s="219"/>
      <c r="Q1119" s="220"/>
    </row>
    <row r="1120" spans="1:17">
      <c r="A1120" s="536"/>
      <c r="B1120" s="546" t="s">
        <v>1284</v>
      </c>
      <c r="C1120" s="472"/>
      <c r="D1120" s="175"/>
      <c r="E1120" s="175"/>
      <c r="F1120" s="221"/>
      <c r="G1120" s="221" t="s">
        <v>1285</v>
      </c>
      <c r="H1120" s="222"/>
      <c r="I1120" s="211"/>
      <c r="J1120" s="211"/>
      <c r="K1120" s="542"/>
      <c r="L1120" s="543"/>
      <c r="M1120" s="223"/>
      <c r="N1120" s="224"/>
      <c r="O1120" s="224" t="s">
        <v>13</v>
      </c>
      <c r="P1120" s="219" t="s">
        <v>1285</v>
      </c>
      <c r="Q1120" s="220"/>
    </row>
    <row r="1121" spans="1:17" ht="15.75" thickBot="1">
      <c r="A1121" s="614"/>
      <c r="B1121" s="617" t="s">
        <v>1286</v>
      </c>
      <c r="C1121" s="618"/>
      <c r="D1121" s="225"/>
      <c r="E1121" s="225"/>
      <c r="F1121" s="221"/>
      <c r="G1121" s="221" t="s">
        <v>1285</v>
      </c>
      <c r="H1121" s="222"/>
      <c r="I1121" s="226"/>
      <c r="J1121" s="226"/>
      <c r="K1121" s="615"/>
      <c r="L1121" s="616"/>
      <c r="M1121" s="227"/>
      <c r="N1121" s="228"/>
      <c r="O1121" s="228" t="s">
        <v>128</v>
      </c>
      <c r="P1121" s="219"/>
      <c r="Q1121" s="220"/>
    </row>
    <row r="1122" spans="1:17" ht="16.5" thickTop="1" thickBot="1">
      <c r="A1122" s="549" t="s">
        <v>1287</v>
      </c>
      <c r="B1122" s="550"/>
      <c r="C1122" s="550"/>
      <c r="D1122" s="550"/>
      <c r="E1122" s="550"/>
      <c r="F1122" s="550"/>
      <c r="G1122" s="550"/>
      <c r="H1122" s="550"/>
      <c r="I1122" s="550"/>
      <c r="J1122" s="550"/>
      <c r="K1122" s="550"/>
      <c r="L1122" s="551"/>
      <c r="M1122" s="552" t="s">
        <v>1288</v>
      </c>
      <c r="N1122" s="550"/>
      <c r="O1122" s="550"/>
      <c r="P1122" s="550"/>
      <c r="Q1122" s="553"/>
    </row>
    <row r="1123" spans="1:17" ht="15.75" thickTop="1">
      <c r="A1123" s="229" t="s">
        <v>1289</v>
      </c>
      <c r="B1123" s="219" t="s">
        <v>1290</v>
      </c>
      <c r="C1123" s="230"/>
      <c r="D1123" s="231" t="s">
        <v>1291</v>
      </c>
      <c r="E1123" s="230"/>
      <c r="F1123" s="230"/>
      <c r="G1123" s="230"/>
      <c r="H1123" s="604" t="s">
        <v>1290</v>
      </c>
      <c r="I1123" s="604"/>
      <c r="J1123" s="233"/>
      <c r="K1123" s="234" t="s">
        <v>1292</v>
      </c>
      <c r="L1123" s="219" t="s">
        <v>1290</v>
      </c>
      <c r="M1123" s="234" t="s">
        <v>1293</v>
      </c>
      <c r="N1123" s="234"/>
      <c r="O1123" s="234"/>
      <c r="P1123" s="219"/>
      <c r="Q1123" s="202"/>
    </row>
    <row r="1124" spans="1:17">
      <c r="A1124" s="229" t="s">
        <v>1294</v>
      </c>
      <c r="B1124" s="219" t="s">
        <v>1290</v>
      </c>
      <c r="C1124" s="234"/>
      <c r="D1124" s="231" t="s">
        <v>1296</v>
      </c>
      <c r="E1124" s="234"/>
      <c r="F1124" s="234"/>
      <c r="G1124" s="234"/>
      <c r="H1124" s="604" t="s">
        <v>1331</v>
      </c>
      <c r="I1124" s="604"/>
      <c r="J1124" s="233"/>
      <c r="K1124" s="234" t="s">
        <v>1298</v>
      </c>
      <c r="L1124" s="219" t="s">
        <v>1331</v>
      </c>
      <c r="M1124" s="234" t="s">
        <v>1300</v>
      </c>
      <c r="N1124" s="234"/>
      <c r="O1124" s="234"/>
      <c r="P1124" s="219" t="s">
        <v>1285</v>
      </c>
      <c r="Q1124" s="202"/>
    </row>
    <row r="1125" spans="1:17">
      <c r="A1125" s="229" t="s">
        <v>1301</v>
      </c>
      <c r="B1125" s="219" t="s">
        <v>1290</v>
      </c>
      <c r="C1125" s="234"/>
      <c r="D1125" s="231" t="s">
        <v>1302</v>
      </c>
      <c r="E1125" s="234"/>
      <c r="F1125" s="234"/>
      <c r="G1125" s="234"/>
      <c r="H1125" s="604" t="s">
        <v>1331</v>
      </c>
      <c r="I1125" s="604"/>
      <c r="J1125" s="233"/>
      <c r="K1125" s="234" t="s">
        <v>1303</v>
      </c>
      <c r="L1125" s="219" t="s">
        <v>1290</v>
      </c>
      <c r="M1125" s="234" t="s">
        <v>1304</v>
      </c>
      <c r="N1125" s="234"/>
      <c r="O1125" s="234"/>
      <c r="P1125" s="219" t="s">
        <v>1003</v>
      </c>
      <c r="Q1125" s="202"/>
    </row>
    <row r="1126" spans="1:17">
      <c r="A1126" s="229" t="s">
        <v>1305</v>
      </c>
      <c r="B1126" s="219" t="s">
        <v>1290</v>
      </c>
      <c r="C1126" s="234"/>
      <c r="D1126" s="231" t="s">
        <v>1306</v>
      </c>
      <c r="E1126" s="234"/>
      <c r="F1126" s="234"/>
      <c r="G1126" s="234"/>
      <c r="H1126" s="604" t="s">
        <v>1290</v>
      </c>
      <c r="I1126" s="604"/>
      <c r="J1126" s="233"/>
      <c r="K1126" s="234" t="s">
        <v>1307</v>
      </c>
      <c r="L1126" s="219" t="s">
        <v>1331</v>
      </c>
      <c r="M1126" s="234" t="s">
        <v>1308</v>
      </c>
      <c r="N1126" s="234"/>
      <c r="O1126" s="234"/>
      <c r="P1126" s="219"/>
      <c r="Q1126" s="202"/>
    </row>
    <row r="1127" spans="1:17" ht="15.75" thickBot="1">
      <c r="A1127" s="229" t="s">
        <v>1309</v>
      </c>
      <c r="B1127" s="219" t="s">
        <v>1290</v>
      </c>
      <c r="C1127" s="234"/>
      <c r="D1127" s="231" t="s">
        <v>1310</v>
      </c>
      <c r="E1127" s="234"/>
      <c r="F1127" s="234"/>
      <c r="G1127" s="234"/>
      <c r="H1127" s="604" t="s">
        <v>1290</v>
      </c>
      <c r="I1127" s="604"/>
      <c r="J1127" s="233"/>
      <c r="K1127" s="234" t="s">
        <v>1311</v>
      </c>
      <c r="L1127" s="219" t="s">
        <v>1290</v>
      </c>
      <c r="M1127" s="234" t="s">
        <v>1312</v>
      </c>
      <c r="N1127" s="234"/>
      <c r="O1127" s="234"/>
      <c r="P1127" s="219" t="s">
        <v>1285</v>
      </c>
      <c r="Q1127" s="202"/>
    </row>
    <row r="1128" spans="1:17" ht="15.75" thickTop="1">
      <c r="A1128" s="558" t="s">
        <v>1313</v>
      </c>
      <c r="B1128" s="605"/>
      <c r="C1128" s="607" t="s">
        <v>1367</v>
      </c>
      <c r="D1128" s="515"/>
      <c r="E1128" s="515"/>
      <c r="F1128" s="515"/>
      <c r="G1128" s="515"/>
      <c r="H1128" s="515"/>
      <c r="I1128" s="515"/>
      <c r="J1128" s="515"/>
      <c r="K1128" s="515"/>
      <c r="L1128" s="515"/>
      <c r="M1128" s="515"/>
      <c r="N1128" s="515"/>
      <c r="O1128" s="515"/>
      <c r="P1128" s="515"/>
      <c r="Q1128" s="608"/>
    </row>
    <row r="1129" spans="1:17">
      <c r="A1129" s="558"/>
      <c r="B1129" s="605"/>
      <c r="C1129" s="620"/>
      <c r="D1129" s="610"/>
      <c r="E1129" s="610"/>
      <c r="F1129" s="610"/>
      <c r="G1129" s="610"/>
      <c r="H1129" s="610"/>
      <c r="I1129" s="610"/>
      <c r="J1129" s="610"/>
      <c r="K1129" s="610"/>
      <c r="L1129" s="610"/>
      <c r="M1129" s="610"/>
      <c r="N1129" s="610"/>
      <c r="O1129" s="610"/>
      <c r="P1129" s="610"/>
      <c r="Q1129" s="611"/>
    </row>
    <row r="1130" spans="1:17" ht="15.75" thickBot="1">
      <c r="A1130" s="560"/>
      <c r="B1130" s="606"/>
      <c r="C1130" s="621"/>
      <c r="D1130" s="578"/>
      <c r="E1130" s="578"/>
      <c r="F1130" s="578"/>
      <c r="G1130" s="578"/>
      <c r="H1130" s="578"/>
      <c r="I1130" s="578"/>
      <c r="J1130" s="578"/>
      <c r="K1130" s="578"/>
      <c r="L1130" s="578"/>
      <c r="M1130" s="578"/>
      <c r="N1130" s="578"/>
      <c r="O1130" s="578"/>
      <c r="P1130" s="578"/>
      <c r="Q1130" s="613"/>
    </row>
    <row r="1131" spans="1:17" ht="18.75" thickTop="1">
      <c r="A1131" s="571" t="s">
        <v>1316</v>
      </c>
      <c r="B1131" s="572"/>
      <c r="C1131" s="572"/>
      <c r="D1131" s="572"/>
      <c r="E1131" s="572"/>
      <c r="F1131" s="572"/>
      <c r="G1131" s="572"/>
      <c r="H1131" s="572"/>
      <c r="I1131" s="572"/>
      <c r="J1131" s="572"/>
      <c r="K1131" s="572"/>
      <c r="L1131" s="572"/>
      <c r="M1131" s="572"/>
      <c r="N1131" s="572"/>
      <c r="O1131" s="572"/>
      <c r="P1131" s="572"/>
      <c r="Q1131" s="573"/>
    </row>
    <row r="1132" spans="1:17" ht="18">
      <c r="A1132" s="505" t="s">
        <v>80</v>
      </c>
      <c r="B1132" s="506"/>
      <c r="C1132" s="506"/>
      <c r="D1132" s="506"/>
      <c r="E1132" s="506"/>
      <c r="F1132" s="506"/>
      <c r="G1132" s="506"/>
      <c r="H1132" s="506"/>
      <c r="I1132" s="506"/>
      <c r="J1132" s="506"/>
      <c r="K1132" s="506"/>
      <c r="L1132" s="506"/>
      <c r="M1132" s="506"/>
      <c r="N1132" s="506"/>
      <c r="O1132" s="506"/>
      <c r="P1132" s="506"/>
      <c r="Q1132" s="507"/>
    </row>
    <row r="1133" spans="1:17" ht="18.75" thickBot="1">
      <c r="A1133" s="505" t="s">
        <v>1317</v>
      </c>
      <c r="B1133" s="506"/>
      <c r="C1133" s="595" t="s">
        <v>1049</v>
      </c>
      <c r="D1133" s="595"/>
      <c r="E1133" s="595"/>
      <c r="F1133" s="595"/>
      <c r="G1133" s="595"/>
      <c r="H1133" s="595"/>
      <c r="I1133" s="595"/>
      <c r="J1133" s="595"/>
      <c r="K1133" s="235" t="s">
        <v>1318</v>
      </c>
      <c r="L1133" s="595" t="s">
        <v>1246</v>
      </c>
      <c r="M1133" s="595"/>
      <c r="N1133" s="595"/>
      <c r="O1133" s="595"/>
      <c r="P1133" s="595"/>
      <c r="Q1133" s="596"/>
    </row>
    <row r="1134" spans="1:17" ht="15.75" thickTop="1">
      <c r="A1134" s="512" t="s">
        <v>1333</v>
      </c>
      <c r="B1134" s="513"/>
      <c r="C1134" s="513"/>
      <c r="D1134" s="513"/>
      <c r="E1134" s="513"/>
      <c r="F1134" s="513"/>
      <c r="G1134" s="513"/>
      <c r="H1134" s="513"/>
      <c r="I1134" s="513"/>
      <c r="J1134" s="513"/>
      <c r="K1134" s="513"/>
      <c r="L1134" s="513"/>
      <c r="M1134" s="513"/>
      <c r="N1134" s="513"/>
      <c r="O1134" s="513"/>
      <c r="P1134" s="513"/>
      <c r="Q1134" s="201"/>
    </row>
    <row r="1135" spans="1:17" ht="26.25" customHeight="1">
      <c r="A1135" s="514"/>
      <c r="B1135" s="515"/>
      <c r="C1135" s="515"/>
      <c r="D1135" s="515"/>
      <c r="E1135" s="515"/>
      <c r="F1135" s="515"/>
      <c r="G1135" s="515"/>
      <c r="H1135" s="515"/>
      <c r="I1135" s="515"/>
      <c r="J1135" s="515"/>
      <c r="K1135" s="515"/>
      <c r="L1135" s="515"/>
      <c r="M1135" s="515"/>
      <c r="N1135" s="515"/>
      <c r="O1135" s="515"/>
      <c r="P1135" s="515"/>
      <c r="Q1135" s="202"/>
    </row>
    <row r="1136" spans="1:17">
      <c r="A1136" s="514"/>
      <c r="B1136" s="515"/>
      <c r="C1136" s="515"/>
      <c r="D1136" s="515"/>
      <c r="E1136" s="515"/>
      <c r="F1136" s="515"/>
      <c r="G1136" s="515"/>
      <c r="H1136" s="515"/>
      <c r="I1136" s="515"/>
      <c r="J1136" s="515"/>
      <c r="K1136" s="515"/>
      <c r="L1136" s="515"/>
      <c r="M1136" s="515"/>
      <c r="N1136" s="515"/>
      <c r="O1136" s="515"/>
      <c r="P1136" s="515"/>
      <c r="Q1136" s="202"/>
    </row>
    <row r="1137" spans="1:17">
      <c r="A1137" s="514"/>
      <c r="B1137" s="515"/>
      <c r="C1137" s="515"/>
      <c r="D1137" s="515"/>
      <c r="E1137" s="515"/>
      <c r="F1137" s="515"/>
      <c r="G1137" s="515"/>
      <c r="H1137" s="515"/>
      <c r="I1137" s="515"/>
      <c r="J1137" s="515"/>
      <c r="K1137" s="515"/>
      <c r="L1137" s="515"/>
      <c r="M1137" s="515"/>
      <c r="N1137" s="515"/>
      <c r="O1137" s="515"/>
      <c r="P1137" s="515"/>
      <c r="Q1137" s="202"/>
    </row>
    <row r="1138" spans="1:17" ht="15.75" thickBot="1">
      <c r="A1138" s="514"/>
      <c r="B1138" s="515"/>
      <c r="C1138" s="515"/>
      <c r="D1138" s="515"/>
      <c r="E1138" s="515"/>
      <c r="F1138" s="515"/>
      <c r="G1138" s="515"/>
      <c r="H1138" s="515"/>
      <c r="I1138" s="515"/>
      <c r="J1138" s="515"/>
      <c r="K1138" s="515"/>
      <c r="L1138" s="515"/>
      <c r="M1138" s="515"/>
      <c r="N1138" s="515"/>
      <c r="O1138" s="515"/>
      <c r="P1138" s="515"/>
      <c r="Q1138" s="202"/>
    </row>
    <row r="1139" spans="1:17">
      <c r="A1139" s="236"/>
      <c r="B1139" s="237"/>
      <c r="C1139" s="238"/>
      <c r="D1139" s="238"/>
      <c r="E1139" s="238"/>
      <c r="F1139" s="238"/>
      <c r="G1139" s="238"/>
      <c r="H1139" s="238"/>
      <c r="I1139" s="238"/>
      <c r="J1139" s="238"/>
      <c r="K1139" s="238"/>
      <c r="L1139" s="238"/>
      <c r="M1139" s="238"/>
      <c r="N1139" s="238"/>
      <c r="O1139" s="238"/>
      <c r="P1139" s="238"/>
      <c r="Q1139" s="239"/>
    </row>
    <row r="1140" spans="1:17">
      <c r="A1140" s="516" t="s">
        <v>2339</v>
      </c>
      <c r="B1140" s="517"/>
      <c r="C1140" s="517"/>
      <c r="D1140" s="517"/>
      <c r="E1140" s="517"/>
      <c r="F1140" s="517"/>
      <c r="G1140" s="517"/>
      <c r="H1140" s="517"/>
      <c r="I1140" s="517"/>
      <c r="J1140" s="517"/>
      <c r="K1140" s="517"/>
      <c r="L1140" s="517"/>
      <c r="M1140" s="517"/>
      <c r="N1140" s="517"/>
      <c r="O1140" s="517"/>
      <c r="P1140" s="517"/>
      <c r="Q1140" s="518"/>
    </row>
    <row r="1141" spans="1:17">
      <c r="A1141" s="519" t="s">
        <v>1320</v>
      </c>
      <c r="B1141" s="520"/>
      <c r="C1141" s="520"/>
      <c r="D1141" s="520"/>
      <c r="E1141" s="520"/>
      <c r="F1141" s="520"/>
      <c r="G1141" s="520"/>
      <c r="H1141" s="520"/>
      <c r="I1141" s="240"/>
      <c r="J1141" s="240"/>
      <c r="K1141" s="520" t="s">
        <v>1321</v>
      </c>
      <c r="L1141" s="520"/>
      <c r="M1141" s="520"/>
      <c r="N1141" s="520"/>
      <c r="O1141" s="520"/>
      <c r="P1141" s="520"/>
      <c r="Q1141" s="521"/>
    </row>
    <row r="1142" spans="1:17">
      <c r="A1142" s="519"/>
      <c r="B1142" s="520"/>
      <c r="C1142" s="520"/>
      <c r="D1142" s="520"/>
      <c r="E1142" s="520"/>
      <c r="F1142" s="520"/>
      <c r="G1142" s="520"/>
      <c r="H1142" s="520"/>
      <c r="I1142" s="240"/>
      <c r="J1142" s="240"/>
      <c r="K1142" s="520"/>
      <c r="L1142" s="520"/>
      <c r="M1142" s="520"/>
      <c r="N1142" s="520"/>
      <c r="O1142" s="520"/>
      <c r="P1142" s="520"/>
      <c r="Q1142" s="521"/>
    </row>
    <row r="1143" spans="1:17">
      <c r="A1143" s="241" t="s">
        <v>1003</v>
      </c>
      <c r="B1143" s="242"/>
      <c r="C1143" s="243"/>
      <c r="D1143" s="243"/>
      <c r="E1143" s="243"/>
      <c r="F1143" s="243"/>
      <c r="G1143" s="243"/>
      <c r="H1143" s="243"/>
      <c r="I1143" s="240"/>
      <c r="J1143" s="240"/>
      <c r="K1143" s="243"/>
      <c r="L1143" s="243"/>
      <c r="M1143" s="243"/>
      <c r="N1143" s="243"/>
      <c r="O1143" s="243"/>
      <c r="P1143" s="243"/>
      <c r="Q1143" s="244"/>
    </row>
    <row r="1144" spans="1:17">
      <c r="A1144" s="522"/>
      <c r="B1144" s="523"/>
      <c r="C1144" s="523"/>
      <c r="D1144" s="523"/>
      <c r="E1144" s="523"/>
      <c r="F1144" s="523"/>
      <c r="G1144" s="523"/>
      <c r="H1144" s="523"/>
      <c r="I1144" s="240"/>
      <c r="J1144" s="240"/>
      <c r="K1144" s="524" t="s">
        <v>1322</v>
      </c>
      <c r="L1144" s="524"/>
      <c r="M1144" s="524"/>
      <c r="N1144" s="524"/>
      <c r="O1144" s="524"/>
      <c r="P1144" s="524"/>
      <c r="Q1144" s="525"/>
    </row>
    <row r="1145" spans="1:17">
      <c r="A1145" s="601" t="s">
        <v>1248</v>
      </c>
      <c r="B1145" s="602"/>
      <c r="C1145" s="602"/>
      <c r="D1145" s="602"/>
      <c r="E1145" s="602"/>
      <c r="F1145" s="602"/>
      <c r="G1145" s="602"/>
      <c r="H1145" s="602"/>
      <c r="I1145" s="240"/>
      <c r="J1145" s="240"/>
      <c r="K1145" s="528" t="s">
        <v>1072</v>
      </c>
      <c r="L1145" s="528"/>
      <c r="M1145" s="528"/>
      <c r="N1145" s="528"/>
      <c r="O1145" s="528"/>
      <c r="P1145" s="528"/>
      <c r="Q1145" s="529"/>
    </row>
    <row r="1146" spans="1:17">
      <c r="A1146" s="245"/>
      <c r="B1146" s="240"/>
      <c r="C1146" s="240"/>
      <c r="D1146" s="240"/>
      <c r="E1146" s="240"/>
      <c r="F1146" s="240"/>
      <c r="G1146" s="240"/>
      <c r="H1146" s="240"/>
      <c r="I1146" s="240"/>
      <c r="J1146" s="240"/>
      <c r="K1146" s="240"/>
      <c r="L1146" s="240"/>
      <c r="M1146" s="240"/>
      <c r="N1146" s="240"/>
      <c r="O1146" s="240"/>
      <c r="P1146" s="240"/>
      <c r="Q1146" s="246"/>
    </row>
    <row r="1147" spans="1:17">
      <c r="A1147" s="245"/>
      <c r="B1147" s="240"/>
      <c r="C1147" s="240"/>
      <c r="D1147" s="240"/>
      <c r="E1147" s="240"/>
      <c r="F1147" s="240"/>
      <c r="G1147" s="240"/>
      <c r="H1147" s="240"/>
      <c r="I1147" s="240"/>
      <c r="J1147" s="240"/>
      <c r="K1147" s="240"/>
      <c r="L1147" s="240"/>
      <c r="M1147" s="240"/>
      <c r="N1147" s="240"/>
      <c r="O1147" s="240"/>
      <c r="P1147" s="240"/>
      <c r="Q1147" s="246"/>
    </row>
    <row r="1148" spans="1:17">
      <c r="A1148" s="601" t="s">
        <v>1251</v>
      </c>
      <c r="B1148" s="602"/>
      <c r="C1148" s="602"/>
      <c r="D1148" s="602"/>
      <c r="E1148" s="602"/>
      <c r="F1148" s="602"/>
      <c r="G1148" s="602"/>
      <c r="H1148" s="602"/>
      <c r="I1148" s="240"/>
      <c r="J1148" s="240"/>
      <c r="K1148" s="602" t="s">
        <v>1324</v>
      </c>
      <c r="L1148" s="602"/>
      <c r="M1148" s="602"/>
      <c r="N1148" s="602"/>
      <c r="O1148" s="602"/>
      <c r="P1148" s="602"/>
      <c r="Q1148" s="603"/>
    </row>
    <row r="1149" spans="1:17">
      <c r="A1149" s="245" t="s">
        <v>1325</v>
      </c>
      <c r="B1149" s="240"/>
      <c r="C1149" s="240"/>
      <c r="D1149" s="240"/>
      <c r="E1149" s="240"/>
      <c r="F1149" s="240"/>
      <c r="G1149" s="240"/>
      <c r="H1149" s="240"/>
      <c r="I1149" s="240"/>
      <c r="J1149" s="240"/>
      <c r="K1149" s="240" t="s">
        <v>1325</v>
      </c>
      <c r="L1149" s="240"/>
      <c r="M1149" s="240"/>
      <c r="N1149" s="240"/>
      <c r="O1149" s="240"/>
      <c r="P1149" s="240"/>
      <c r="Q1149" s="246"/>
    </row>
    <row r="1150" spans="1:17">
      <c r="A1150" s="533"/>
      <c r="B1150" s="524"/>
      <c r="C1150" s="524"/>
      <c r="D1150" s="524"/>
      <c r="E1150" s="524"/>
      <c r="F1150" s="524"/>
      <c r="G1150" s="524"/>
      <c r="H1150" s="524"/>
      <c r="I1150" s="240"/>
      <c r="J1150" s="240"/>
      <c r="K1150" s="524"/>
      <c r="L1150" s="524"/>
      <c r="M1150" s="524"/>
      <c r="N1150" s="524"/>
      <c r="O1150" s="524"/>
      <c r="P1150" s="524"/>
      <c r="Q1150" s="525"/>
    </row>
    <row r="1151" spans="1:17">
      <c r="A1151" s="601" t="s">
        <v>1400</v>
      </c>
      <c r="B1151" s="602"/>
      <c r="C1151" s="602"/>
      <c r="D1151" s="602"/>
      <c r="E1151" s="602"/>
      <c r="F1151" s="602"/>
      <c r="G1151" s="602"/>
      <c r="H1151" s="602"/>
      <c r="I1151" s="240"/>
      <c r="J1151" s="240"/>
      <c r="K1151" s="528" t="s">
        <v>2338</v>
      </c>
      <c r="L1151" s="528"/>
      <c r="M1151" s="528"/>
      <c r="N1151" s="528"/>
      <c r="O1151" s="528"/>
      <c r="P1151" s="528"/>
      <c r="Q1151" s="529"/>
    </row>
    <row r="1152" spans="1:17">
      <c r="A1152" s="251"/>
      <c r="B1152" s="252"/>
      <c r="C1152" s="252"/>
      <c r="D1152" s="252"/>
      <c r="E1152" s="252"/>
      <c r="F1152" s="252"/>
      <c r="G1152" s="252"/>
      <c r="H1152" s="252"/>
      <c r="I1152" s="247"/>
      <c r="J1152" s="247"/>
      <c r="K1152" s="252"/>
      <c r="L1152" s="252"/>
      <c r="M1152" s="252"/>
      <c r="N1152" s="252"/>
      <c r="O1152" s="252"/>
      <c r="P1152" s="252"/>
      <c r="Q1152" s="253"/>
    </row>
    <row r="1153" spans="1:17" ht="15.75" thickBot="1">
      <c r="A1153" s="248"/>
      <c r="B1153" s="168"/>
      <c r="C1153" s="168"/>
      <c r="D1153" s="168"/>
      <c r="E1153" s="168"/>
      <c r="F1153" s="168"/>
      <c r="G1153" s="168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249"/>
    </row>
    <row r="1155" spans="1:17" ht="20.25">
      <c r="A1155" s="194" t="s">
        <v>1255</v>
      </c>
      <c r="B1155" s="194"/>
      <c r="C1155" s="195"/>
      <c r="D1155" s="195"/>
      <c r="E1155" s="195"/>
      <c r="F1155" s="195"/>
      <c r="G1155" s="195"/>
      <c r="H1155" s="195"/>
      <c r="I1155" s="195"/>
      <c r="J1155" s="195"/>
      <c r="K1155" s="195"/>
      <c r="L1155" s="195"/>
      <c r="M1155" s="195"/>
      <c r="N1155" s="195"/>
      <c r="O1155" s="195"/>
      <c r="P1155" s="195"/>
      <c r="Q1155" s="195"/>
    </row>
    <row r="1156" spans="1:17">
      <c r="A1156" s="196" t="s">
        <v>0</v>
      </c>
      <c r="B1156" s="196"/>
      <c r="C1156" s="197"/>
      <c r="D1156" s="197"/>
      <c r="E1156" s="197"/>
      <c r="F1156" s="197"/>
      <c r="G1156" s="197"/>
      <c r="H1156" s="197"/>
      <c r="I1156" s="197"/>
      <c r="J1156" s="197"/>
      <c r="K1156" s="197"/>
      <c r="L1156" s="197"/>
      <c r="M1156" s="195"/>
      <c r="N1156" s="195"/>
      <c r="O1156" s="195"/>
      <c r="P1156" s="195"/>
      <c r="Q1156" s="195"/>
    </row>
    <row r="1157" spans="1:17">
      <c r="A1157" s="196" t="s">
        <v>1256</v>
      </c>
      <c r="B1157" s="196"/>
      <c r="C1157" s="197"/>
      <c r="D1157" s="197"/>
      <c r="E1157" s="197"/>
      <c r="F1157" s="197"/>
      <c r="G1157" s="197"/>
      <c r="H1157" s="197"/>
      <c r="I1157" s="197"/>
      <c r="J1157" s="197"/>
      <c r="K1157" s="197"/>
      <c r="L1157" s="197"/>
      <c r="M1157" s="195"/>
      <c r="N1157" s="195"/>
      <c r="O1157" s="195"/>
      <c r="P1157" s="195"/>
      <c r="Q1157" s="195"/>
    </row>
    <row r="1158" spans="1:17">
      <c r="A1158" s="196" t="s">
        <v>1257</v>
      </c>
      <c r="B1158" s="196"/>
      <c r="C1158" s="197"/>
      <c r="D1158" s="197"/>
      <c r="E1158" s="197"/>
      <c r="F1158" s="197"/>
      <c r="G1158" s="197"/>
      <c r="H1158" s="197"/>
      <c r="I1158" s="197"/>
      <c r="J1158" s="197"/>
      <c r="K1158" s="197"/>
      <c r="L1158" s="197"/>
      <c r="M1158" s="195"/>
      <c r="N1158" s="195"/>
      <c r="O1158" s="195"/>
      <c r="P1158" s="195"/>
      <c r="Q1158" s="195"/>
    </row>
    <row r="1159" spans="1:17" ht="15.75" thickBot="1">
      <c r="K1159" s="198"/>
      <c r="L1159" s="198"/>
      <c r="O1159" s="180" t="s">
        <v>1258</v>
      </c>
      <c r="P1159" s="199">
        <v>24</v>
      </c>
    </row>
    <row r="1160" spans="1:17" ht="16.5" thickTop="1" thickBot="1">
      <c r="A1160" s="574" t="s">
        <v>1259</v>
      </c>
      <c r="B1160" s="575"/>
      <c r="C1160" s="575"/>
      <c r="D1160" s="575"/>
      <c r="E1160" s="575"/>
      <c r="F1160" s="575"/>
      <c r="G1160" s="575"/>
      <c r="H1160" s="575"/>
      <c r="I1160" s="575"/>
      <c r="J1160" s="575"/>
      <c r="K1160" s="575"/>
      <c r="L1160" s="575"/>
      <c r="M1160" s="575"/>
      <c r="N1160" s="575"/>
      <c r="O1160" s="575"/>
      <c r="P1160" s="575"/>
      <c r="Q1160" s="200"/>
    </row>
    <row r="1161" spans="1:17" ht="15.75" thickTop="1">
      <c r="A1161" s="576" t="s">
        <v>1338</v>
      </c>
      <c r="B1161" s="513"/>
      <c r="C1161" s="513"/>
      <c r="D1161" s="513"/>
      <c r="E1161" s="513"/>
      <c r="F1161" s="513"/>
      <c r="G1161" s="513"/>
      <c r="H1161" s="513"/>
      <c r="I1161" s="513"/>
      <c r="J1161" s="513"/>
      <c r="K1161" s="513"/>
      <c r="L1161" s="513"/>
      <c r="M1161" s="513"/>
      <c r="N1161" s="513"/>
      <c r="O1161" s="513"/>
      <c r="P1161" s="513"/>
      <c r="Q1161" s="201"/>
    </row>
    <row r="1162" spans="1:17" ht="15.75" thickBot="1">
      <c r="A1162" s="577"/>
      <c r="B1162" s="578"/>
      <c r="C1162" s="578"/>
      <c r="D1162" s="578"/>
      <c r="E1162" s="578"/>
      <c r="F1162" s="578"/>
      <c r="G1162" s="578"/>
      <c r="H1162" s="578"/>
      <c r="I1162" s="578"/>
      <c r="J1162" s="578"/>
      <c r="K1162" s="578"/>
      <c r="L1162" s="578"/>
      <c r="M1162" s="578"/>
      <c r="N1162" s="578"/>
      <c r="O1162" s="578"/>
      <c r="P1162" s="578"/>
      <c r="Q1162" s="204"/>
    </row>
    <row r="1163" spans="1:17" ht="15.75" thickTop="1">
      <c r="A1163" s="579" t="s">
        <v>1261</v>
      </c>
      <c r="B1163" s="580"/>
      <c r="C1163" s="580"/>
      <c r="D1163" s="580"/>
      <c r="E1163" s="580"/>
      <c r="F1163" s="580"/>
      <c r="G1163" s="580"/>
      <c r="H1163" s="580"/>
      <c r="I1163" s="580"/>
      <c r="J1163" s="580"/>
      <c r="K1163" s="580"/>
      <c r="L1163" s="580"/>
      <c r="M1163" s="580"/>
      <c r="N1163" s="580"/>
      <c r="O1163" s="580"/>
      <c r="P1163" s="580"/>
      <c r="Q1163" s="581"/>
    </row>
    <row r="1164" spans="1:17">
      <c r="A1164" s="205" t="s">
        <v>1262</v>
      </c>
      <c r="B1164" s="582" t="s">
        <v>1416</v>
      </c>
      <c r="C1164" s="582"/>
      <c r="D1164" s="206"/>
      <c r="E1164" s="206"/>
      <c r="F1164" s="207"/>
      <c r="G1164" s="208" t="s">
        <v>1264</v>
      </c>
      <c r="H1164" s="583">
        <v>1999</v>
      </c>
      <c r="I1164" s="583"/>
      <c r="J1164" s="583"/>
      <c r="K1164" s="208" t="s">
        <v>1265</v>
      </c>
      <c r="L1164" s="582" t="s">
        <v>1417</v>
      </c>
      <c r="M1164" s="582"/>
      <c r="N1164" s="582"/>
      <c r="O1164" s="582"/>
      <c r="P1164" s="582"/>
      <c r="Q1164" s="584"/>
    </row>
    <row r="1165" spans="1:17">
      <c r="A1165" s="205" t="s">
        <v>1329</v>
      </c>
      <c r="B1165" s="585" t="s">
        <v>1268</v>
      </c>
      <c r="C1165" s="585"/>
      <c r="D1165" s="206"/>
      <c r="E1165" s="206"/>
      <c r="F1165" s="209"/>
      <c r="G1165" s="208" t="s">
        <v>1269</v>
      </c>
      <c r="H1165" s="619"/>
      <c r="I1165" s="619"/>
      <c r="J1165" s="619"/>
      <c r="K1165" s="208" t="s">
        <v>1270</v>
      </c>
      <c r="L1165" s="585" t="s">
        <v>1036</v>
      </c>
      <c r="M1165" s="585"/>
      <c r="N1165" s="585"/>
      <c r="O1165" s="585"/>
      <c r="P1165" s="585"/>
      <c r="Q1165" s="587"/>
    </row>
    <row r="1166" spans="1:17">
      <c r="A1166" s="205" t="s">
        <v>1271</v>
      </c>
      <c r="B1166" s="585"/>
      <c r="C1166" s="585"/>
      <c r="D1166" s="206"/>
      <c r="E1166" s="206"/>
      <c r="F1166" s="209"/>
      <c r="G1166" s="210" t="s">
        <v>1272</v>
      </c>
      <c r="H1166" s="588" t="s">
        <v>1035</v>
      </c>
      <c r="I1166" s="588"/>
      <c r="J1166" s="588"/>
      <c r="K1166" s="208" t="s">
        <v>1274</v>
      </c>
      <c r="L1166" s="585" t="s">
        <v>1408</v>
      </c>
      <c r="M1166" s="585"/>
      <c r="N1166" s="585"/>
      <c r="O1166" s="585"/>
      <c r="P1166" s="585"/>
      <c r="Q1166" s="587"/>
    </row>
    <row r="1167" spans="1:17">
      <c r="A1167" s="205" t="s">
        <v>1276</v>
      </c>
      <c r="B1167" s="589" t="s">
        <v>1034</v>
      </c>
      <c r="C1167" s="589"/>
      <c r="D1167" s="119"/>
      <c r="E1167" s="119"/>
      <c r="F1167" s="211"/>
      <c r="G1167" s="212" t="s">
        <v>1210</v>
      </c>
      <c r="H1167" s="591"/>
      <c r="I1167" s="591"/>
      <c r="J1167" s="591"/>
      <c r="K1167" s="213"/>
      <c r="L1167" s="585"/>
      <c r="M1167" s="585"/>
      <c r="N1167" s="585"/>
      <c r="O1167" s="585"/>
      <c r="P1167" s="585"/>
      <c r="Q1167" s="587"/>
    </row>
    <row r="1168" spans="1:17">
      <c r="A1168" s="592"/>
      <c r="B1168" s="593"/>
      <c r="C1168" s="594"/>
      <c r="D1168" s="594"/>
      <c r="E1168" s="594"/>
      <c r="F1168" s="594"/>
      <c r="G1168" s="594"/>
      <c r="H1168" s="594"/>
      <c r="I1168" s="594"/>
      <c r="J1168" s="594"/>
      <c r="K1168" s="211"/>
      <c r="L1168" s="119"/>
      <c r="M1168" s="119"/>
      <c r="N1168" s="119"/>
      <c r="O1168" s="119"/>
      <c r="P1168" s="119"/>
      <c r="Q1168" s="214"/>
    </row>
    <row r="1169" spans="1:17">
      <c r="A1169" s="535" t="s">
        <v>1278</v>
      </c>
      <c r="B1169" s="538" t="s">
        <v>1279</v>
      </c>
      <c r="C1169" s="539"/>
      <c r="D1169" s="215"/>
      <c r="E1169" s="215"/>
      <c r="F1169" s="216" t="s">
        <v>1280</v>
      </c>
      <c r="G1169" s="216" t="s">
        <v>1281</v>
      </c>
      <c r="H1169" s="216" t="s">
        <v>1282</v>
      </c>
      <c r="I1169" s="217"/>
      <c r="J1169" s="217"/>
      <c r="K1169" s="540" t="s">
        <v>1283</v>
      </c>
      <c r="L1169" s="541"/>
      <c r="M1169" s="217"/>
      <c r="N1169" s="218"/>
      <c r="O1169" s="218" t="s">
        <v>545</v>
      </c>
      <c r="P1169" s="219"/>
      <c r="Q1169" s="220"/>
    </row>
    <row r="1170" spans="1:17">
      <c r="A1170" s="536"/>
      <c r="B1170" s="546" t="s">
        <v>1284</v>
      </c>
      <c r="C1170" s="472"/>
      <c r="D1170" s="175"/>
      <c r="E1170" s="175"/>
      <c r="F1170" s="221"/>
      <c r="G1170" s="221" t="s">
        <v>1285</v>
      </c>
      <c r="H1170" s="222"/>
      <c r="I1170" s="211"/>
      <c r="J1170" s="211"/>
      <c r="K1170" s="542"/>
      <c r="L1170" s="543"/>
      <c r="M1170" s="223"/>
      <c r="N1170" s="224"/>
      <c r="O1170" s="224" t="s">
        <v>13</v>
      </c>
      <c r="P1170" s="219" t="s">
        <v>1285</v>
      </c>
      <c r="Q1170" s="220"/>
    </row>
    <row r="1171" spans="1:17" ht="15.75" thickBot="1">
      <c r="A1171" s="614"/>
      <c r="B1171" s="617" t="s">
        <v>1286</v>
      </c>
      <c r="C1171" s="618"/>
      <c r="D1171" s="225"/>
      <c r="E1171" s="225"/>
      <c r="F1171" s="221"/>
      <c r="G1171" s="221" t="s">
        <v>1285</v>
      </c>
      <c r="H1171" s="222"/>
      <c r="I1171" s="226"/>
      <c r="J1171" s="226"/>
      <c r="K1171" s="615"/>
      <c r="L1171" s="616"/>
      <c r="M1171" s="227"/>
      <c r="N1171" s="228"/>
      <c r="O1171" s="228" t="s">
        <v>128</v>
      </c>
      <c r="P1171" s="219"/>
      <c r="Q1171" s="220"/>
    </row>
    <row r="1172" spans="1:17" ht="16.5" thickTop="1" thickBot="1">
      <c r="A1172" s="549" t="s">
        <v>1287</v>
      </c>
      <c r="B1172" s="550"/>
      <c r="C1172" s="550"/>
      <c r="D1172" s="550"/>
      <c r="E1172" s="550"/>
      <c r="F1172" s="550"/>
      <c r="G1172" s="550"/>
      <c r="H1172" s="550"/>
      <c r="I1172" s="550"/>
      <c r="J1172" s="550"/>
      <c r="K1172" s="550"/>
      <c r="L1172" s="551"/>
      <c r="M1172" s="552" t="s">
        <v>1288</v>
      </c>
      <c r="N1172" s="550"/>
      <c r="O1172" s="550"/>
      <c r="P1172" s="550"/>
      <c r="Q1172" s="553"/>
    </row>
    <row r="1173" spans="1:17" ht="15.75" thickTop="1">
      <c r="A1173" s="229" t="s">
        <v>1289</v>
      </c>
      <c r="B1173" s="219" t="s">
        <v>1331</v>
      </c>
      <c r="C1173" s="230"/>
      <c r="D1173" s="231" t="s">
        <v>1291</v>
      </c>
      <c r="E1173" s="230"/>
      <c r="F1173" s="230"/>
      <c r="G1173" s="230"/>
      <c r="H1173" s="604" t="s">
        <v>1290</v>
      </c>
      <c r="I1173" s="604"/>
      <c r="J1173" s="233"/>
      <c r="K1173" s="234" t="s">
        <v>1292</v>
      </c>
      <c r="L1173" s="219" t="s">
        <v>1290</v>
      </c>
      <c r="M1173" s="234" t="s">
        <v>1293</v>
      </c>
      <c r="N1173" s="234"/>
      <c r="O1173" s="234"/>
      <c r="P1173" s="219"/>
      <c r="Q1173" s="202"/>
    </row>
    <row r="1174" spans="1:17">
      <c r="A1174" s="229" t="s">
        <v>1294</v>
      </c>
      <c r="B1174" s="219" t="s">
        <v>1290</v>
      </c>
      <c r="C1174" s="234"/>
      <c r="D1174" s="231" t="s">
        <v>1296</v>
      </c>
      <c r="E1174" s="234"/>
      <c r="F1174" s="234"/>
      <c r="G1174" s="234"/>
      <c r="H1174" s="604" t="s">
        <v>1331</v>
      </c>
      <c r="I1174" s="604"/>
      <c r="J1174" s="233"/>
      <c r="K1174" s="234" t="s">
        <v>1298</v>
      </c>
      <c r="L1174" s="219" t="s">
        <v>1331</v>
      </c>
      <c r="M1174" s="234" t="s">
        <v>1300</v>
      </c>
      <c r="N1174" s="234"/>
      <c r="O1174" s="234"/>
      <c r="P1174" s="219" t="s">
        <v>1285</v>
      </c>
      <c r="Q1174" s="202"/>
    </row>
    <row r="1175" spans="1:17">
      <c r="A1175" s="229" t="s">
        <v>1301</v>
      </c>
      <c r="B1175" s="219" t="s">
        <v>1331</v>
      </c>
      <c r="C1175" s="234"/>
      <c r="D1175" s="231" t="s">
        <v>1302</v>
      </c>
      <c r="E1175" s="234"/>
      <c r="F1175" s="234"/>
      <c r="G1175" s="234"/>
      <c r="H1175" s="604" t="s">
        <v>1331</v>
      </c>
      <c r="I1175" s="604"/>
      <c r="J1175" s="233"/>
      <c r="K1175" s="234" t="s">
        <v>1303</v>
      </c>
      <c r="L1175" s="219" t="s">
        <v>1290</v>
      </c>
      <c r="M1175" s="234" t="s">
        <v>1304</v>
      </c>
      <c r="N1175" s="234"/>
      <c r="O1175" s="234"/>
      <c r="P1175" s="219" t="s">
        <v>1003</v>
      </c>
      <c r="Q1175" s="202"/>
    </row>
    <row r="1176" spans="1:17">
      <c r="A1176" s="229" t="s">
        <v>1305</v>
      </c>
      <c r="B1176" s="219" t="s">
        <v>1290</v>
      </c>
      <c r="C1176" s="234"/>
      <c r="D1176" s="231" t="s">
        <v>1306</v>
      </c>
      <c r="E1176" s="234"/>
      <c r="F1176" s="234"/>
      <c r="G1176" s="234"/>
      <c r="H1176" s="604" t="s">
        <v>1290</v>
      </c>
      <c r="I1176" s="604"/>
      <c r="J1176" s="233"/>
      <c r="K1176" s="234" t="s">
        <v>1307</v>
      </c>
      <c r="L1176" s="219" t="s">
        <v>1331</v>
      </c>
      <c r="M1176" s="234" t="s">
        <v>1308</v>
      </c>
      <c r="N1176" s="234"/>
      <c r="O1176" s="234"/>
      <c r="P1176" s="219"/>
      <c r="Q1176" s="202"/>
    </row>
    <row r="1177" spans="1:17" ht="15.75" thickBot="1">
      <c r="A1177" s="229" t="s">
        <v>1309</v>
      </c>
      <c r="B1177" s="219" t="s">
        <v>1290</v>
      </c>
      <c r="C1177" s="234"/>
      <c r="D1177" s="231" t="s">
        <v>1310</v>
      </c>
      <c r="E1177" s="234"/>
      <c r="F1177" s="234"/>
      <c r="G1177" s="234"/>
      <c r="H1177" s="604" t="s">
        <v>1290</v>
      </c>
      <c r="I1177" s="604"/>
      <c r="J1177" s="233"/>
      <c r="K1177" s="234" t="s">
        <v>1311</v>
      </c>
      <c r="L1177" s="219" t="s">
        <v>1290</v>
      </c>
      <c r="M1177" s="234" t="s">
        <v>1312</v>
      </c>
      <c r="N1177" s="234"/>
      <c r="O1177" s="234"/>
      <c r="P1177" s="219" t="s">
        <v>1285</v>
      </c>
      <c r="Q1177" s="202"/>
    </row>
    <row r="1178" spans="1:17" ht="15.75" thickTop="1">
      <c r="A1178" s="558" t="s">
        <v>1313</v>
      </c>
      <c r="B1178" s="605"/>
      <c r="C1178" s="607" t="s">
        <v>1314</v>
      </c>
      <c r="D1178" s="515"/>
      <c r="E1178" s="515"/>
      <c r="F1178" s="515"/>
      <c r="G1178" s="515"/>
      <c r="H1178" s="515"/>
      <c r="I1178" s="515"/>
      <c r="J1178" s="515"/>
      <c r="K1178" s="515"/>
      <c r="L1178" s="515"/>
      <c r="M1178" s="515"/>
      <c r="N1178" s="515"/>
      <c r="O1178" s="515"/>
      <c r="P1178" s="515"/>
      <c r="Q1178" s="608"/>
    </row>
    <row r="1179" spans="1:17">
      <c r="A1179" s="558"/>
      <c r="B1179" s="605"/>
      <c r="C1179" s="620" t="s">
        <v>1418</v>
      </c>
      <c r="D1179" s="610"/>
      <c r="E1179" s="610"/>
      <c r="F1179" s="610"/>
      <c r="G1179" s="610"/>
      <c r="H1179" s="610"/>
      <c r="I1179" s="610"/>
      <c r="J1179" s="610"/>
      <c r="K1179" s="610"/>
      <c r="L1179" s="610"/>
      <c r="M1179" s="610"/>
      <c r="N1179" s="610"/>
      <c r="O1179" s="610"/>
      <c r="P1179" s="610"/>
      <c r="Q1179" s="611"/>
    </row>
    <row r="1180" spans="1:17" ht="15.75" thickBot="1">
      <c r="A1180" s="560"/>
      <c r="B1180" s="606"/>
      <c r="C1180" s="621" t="s">
        <v>1399</v>
      </c>
      <c r="D1180" s="578"/>
      <c r="E1180" s="578"/>
      <c r="F1180" s="578"/>
      <c r="G1180" s="578"/>
      <c r="H1180" s="578"/>
      <c r="I1180" s="578"/>
      <c r="J1180" s="578"/>
      <c r="K1180" s="578"/>
      <c r="L1180" s="578"/>
      <c r="M1180" s="578"/>
      <c r="N1180" s="578"/>
      <c r="O1180" s="578"/>
      <c r="P1180" s="578"/>
      <c r="Q1180" s="613"/>
    </row>
    <row r="1181" spans="1:17" ht="18.75" thickTop="1">
      <c r="A1181" s="571" t="s">
        <v>1316</v>
      </c>
      <c r="B1181" s="572"/>
      <c r="C1181" s="572"/>
      <c r="D1181" s="572"/>
      <c r="E1181" s="572"/>
      <c r="F1181" s="572"/>
      <c r="G1181" s="572"/>
      <c r="H1181" s="572"/>
      <c r="I1181" s="572"/>
      <c r="J1181" s="572"/>
      <c r="K1181" s="572"/>
      <c r="L1181" s="572"/>
      <c r="M1181" s="572"/>
      <c r="N1181" s="572"/>
      <c r="O1181" s="572"/>
      <c r="P1181" s="572"/>
      <c r="Q1181" s="573"/>
    </row>
    <row r="1182" spans="1:17" ht="18">
      <c r="A1182" s="505" t="s">
        <v>80</v>
      </c>
      <c r="B1182" s="506"/>
      <c r="C1182" s="506"/>
      <c r="D1182" s="506"/>
      <c r="E1182" s="506"/>
      <c r="F1182" s="506"/>
      <c r="G1182" s="506"/>
      <c r="H1182" s="506"/>
      <c r="I1182" s="506"/>
      <c r="J1182" s="506"/>
      <c r="K1182" s="506"/>
      <c r="L1182" s="506"/>
      <c r="M1182" s="506"/>
      <c r="N1182" s="506"/>
      <c r="O1182" s="506"/>
      <c r="P1182" s="506"/>
      <c r="Q1182" s="507"/>
    </row>
    <row r="1183" spans="1:17" ht="18.75" thickBot="1">
      <c r="A1183" s="505" t="s">
        <v>1317</v>
      </c>
      <c r="B1183" s="506"/>
      <c r="C1183" s="595" t="s">
        <v>1049</v>
      </c>
      <c r="D1183" s="595"/>
      <c r="E1183" s="595"/>
      <c r="F1183" s="595"/>
      <c r="G1183" s="595"/>
      <c r="H1183" s="595"/>
      <c r="I1183" s="595"/>
      <c r="J1183" s="595"/>
      <c r="K1183" s="235" t="s">
        <v>1318</v>
      </c>
      <c r="L1183" s="595" t="s">
        <v>1246</v>
      </c>
      <c r="M1183" s="595"/>
      <c r="N1183" s="595"/>
      <c r="O1183" s="595"/>
      <c r="P1183" s="595"/>
      <c r="Q1183" s="596"/>
    </row>
    <row r="1184" spans="1:17" ht="15.75" thickTop="1">
      <c r="A1184" s="512" t="s">
        <v>1333</v>
      </c>
      <c r="B1184" s="513"/>
      <c r="C1184" s="513"/>
      <c r="D1184" s="513"/>
      <c r="E1184" s="513"/>
      <c r="F1184" s="513"/>
      <c r="G1184" s="513"/>
      <c r="H1184" s="513"/>
      <c r="I1184" s="513"/>
      <c r="J1184" s="513"/>
      <c r="K1184" s="513"/>
      <c r="L1184" s="513"/>
      <c r="M1184" s="513"/>
      <c r="N1184" s="513"/>
      <c r="O1184" s="513"/>
      <c r="P1184" s="513"/>
      <c r="Q1184" s="201"/>
    </row>
    <row r="1185" spans="1:17">
      <c r="A1185" s="514"/>
      <c r="B1185" s="515"/>
      <c r="C1185" s="515"/>
      <c r="D1185" s="515"/>
      <c r="E1185" s="515"/>
      <c r="F1185" s="515"/>
      <c r="G1185" s="515"/>
      <c r="H1185" s="515"/>
      <c r="I1185" s="515"/>
      <c r="J1185" s="515"/>
      <c r="K1185" s="515"/>
      <c r="L1185" s="515"/>
      <c r="M1185" s="515"/>
      <c r="N1185" s="515"/>
      <c r="O1185" s="515"/>
      <c r="P1185" s="515"/>
      <c r="Q1185" s="202"/>
    </row>
    <row r="1186" spans="1:17">
      <c r="A1186" s="514"/>
      <c r="B1186" s="515"/>
      <c r="C1186" s="515"/>
      <c r="D1186" s="515"/>
      <c r="E1186" s="515"/>
      <c r="F1186" s="515"/>
      <c r="G1186" s="515"/>
      <c r="H1186" s="515"/>
      <c r="I1186" s="515"/>
      <c r="J1186" s="515"/>
      <c r="K1186" s="515"/>
      <c r="L1186" s="515"/>
      <c r="M1186" s="515"/>
      <c r="N1186" s="515"/>
      <c r="O1186" s="515"/>
      <c r="P1186" s="515"/>
      <c r="Q1186" s="202"/>
    </row>
    <row r="1187" spans="1:17">
      <c r="A1187" s="514"/>
      <c r="B1187" s="515"/>
      <c r="C1187" s="515"/>
      <c r="D1187" s="515"/>
      <c r="E1187" s="515"/>
      <c r="F1187" s="515"/>
      <c r="G1187" s="515"/>
      <c r="H1187" s="515"/>
      <c r="I1187" s="515"/>
      <c r="J1187" s="515"/>
      <c r="K1187" s="515"/>
      <c r="L1187" s="515"/>
      <c r="M1187" s="515"/>
      <c r="N1187" s="515"/>
      <c r="O1187" s="515"/>
      <c r="P1187" s="515"/>
      <c r="Q1187" s="202"/>
    </row>
    <row r="1188" spans="1:17" ht="15.75" thickBot="1">
      <c r="A1188" s="514"/>
      <c r="B1188" s="515"/>
      <c r="C1188" s="515"/>
      <c r="D1188" s="515"/>
      <c r="E1188" s="515"/>
      <c r="F1188" s="515"/>
      <c r="G1188" s="515"/>
      <c r="H1188" s="515"/>
      <c r="I1188" s="515"/>
      <c r="J1188" s="515"/>
      <c r="K1188" s="515"/>
      <c r="L1188" s="515"/>
      <c r="M1188" s="515"/>
      <c r="N1188" s="515"/>
      <c r="O1188" s="515"/>
      <c r="P1188" s="515"/>
      <c r="Q1188" s="202"/>
    </row>
    <row r="1189" spans="1:17">
      <c r="A1189" s="236"/>
      <c r="B1189" s="237"/>
      <c r="C1189" s="238"/>
      <c r="D1189" s="238"/>
      <c r="E1189" s="238"/>
      <c r="F1189" s="238"/>
      <c r="G1189" s="238"/>
      <c r="H1189" s="238"/>
      <c r="I1189" s="238"/>
      <c r="J1189" s="238"/>
      <c r="K1189" s="238"/>
      <c r="L1189" s="238"/>
      <c r="M1189" s="238"/>
      <c r="N1189" s="238"/>
      <c r="O1189" s="238"/>
      <c r="P1189" s="238"/>
      <c r="Q1189" s="239"/>
    </row>
    <row r="1190" spans="1:17">
      <c r="A1190" s="516" t="s">
        <v>2339</v>
      </c>
      <c r="B1190" s="517"/>
      <c r="C1190" s="517"/>
      <c r="D1190" s="517"/>
      <c r="E1190" s="517"/>
      <c r="F1190" s="517"/>
      <c r="G1190" s="517"/>
      <c r="H1190" s="517"/>
      <c r="I1190" s="517"/>
      <c r="J1190" s="517"/>
      <c r="K1190" s="517"/>
      <c r="L1190" s="517"/>
      <c r="M1190" s="517"/>
      <c r="N1190" s="517"/>
      <c r="O1190" s="517"/>
      <c r="P1190" s="517"/>
      <c r="Q1190" s="518"/>
    </row>
    <row r="1191" spans="1:17">
      <c r="A1191" s="519" t="s">
        <v>1320</v>
      </c>
      <c r="B1191" s="520"/>
      <c r="C1191" s="520"/>
      <c r="D1191" s="520"/>
      <c r="E1191" s="520"/>
      <c r="F1191" s="520"/>
      <c r="G1191" s="520"/>
      <c r="H1191" s="520"/>
      <c r="I1191" s="240"/>
      <c r="J1191" s="240"/>
      <c r="K1191" s="520" t="s">
        <v>1321</v>
      </c>
      <c r="L1191" s="520"/>
      <c r="M1191" s="520"/>
      <c r="N1191" s="520"/>
      <c r="O1191" s="520"/>
      <c r="P1191" s="520"/>
      <c r="Q1191" s="521"/>
    </row>
    <row r="1192" spans="1:17">
      <c r="A1192" s="519"/>
      <c r="B1192" s="520"/>
      <c r="C1192" s="520"/>
      <c r="D1192" s="520"/>
      <c r="E1192" s="520"/>
      <c r="F1192" s="520"/>
      <c r="G1192" s="520"/>
      <c r="H1192" s="520"/>
      <c r="I1192" s="240"/>
      <c r="J1192" s="240"/>
      <c r="K1192" s="520"/>
      <c r="L1192" s="520"/>
      <c r="M1192" s="520"/>
      <c r="N1192" s="520"/>
      <c r="O1192" s="520"/>
      <c r="P1192" s="520"/>
      <c r="Q1192" s="521"/>
    </row>
    <row r="1193" spans="1:17">
      <c r="A1193" s="241" t="s">
        <v>1003</v>
      </c>
      <c r="B1193" s="242"/>
      <c r="C1193" s="243"/>
      <c r="D1193" s="243"/>
      <c r="E1193" s="243"/>
      <c r="F1193" s="243"/>
      <c r="G1193" s="243"/>
      <c r="H1193" s="243"/>
      <c r="I1193" s="240"/>
      <c r="J1193" s="240"/>
      <c r="K1193" s="243"/>
      <c r="L1193" s="243"/>
      <c r="M1193" s="243"/>
      <c r="N1193" s="243"/>
      <c r="O1193" s="243"/>
      <c r="P1193" s="243"/>
      <c r="Q1193" s="244"/>
    </row>
    <row r="1194" spans="1:17">
      <c r="A1194" s="522"/>
      <c r="B1194" s="523"/>
      <c r="C1194" s="523"/>
      <c r="D1194" s="523"/>
      <c r="E1194" s="523"/>
      <c r="F1194" s="523"/>
      <c r="G1194" s="523"/>
      <c r="H1194" s="523"/>
      <c r="I1194" s="240"/>
      <c r="J1194" s="240"/>
      <c r="K1194" s="524" t="s">
        <v>1322</v>
      </c>
      <c r="L1194" s="524"/>
      <c r="M1194" s="524"/>
      <c r="N1194" s="524"/>
      <c r="O1194" s="524"/>
      <c r="P1194" s="524"/>
      <c r="Q1194" s="525"/>
    </row>
    <row r="1195" spans="1:17">
      <c r="A1195" s="601" t="s">
        <v>1248</v>
      </c>
      <c r="B1195" s="602"/>
      <c r="C1195" s="602"/>
      <c r="D1195" s="602"/>
      <c r="E1195" s="602"/>
      <c r="F1195" s="602"/>
      <c r="G1195" s="602"/>
      <c r="H1195" s="602"/>
      <c r="I1195" s="240"/>
      <c r="J1195" s="240"/>
      <c r="K1195" s="528" t="s">
        <v>1072</v>
      </c>
      <c r="L1195" s="528"/>
      <c r="M1195" s="528"/>
      <c r="N1195" s="528"/>
      <c r="O1195" s="528"/>
      <c r="P1195" s="528"/>
      <c r="Q1195" s="529"/>
    </row>
    <row r="1196" spans="1:17">
      <c r="A1196" s="245"/>
      <c r="B1196" s="240"/>
      <c r="C1196" s="240"/>
      <c r="D1196" s="240"/>
      <c r="E1196" s="240"/>
      <c r="F1196" s="240"/>
      <c r="G1196" s="240"/>
      <c r="H1196" s="240"/>
      <c r="I1196" s="240"/>
      <c r="J1196" s="240"/>
      <c r="K1196" s="240"/>
      <c r="L1196" s="240"/>
      <c r="M1196" s="240"/>
      <c r="N1196" s="240"/>
      <c r="O1196" s="240"/>
      <c r="P1196" s="240"/>
      <c r="Q1196" s="246"/>
    </row>
    <row r="1197" spans="1:17">
      <c r="A1197" s="245"/>
      <c r="B1197" s="240"/>
      <c r="C1197" s="240"/>
      <c r="D1197" s="240"/>
      <c r="E1197" s="240"/>
      <c r="F1197" s="240"/>
      <c r="G1197" s="240"/>
      <c r="H1197" s="240"/>
      <c r="I1197" s="240"/>
      <c r="J1197" s="240"/>
      <c r="K1197" s="240"/>
      <c r="L1197" s="240"/>
      <c r="M1197" s="240"/>
      <c r="N1197" s="240"/>
      <c r="O1197" s="240"/>
      <c r="P1197" s="240"/>
      <c r="Q1197" s="246"/>
    </row>
    <row r="1198" spans="1:17">
      <c r="A1198" s="601" t="s">
        <v>1251</v>
      </c>
      <c r="B1198" s="602"/>
      <c r="C1198" s="602"/>
      <c r="D1198" s="602"/>
      <c r="E1198" s="602"/>
      <c r="F1198" s="602"/>
      <c r="G1198" s="602"/>
      <c r="H1198" s="602"/>
      <c r="I1198" s="240"/>
      <c r="J1198" s="240"/>
      <c r="K1198" s="602" t="s">
        <v>1324</v>
      </c>
      <c r="L1198" s="602"/>
      <c r="M1198" s="602"/>
      <c r="N1198" s="602"/>
      <c r="O1198" s="602"/>
      <c r="P1198" s="602"/>
      <c r="Q1198" s="603"/>
    </row>
    <row r="1199" spans="1:17">
      <c r="A1199" s="245" t="s">
        <v>1325</v>
      </c>
      <c r="B1199" s="240"/>
      <c r="C1199" s="240"/>
      <c r="D1199" s="240"/>
      <c r="E1199" s="240"/>
      <c r="F1199" s="240"/>
      <c r="G1199" s="240"/>
      <c r="H1199" s="240"/>
      <c r="I1199" s="240"/>
      <c r="J1199" s="240"/>
      <c r="K1199" s="240" t="s">
        <v>1325</v>
      </c>
      <c r="L1199" s="240"/>
      <c r="M1199" s="240"/>
      <c r="N1199" s="240"/>
      <c r="O1199" s="240"/>
      <c r="P1199" s="240"/>
      <c r="Q1199" s="246"/>
    </row>
    <row r="1200" spans="1:17">
      <c r="A1200" s="533"/>
      <c r="B1200" s="524"/>
      <c r="C1200" s="524"/>
      <c r="D1200" s="524"/>
      <c r="E1200" s="524"/>
      <c r="F1200" s="524"/>
      <c r="G1200" s="524"/>
      <c r="H1200" s="524"/>
      <c r="I1200" s="240"/>
      <c r="J1200" s="240"/>
      <c r="K1200" s="524"/>
      <c r="L1200" s="524"/>
      <c r="M1200" s="524"/>
      <c r="N1200" s="524"/>
      <c r="O1200" s="524"/>
      <c r="P1200" s="524"/>
      <c r="Q1200" s="525"/>
    </row>
    <row r="1201" spans="1:17">
      <c r="A1201" s="601" t="s">
        <v>1400</v>
      </c>
      <c r="B1201" s="602"/>
      <c r="C1201" s="602"/>
      <c r="D1201" s="602"/>
      <c r="E1201" s="602"/>
      <c r="F1201" s="602"/>
      <c r="G1201" s="602"/>
      <c r="H1201" s="602"/>
      <c r="I1201" s="240"/>
      <c r="J1201" s="240"/>
      <c r="K1201" s="528" t="s">
        <v>2338</v>
      </c>
      <c r="L1201" s="528"/>
      <c r="M1201" s="528"/>
      <c r="N1201" s="528"/>
      <c r="O1201" s="528"/>
      <c r="P1201" s="528"/>
      <c r="Q1201" s="529"/>
    </row>
    <row r="1202" spans="1:17">
      <c r="A1202" s="251"/>
      <c r="B1202" s="252"/>
      <c r="C1202" s="252"/>
      <c r="D1202" s="252"/>
      <c r="E1202" s="252"/>
      <c r="F1202" s="252"/>
      <c r="G1202" s="252"/>
      <c r="H1202" s="252"/>
      <c r="I1202" s="247"/>
      <c r="J1202" s="247"/>
      <c r="K1202" s="252"/>
      <c r="L1202" s="252"/>
      <c r="M1202" s="252"/>
      <c r="N1202" s="252"/>
      <c r="O1202" s="252"/>
      <c r="P1202" s="252"/>
      <c r="Q1202" s="253"/>
    </row>
    <row r="1203" spans="1:17" ht="15.75" thickBot="1">
      <c r="A1203" s="248"/>
      <c r="B1203" s="168"/>
      <c r="C1203" s="168"/>
      <c r="D1203" s="168"/>
      <c r="E1203" s="168"/>
      <c r="F1203" s="168"/>
      <c r="G1203" s="168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249"/>
    </row>
    <row r="1205" spans="1:17" ht="20.25">
      <c r="A1205" s="194" t="s">
        <v>1255</v>
      </c>
      <c r="B1205" s="194"/>
      <c r="C1205" s="195"/>
      <c r="D1205" s="195"/>
      <c r="E1205" s="195"/>
      <c r="F1205" s="195"/>
      <c r="G1205" s="195"/>
      <c r="H1205" s="195"/>
      <c r="I1205" s="195"/>
      <c r="J1205" s="195"/>
      <c r="K1205" s="195"/>
      <c r="L1205" s="195"/>
      <c r="M1205" s="195"/>
      <c r="N1205" s="195"/>
      <c r="O1205" s="195"/>
      <c r="P1205" s="195"/>
      <c r="Q1205" s="195"/>
    </row>
    <row r="1206" spans="1:17">
      <c r="A1206" s="196" t="s">
        <v>0</v>
      </c>
      <c r="B1206" s="196"/>
      <c r="C1206" s="197"/>
      <c r="D1206" s="197"/>
      <c r="E1206" s="197"/>
      <c r="F1206" s="197"/>
      <c r="G1206" s="197"/>
      <c r="H1206" s="197"/>
      <c r="I1206" s="197"/>
      <c r="J1206" s="197"/>
      <c r="K1206" s="197"/>
      <c r="L1206" s="197"/>
      <c r="M1206" s="195"/>
      <c r="N1206" s="195"/>
      <c r="O1206" s="195"/>
      <c r="P1206" s="195"/>
      <c r="Q1206" s="195"/>
    </row>
    <row r="1207" spans="1:17">
      <c r="A1207" s="196" t="s">
        <v>1256</v>
      </c>
      <c r="B1207" s="196"/>
      <c r="C1207" s="197"/>
      <c r="D1207" s="197"/>
      <c r="E1207" s="197"/>
      <c r="F1207" s="197"/>
      <c r="G1207" s="197"/>
      <c r="H1207" s="197"/>
      <c r="I1207" s="197"/>
      <c r="J1207" s="197"/>
      <c r="K1207" s="197"/>
      <c r="L1207" s="197"/>
      <c r="M1207" s="195"/>
      <c r="N1207" s="195"/>
      <c r="O1207" s="195"/>
      <c r="P1207" s="195"/>
      <c r="Q1207" s="195"/>
    </row>
    <row r="1208" spans="1:17">
      <c r="A1208" s="196" t="s">
        <v>1257</v>
      </c>
      <c r="B1208" s="196"/>
      <c r="C1208" s="197"/>
      <c r="D1208" s="197"/>
      <c r="E1208" s="197"/>
      <c r="F1208" s="197"/>
      <c r="G1208" s="197"/>
      <c r="H1208" s="197"/>
      <c r="I1208" s="197"/>
      <c r="J1208" s="197"/>
      <c r="K1208" s="197"/>
      <c r="L1208" s="197"/>
      <c r="M1208" s="195"/>
      <c r="N1208" s="195"/>
      <c r="O1208" s="195"/>
      <c r="P1208" s="195"/>
      <c r="Q1208" s="195"/>
    </row>
    <row r="1209" spans="1:17" ht="15.75" thickBot="1">
      <c r="K1209" s="198"/>
      <c r="L1209" s="198"/>
      <c r="O1209" s="180" t="s">
        <v>1258</v>
      </c>
      <c r="P1209" s="199">
        <v>25</v>
      </c>
    </row>
    <row r="1210" spans="1:17" ht="16.5" thickTop="1" thickBot="1">
      <c r="A1210" s="574" t="s">
        <v>1259</v>
      </c>
      <c r="B1210" s="575"/>
      <c r="C1210" s="575"/>
      <c r="D1210" s="575"/>
      <c r="E1210" s="575"/>
      <c r="F1210" s="575"/>
      <c r="G1210" s="575"/>
      <c r="H1210" s="575"/>
      <c r="I1210" s="575"/>
      <c r="J1210" s="575"/>
      <c r="K1210" s="575"/>
      <c r="L1210" s="575"/>
      <c r="M1210" s="575"/>
      <c r="N1210" s="575"/>
      <c r="O1210" s="575"/>
      <c r="P1210" s="575"/>
      <c r="Q1210" s="200"/>
    </row>
    <row r="1211" spans="1:17" ht="15.75" thickTop="1">
      <c r="A1211" s="576" t="s">
        <v>1338</v>
      </c>
      <c r="B1211" s="513"/>
      <c r="C1211" s="513"/>
      <c r="D1211" s="513"/>
      <c r="E1211" s="513"/>
      <c r="F1211" s="513"/>
      <c r="G1211" s="513"/>
      <c r="H1211" s="513"/>
      <c r="I1211" s="513"/>
      <c r="J1211" s="513"/>
      <c r="K1211" s="513"/>
      <c r="L1211" s="513"/>
      <c r="M1211" s="513"/>
      <c r="N1211" s="513"/>
      <c r="O1211" s="513"/>
      <c r="P1211" s="513"/>
      <c r="Q1211" s="201"/>
    </row>
    <row r="1212" spans="1:17" ht="15.75" thickBot="1">
      <c r="A1212" s="577"/>
      <c r="B1212" s="578"/>
      <c r="C1212" s="578"/>
      <c r="D1212" s="578"/>
      <c r="E1212" s="578"/>
      <c r="F1212" s="578"/>
      <c r="G1212" s="578"/>
      <c r="H1212" s="578"/>
      <c r="I1212" s="578"/>
      <c r="J1212" s="578"/>
      <c r="K1212" s="578"/>
      <c r="L1212" s="578"/>
      <c r="M1212" s="578"/>
      <c r="N1212" s="578"/>
      <c r="O1212" s="578"/>
      <c r="P1212" s="578"/>
      <c r="Q1212" s="204"/>
    </row>
    <row r="1213" spans="1:17" ht="15.75" thickTop="1">
      <c r="A1213" s="579" t="s">
        <v>1261</v>
      </c>
      <c r="B1213" s="580"/>
      <c r="C1213" s="580"/>
      <c r="D1213" s="580"/>
      <c r="E1213" s="580"/>
      <c r="F1213" s="580"/>
      <c r="G1213" s="580"/>
      <c r="H1213" s="580"/>
      <c r="I1213" s="580"/>
      <c r="J1213" s="580"/>
      <c r="K1213" s="580"/>
      <c r="L1213" s="580"/>
      <c r="M1213" s="580"/>
      <c r="N1213" s="580"/>
      <c r="O1213" s="580"/>
      <c r="P1213" s="580"/>
      <c r="Q1213" s="581"/>
    </row>
    <row r="1214" spans="1:17">
      <c r="A1214" s="205" t="s">
        <v>1262</v>
      </c>
      <c r="B1214" s="582" t="s">
        <v>1263</v>
      </c>
      <c r="C1214" s="582"/>
      <c r="D1214" s="206"/>
      <c r="E1214" s="206"/>
      <c r="F1214" s="207"/>
      <c r="G1214" s="208" t="s">
        <v>1264</v>
      </c>
      <c r="H1214" s="583">
        <v>1999</v>
      </c>
      <c r="I1214" s="583"/>
      <c r="J1214" s="583"/>
      <c r="K1214" s="208" t="s">
        <v>1265</v>
      </c>
      <c r="L1214" s="582" t="s">
        <v>1419</v>
      </c>
      <c r="M1214" s="582"/>
      <c r="N1214" s="582"/>
      <c r="O1214" s="582"/>
      <c r="P1214" s="582"/>
      <c r="Q1214" s="584"/>
    </row>
    <row r="1215" spans="1:17">
      <c r="A1215" s="205" t="s">
        <v>1329</v>
      </c>
      <c r="B1215" s="585" t="s">
        <v>1268</v>
      </c>
      <c r="C1215" s="585"/>
      <c r="D1215" s="206"/>
      <c r="E1215" s="206"/>
      <c r="F1215" s="209"/>
      <c r="G1215" s="208" t="s">
        <v>1269</v>
      </c>
      <c r="H1215" s="619"/>
      <c r="I1215" s="619"/>
      <c r="J1215" s="619"/>
      <c r="K1215" s="208" t="s">
        <v>1270</v>
      </c>
      <c r="L1215" s="585" t="s">
        <v>1039</v>
      </c>
      <c r="M1215" s="585"/>
      <c r="N1215" s="585"/>
      <c r="O1215" s="585"/>
      <c r="P1215" s="585"/>
      <c r="Q1215" s="587"/>
    </row>
    <row r="1216" spans="1:17">
      <c r="A1216" s="205" t="s">
        <v>1271</v>
      </c>
      <c r="B1216" s="585"/>
      <c r="C1216" s="585"/>
      <c r="D1216" s="206"/>
      <c r="E1216" s="206"/>
      <c r="F1216" s="209"/>
      <c r="G1216" s="210" t="s">
        <v>1272</v>
      </c>
      <c r="H1216" s="588" t="s">
        <v>1038</v>
      </c>
      <c r="I1216" s="588"/>
      <c r="J1216" s="588"/>
      <c r="K1216" s="208" t="s">
        <v>1274</v>
      </c>
      <c r="L1216" s="585" t="s">
        <v>1408</v>
      </c>
      <c r="M1216" s="585"/>
      <c r="N1216" s="585"/>
      <c r="O1216" s="585"/>
      <c r="P1216" s="585"/>
      <c r="Q1216" s="587"/>
    </row>
    <row r="1217" spans="1:17">
      <c r="A1217" s="205" t="s">
        <v>1276</v>
      </c>
      <c r="B1217" s="589" t="s">
        <v>1037</v>
      </c>
      <c r="C1217" s="589"/>
      <c r="D1217" s="119"/>
      <c r="E1217" s="119"/>
      <c r="F1217" s="211"/>
      <c r="G1217" s="212" t="s">
        <v>1210</v>
      </c>
      <c r="H1217" s="591"/>
      <c r="I1217" s="591"/>
      <c r="J1217" s="591"/>
      <c r="K1217" s="213"/>
      <c r="L1217" s="585"/>
      <c r="M1217" s="585"/>
      <c r="N1217" s="585"/>
      <c r="O1217" s="585"/>
      <c r="P1217" s="585"/>
      <c r="Q1217" s="587"/>
    </row>
    <row r="1218" spans="1:17">
      <c r="A1218" s="592"/>
      <c r="B1218" s="593"/>
      <c r="C1218" s="594"/>
      <c r="D1218" s="594"/>
      <c r="E1218" s="594"/>
      <c r="F1218" s="594"/>
      <c r="G1218" s="594"/>
      <c r="H1218" s="594"/>
      <c r="I1218" s="594"/>
      <c r="J1218" s="594"/>
      <c r="K1218" s="211"/>
      <c r="L1218" s="119"/>
      <c r="M1218" s="119"/>
      <c r="N1218" s="119"/>
      <c r="O1218" s="119"/>
      <c r="P1218" s="119"/>
      <c r="Q1218" s="214"/>
    </row>
    <row r="1219" spans="1:17">
      <c r="A1219" s="535" t="s">
        <v>1278</v>
      </c>
      <c r="B1219" s="538" t="s">
        <v>1279</v>
      </c>
      <c r="C1219" s="539"/>
      <c r="D1219" s="215"/>
      <c r="E1219" s="215"/>
      <c r="F1219" s="216" t="s">
        <v>1280</v>
      </c>
      <c r="G1219" s="216" t="s">
        <v>1281</v>
      </c>
      <c r="H1219" s="216" t="s">
        <v>1282</v>
      </c>
      <c r="I1219" s="217"/>
      <c r="J1219" s="217"/>
      <c r="K1219" s="540" t="s">
        <v>1283</v>
      </c>
      <c r="L1219" s="541"/>
      <c r="M1219" s="217"/>
      <c r="N1219" s="218"/>
      <c r="O1219" s="218" t="s">
        <v>545</v>
      </c>
      <c r="P1219" s="219"/>
      <c r="Q1219" s="220"/>
    </row>
    <row r="1220" spans="1:17">
      <c r="A1220" s="536"/>
      <c r="B1220" s="546" t="s">
        <v>1284</v>
      </c>
      <c r="C1220" s="472"/>
      <c r="D1220" s="175"/>
      <c r="E1220" s="175"/>
      <c r="F1220" s="221"/>
      <c r="G1220" s="221"/>
      <c r="H1220" s="222" t="s">
        <v>1285</v>
      </c>
      <c r="I1220" s="211"/>
      <c r="J1220" s="211"/>
      <c r="K1220" s="542"/>
      <c r="L1220" s="543"/>
      <c r="M1220" s="223"/>
      <c r="N1220" s="224"/>
      <c r="O1220" s="224" t="s">
        <v>13</v>
      </c>
      <c r="P1220" s="219"/>
      <c r="Q1220" s="220"/>
    </row>
    <row r="1221" spans="1:17" ht="15.75" thickBot="1">
      <c r="A1221" s="614"/>
      <c r="B1221" s="617" t="s">
        <v>1286</v>
      </c>
      <c r="C1221" s="618"/>
      <c r="D1221" s="225"/>
      <c r="E1221" s="225"/>
      <c r="F1221" s="221"/>
      <c r="G1221" s="221"/>
      <c r="H1221" s="222" t="s">
        <v>1285</v>
      </c>
      <c r="I1221" s="226"/>
      <c r="J1221" s="226"/>
      <c r="K1221" s="615"/>
      <c r="L1221" s="616"/>
      <c r="M1221" s="227"/>
      <c r="N1221" s="228"/>
      <c r="O1221" s="228" t="s">
        <v>128</v>
      </c>
      <c r="P1221" s="219" t="s">
        <v>1285</v>
      </c>
      <c r="Q1221" s="220"/>
    </row>
    <row r="1222" spans="1:17" ht="16.5" thickTop="1" thickBot="1">
      <c r="A1222" s="549" t="s">
        <v>1287</v>
      </c>
      <c r="B1222" s="550"/>
      <c r="C1222" s="550"/>
      <c r="D1222" s="550"/>
      <c r="E1222" s="550"/>
      <c r="F1222" s="550"/>
      <c r="G1222" s="550"/>
      <c r="H1222" s="550"/>
      <c r="I1222" s="550"/>
      <c r="J1222" s="550"/>
      <c r="K1222" s="550"/>
      <c r="L1222" s="551"/>
      <c r="M1222" s="552" t="s">
        <v>1288</v>
      </c>
      <c r="N1222" s="550"/>
      <c r="O1222" s="550"/>
      <c r="P1222" s="550"/>
      <c r="Q1222" s="553"/>
    </row>
    <row r="1223" spans="1:17" ht="15.75" thickTop="1">
      <c r="A1223" s="229" t="s">
        <v>1289</v>
      </c>
      <c r="B1223" s="219" t="s">
        <v>1290</v>
      </c>
      <c r="C1223" s="230"/>
      <c r="D1223" s="231" t="s">
        <v>1291</v>
      </c>
      <c r="E1223" s="230"/>
      <c r="F1223" s="230"/>
      <c r="G1223" s="230"/>
      <c r="H1223" s="604" t="s">
        <v>1290</v>
      </c>
      <c r="I1223" s="604"/>
      <c r="J1223" s="233"/>
      <c r="K1223" s="234" t="s">
        <v>1292</v>
      </c>
      <c r="L1223" s="219" t="s">
        <v>1331</v>
      </c>
      <c r="M1223" s="234" t="s">
        <v>1293</v>
      </c>
      <c r="N1223" s="234"/>
      <c r="O1223" s="234"/>
      <c r="P1223" s="219"/>
      <c r="Q1223" s="202"/>
    </row>
    <row r="1224" spans="1:17">
      <c r="A1224" s="229" t="s">
        <v>1294</v>
      </c>
      <c r="B1224" s="219" t="s">
        <v>1331</v>
      </c>
      <c r="C1224" s="234"/>
      <c r="D1224" s="231" t="s">
        <v>1296</v>
      </c>
      <c r="E1224" s="234"/>
      <c r="F1224" s="234"/>
      <c r="G1224" s="234"/>
      <c r="H1224" s="604" t="s">
        <v>1331</v>
      </c>
      <c r="I1224" s="604"/>
      <c r="J1224" s="233"/>
      <c r="K1224" s="234" t="s">
        <v>1298</v>
      </c>
      <c r="L1224" s="219" t="s">
        <v>1331</v>
      </c>
      <c r="M1224" s="234" t="s">
        <v>1300</v>
      </c>
      <c r="N1224" s="234"/>
      <c r="O1224" s="234"/>
      <c r="P1224" s="219" t="s">
        <v>1285</v>
      </c>
      <c r="Q1224" s="202"/>
    </row>
    <row r="1225" spans="1:17">
      <c r="A1225" s="229" t="s">
        <v>1301</v>
      </c>
      <c r="B1225" s="219" t="s">
        <v>1290</v>
      </c>
      <c r="C1225" s="234"/>
      <c r="D1225" s="231" t="s">
        <v>1302</v>
      </c>
      <c r="E1225" s="234"/>
      <c r="F1225" s="234"/>
      <c r="G1225" s="234"/>
      <c r="H1225" s="604" t="s">
        <v>1331</v>
      </c>
      <c r="I1225" s="604"/>
      <c r="J1225" s="233"/>
      <c r="K1225" s="234" t="s">
        <v>1303</v>
      </c>
      <c r="L1225" s="219" t="s">
        <v>1290</v>
      </c>
      <c r="M1225" s="234" t="s">
        <v>1304</v>
      </c>
      <c r="N1225" s="234"/>
      <c r="O1225" s="234"/>
      <c r="P1225" s="219" t="s">
        <v>1003</v>
      </c>
      <c r="Q1225" s="202"/>
    </row>
    <row r="1226" spans="1:17">
      <c r="A1226" s="229" t="s">
        <v>1305</v>
      </c>
      <c r="B1226" s="219" t="s">
        <v>1290</v>
      </c>
      <c r="C1226" s="234"/>
      <c r="D1226" s="231" t="s">
        <v>1306</v>
      </c>
      <c r="E1226" s="234"/>
      <c r="F1226" s="234"/>
      <c r="G1226" s="234"/>
      <c r="H1226" s="604" t="s">
        <v>1290</v>
      </c>
      <c r="I1226" s="604"/>
      <c r="J1226" s="233"/>
      <c r="K1226" s="234" t="s">
        <v>1307</v>
      </c>
      <c r="L1226" s="219" t="s">
        <v>1331</v>
      </c>
      <c r="M1226" s="234" t="s">
        <v>1308</v>
      </c>
      <c r="N1226" s="234"/>
      <c r="O1226" s="234"/>
      <c r="P1226" s="219"/>
      <c r="Q1226" s="202"/>
    </row>
    <row r="1227" spans="1:17" ht="15.75" thickBot="1">
      <c r="A1227" s="229" t="s">
        <v>1309</v>
      </c>
      <c r="B1227" s="219" t="s">
        <v>1290</v>
      </c>
      <c r="C1227" s="234"/>
      <c r="D1227" s="231" t="s">
        <v>1310</v>
      </c>
      <c r="E1227" s="234"/>
      <c r="F1227" s="234"/>
      <c r="G1227" s="234"/>
      <c r="H1227" s="604" t="s">
        <v>1290</v>
      </c>
      <c r="I1227" s="604"/>
      <c r="J1227" s="233"/>
      <c r="K1227" s="234" t="s">
        <v>1311</v>
      </c>
      <c r="L1227" s="219" t="s">
        <v>1290</v>
      </c>
      <c r="M1227" s="234" t="s">
        <v>1312</v>
      </c>
      <c r="N1227" s="234"/>
      <c r="O1227" s="234"/>
      <c r="P1227" s="219" t="s">
        <v>1285</v>
      </c>
      <c r="Q1227" s="202"/>
    </row>
    <row r="1228" spans="1:17" ht="15.75" thickTop="1">
      <c r="A1228" s="558" t="s">
        <v>1313</v>
      </c>
      <c r="B1228" s="605"/>
      <c r="C1228" s="607" t="s">
        <v>1314</v>
      </c>
      <c r="D1228" s="515"/>
      <c r="E1228" s="515"/>
      <c r="F1228" s="515"/>
      <c r="G1228" s="515"/>
      <c r="H1228" s="515"/>
      <c r="I1228" s="515"/>
      <c r="J1228" s="515"/>
      <c r="K1228" s="515"/>
      <c r="L1228" s="515"/>
      <c r="M1228" s="515"/>
      <c r="N1228" s="515"/>
      <c r="O1228" s="515"/>
      <c r="P1228" s="515"/>
      <c r="Q1228" s="608"/>
    </row>
    <row r="1229" spans="1:17">
      <c r="A1229" s="558"/>
      <c r="B1229" s="605"/>
      <c r="C1229" s="620" t="s">
        <v>2316</v>
      </c>
      <c r="D1229" s="610"/>
      <c r="E1229" s="610"/>
      <c r="F1229" s="610"/>
      <c r="G1229" s="610"/>
      <c r="H1229" s="610"/>
      <c r="I1229" s="610"/>
      <c r="J1229" s="610"/>
      <c r="K1229" s="610"/>
      <c r="L1229" s="610"/>
      <c r="M1229" s="610"/>
      <c r="N1229" s="610"/>
      <c r="O1229" s="610"/>
      <c r="P1229" s="610"/>
      <c r="Q1229" s="611"/>
    </row>
    <row r="1230" spans="1:17" ht="15.75" thickBot="1">
      <c r="A1230" s="560"/>
      <c r="B1230" s="606"/>
      <c r="C1230" s="621"/>
      <c r="D1230" s="578"/>
      <c r="E1230" s="578"/>
      <c r="F1230" s="578"/>
      <c r="G1230" s="578"/>
      <c r="H1230" s="578"/>
      <c r="I1230" s="578"/>
      <c r="J1230" s="578"/>
      <c r="K1230" s="578"/>
      <c r="L1230" s="578"/>
      <c r="M1230" s="578"/>
      <c r="N1230" s="578"/>
      <c r="O1230" s="578"/>
      <c r="P1230" s="578"/>
      <c r="Q1230" s="613"/>
    </row>
    <row r="1231" spans="1:17" ht="18.75" thickTop="1">
      <c r="A1231" s="571" t="s">
        <v>1316</v>
      </c>
      <c r="B1231" s="572"/>
      <c r="C1231" s="572"/>
      <c r="D1231" s="572"/>
      <c r="E1231" s="572"/>
      <c r="F1231" s="572"/>
      <c r="G1231" s="572"/>
      <c r="H1231" s="572"/>
      <c r="I1231" s="572"/>
      <c r="J1231" s="572"/>
      <c r="K1231" s="572"/>
      <c r="L1231" s="572"/>
      <c r="M1231" s="572"/>
      <c r="N1231" s="572"/>
      <c r="O1231" s="572"/>
      <c r="P1231" s="572"/>
      <c r="Q1231" s="573"/>
    </row>
    <row r="1232" spans="1:17" ht="18">
      <c r="A1232" s="505" t="s">
        <v>80</v>
      </c>
      <c r="B1232" s="506"/>
      <c r="C1232" s="506"/>
      <c r="D1232" s="506"/>
      <c r="E1232" s="506"/>
      <c r="F1232" s="506"/>
      <c r="G1232" s="506"/>
      <c r="H1232" s="506"/>
      <c r="I1232" s="506"/>
      <c r="J1232" s="506"/>
      <c r="K1232" s="506"/>
      <c r="L1232" s="506"/>
      <c r="M1232" s="506"/>
      <c r="N1232" s="506"/>
      <c r="O1232" s="506"/>
      <c r="P1232" s="506"/>
      <c r="Q1232" s="507"/>
    </row>
    <row r="1233" spans="1:17" ht="18.75" thickBot="1">
      <c r="A1233" s="505" t="s">
        <v>1317</v>
      </c>
      <c r="B1233" s="506"/>
      <c r="C1233" s="595" t="s">
        <v>1049</v>
      </c>
      <c r="D1233" s="595"/>
      <c r="E1233" s="595"/>
      <c r="F1233" s="595"/>
      <c r="G1233" s="595"/>
      <c r="H1233" s="595"/>
      <c r="I1233" s="595"/>
      <c r="J1233" s="595"/>
      <c r="K1233" s="235" t="s">
        <v>1318</v>
      </c>
      <c r="L1233" s="595" t="s">
        <v>1246</v>
      </c>
      <c r="M1233" s="595"/>
      <c r="N1233" s="595"/>
      <c r="O1233" s="595"/>
      <c r="P1233" s="595"/>
      <c r="Q1233" s="596"/>
    </row>
    <row r="1234" spans="1:17" ht="15.75" thickTop="1">
      <c r="A1234" s="512" t="s">
        <v>1333</v>
      </c>
      <c r="B1234" s="513"/>
      <c r="C1234" s="513"/>
      <c r="D1234" s="513"/>
      <c r="E1234" s="513"/>
      <c r="F1234" s="513"/>
      <c r="G1234" s="513"/>
      <c r="H1234" s="513"/>
      <c r="I1234" s="513"/>
      <c r="J1234" s="513"/>
      <c r="K1234" s="513"/>
      <c r="L1234" s="513"/>
      <c r="M1234" s="513"/>
      <c r="N1234" s="513"/>
      <c r="O1234" s="513"/>
      <c r="P1234" s="513"/>
      <c r="Q1234" s="201"/>
    </row>
    <row r="1235" spans="1:17">
      <c r="A1235" s="514"/>
      <c r="B1235" s="515"/>
      <c r="C1235" s="515"/>
      <c r="D1235" s="515"/>
      <c r="E1235" s="515"/>
      <c r="F1235" s="515"/>
      <c r="G1235" s="515"/>
      <c r="H1235" s="515"/>
      <c r="I1235" s="515"/>
      <c r="J1235" s="515"/>
      <c r="K1235" s="515"/>
      <c r="L1235" s="515"/>
      <c r="M1235" s="515"/>
      <c r="N1235" s="515"/>
      <c r="O1235" s="515"/>
      <c r="P1235" s="515"/>
      <c r="Q1235" s="202"/>
    </row>
    <row r="1236" spans="1:17">
      <c r="A1236" s="514"/>
      <c r="B1236" s="515"/>
      <c r="C1236" s="515"/>
      <c r="D1236" s="515"/>
      <c r="E1236" s="515"/>
      <c r="F1236" s="515"/>
      <c r="G1236" s="515"/>
      <c r="H1236" s="515"/>
      <c r="I1236" s="515"/>
      <c r="J1236" s="515"/>
      <c r="K1236" s="515"/>
      <c r="L1236" s="515"/>
      <c r="M1236" s="515"/>
      <c r="N1236" s="515"/>
      <c r="O1236" s="515"/>
      <c r="P1236" s="515"/>
      <c r="Q1236" s="202"/>
    </row>
    <row r="1237" spans="1:17">
      <c r="A1237" s="514"/>
      <c r="B1237" s="515"/>
      <c r="C1237" s="515"/>
      <c r="D1237" s="515"/>
      <c r="E1237" s="515"/>
      <c r="F1237" s="515"/>
      <c r="G1237" s="515"/>
      <c r="H1237" s="515"/>
      <c r="I1237" s="515"/>
      <c r="J1237" s="515"/>
      <c r="K1237" s="515"/>
      <c r="L1237" s="515"/>
      <c r="M1237" s="515"/>
      <c r="N1237" s="515"/>
      <c r="O1237" s="515"/>
      <c r="P1237" s="515"/>
      <c r="Q1237" s="202"/>
    </row>
    <row r="1238" spans="1:17" ht="15.75" thickBot="1">
      <c r="A1238" s="514"/>
      <c r="B1238" s="515"/>
      <c r="C1238" s="515"/>
      <c r="D1238" s="515"/>
      <c r="E1238" s="515"/>
      <c r="F1238" s="515"/>
      <c r="G1238" s="515"/>
      <c r="H1238" s="515"/>
      <c r="I1238" s="515"/>
      <c r="J1238" s="515"/>
      <c r="K1238" s="515"/>
      <c r="L1238" s="515"/>
      <c r="M1238" s="515"/>
      <c r="N1238" s="515"/>
      <c r="O1238" s="515"/>
      <c r="P1238" s="515"/>
      <c r="Q1238" s="202"/>
    </row>
    <row r="1239" spans="1:17">
      <c r="A1239" s="236"/>
      <c r="B1239" s="237"/>
      <c r="C1239" s="238"/>
      <c r="D1239" s="238"/>
      <c r="E1239" s="238"/>
      <c r="F1239" s="238"/>
      <c r="G1239" s="238"/>
      <c r="H1239" s="238"/>
      <c r="I1239" s="238"/>
      <c r="J1239" s="238"/>
      <c r="K1239" s="238"/>
      <c r="L1239" s="238"/>
      <c r="M1239" s="238"/>
      <c r="N1239" s="238"/>
      <c r="O1239" s="238"/>
      <c r="P1239" s="238"/>
      <c r="Q1239" s="239"/>
    </row>
    <row r="1240" spans="1:17">
      <c r="A1240" s="516" t="s">
        <v>2339</v>
      </c>
      <c r="B1240" s="517"/>
      <c r="C1240" s="517"/>
      <c r="D1240" s="517"/>
      <c r="E1240" s="517"/>
      <c r="F1240" s="517"/>
      <c r="G1240" s="517"/>
      <c r="H1240" s="517"/>
      <c r="I1240" s="517"/>
      <c r="J1240" s="517"/>
      <c r="K1240" s="517"/>
      <c r="L1240" s="517"/>
      <c r="M1240" s="517"/>
      <c r="N1240" s="517"/>
      <c r="O1240" s="517"/>
      <c r="P1240" s="517"/>
      <c r="Q1240" s="518"/>
    </row>
    <row r="1241" spans="1:17">
      <c r="A1241" s="519" t="s">
        <v>1320</v>
      </c>
      <c r="B1241" s="520"/>
      <c r="C1241" s="520"/>
      <c r="D1241" s="520"/>
      <c r="E1241" s="520"/>
      <c r="F1241" s="520"/>
      <c r="G1241" s="520"/>
      <c r="H1241" s="520"/>
      <c r="I1241" s="240"/>
      <c r="J1241" s="240"/>
      <c r="K1241" s="520" t="s">
        <v>1321</v>
      </c>
      <c r="L1241" s="520"/>
      <c r="M1241" s="520"/>
      <c r="N1241" s="520"/>
      <c r="O1241" s="520"/>
      <c r="P1241" s="520"/>
      <c r="Q1241" s="521"/>
    </row>
    <row r="1242" spans="1:17">
      <c r="A1242" s="519"/>
      <c r="B1242" s="520"/>
      <c r="C1242" s="520"/>
      <c r="D1242" s="520"/>
      <c r="E1242" s="520"/>
      <c r="F1242" s="520"/>
      <c r="G1242" s="520"/>
      <c r="H1242" s="520"/>
      <c r="I1242" s="240"/>
      <c r="J1242" s="240"/>
      <c r="K1242" s="520"/>
      <c r="L1242" s="520"/>
      <c r="M1242" s="520"/>
      <c r="N1242" s="520"/>
      <c r="O1242" s="520"/>
      <c r="P1242" s="520"/>
      <c r="Q1242" s="521"/>
    </row>
    <row r="1243" spans="1:17">
      <c r="A1243" s="241" t="s">
        <v>1003</v>
      </c>
      <c r="B1243" s="242"/>
      <c r="C1243" s="243"/>
      <c r="D1243" s="243"/>
      <c r="E1243" s="243"/>
      <c r="F1243" s="243"/>
      <c r="G1243" s="243"/>
      <c r="H1243" s="243"/>
      <c r="I1243" s="240"/>
      <c r="J1243" s="240"/>
      <c r="K1243" s="243"/>
      <c r="L1243" s="243"/>
      <c r="M1243" s="243"/>
      <c r="N1243" s="243"/>
      <c r="O1243" s="243"/>
      <c r="P1243" s="243"/>
      <c r="Q1243" s="244"/>
    </row>
    <row r="1244" spans="1:17">
      <c r="A1244" s="522"/>
      <c r="B1244" s="523"/>
      <c r="C1244" s="523"/>
      <c r="D1244" s="523"/>
      <c r="E1244" s="523"/>
      <c r="F1244" s="523"/>
      <c r="G1244" s="523"/>
      <c r="H1244" s="523"/>
      <c r="I1244" s="240"/>
      <c r="J1244" s="240"/>
      <c r="K1244" s="524" t="s">
        <v>1322</v>
      </c>
      <c r="L1244" s="524"/>
      <c r="M1244" s="524"/>
      <c r="N1244" s="524"/>
      <c r="O1244" s="524"/>
      <c r="P1244" s="524"/>
      <c r="Q1244" s="525"/>
    </row>
    <row r="1245" spans="1:17">
      <c r="A1245" s="601" t="s">
        <v>1248</v>
      </c>
      <c r="B1245" s="602"/>
      <c r="C1245" s="602"/>
      <c r="D1245" s="602"/>
      <c r="E1245" s="602"/>
      <c r="F1245" s="602"/>
      <c r="G1245" s="602"/>
      <c r="H1245" s="602"/>
      <c r="I1245" s="240"/>
      <c r="J1245" s="240"/>
      <c r="K1245" s="528" t="s">
        <v>1072</v>
      </c>
      <c r="L1245" s="528"/>
      <c r="M1245" s="528"/>
      <c r="N1245" s="528"/>
      <c r="O1245" s="528"/>
      <c r="P1245" s="528"/>
      <c r="Q1245" s="529"/>
    </row>
    <row r="1246" spans="1:17">
      <c r="A1246" s="245"/>
      <c r="B1246" s="240"/>
      <c r="C1246" s="240"/>
      <c r="D1246" s="240"/>
      <c r="E1246" s="240"/>
      <c r="F1246" s="240"/>
      <c r="G1246" s="240"/>
      <c r="H1246" s="240"/>
      <c r="I1246" s="240"/>
      <c r="J1246" s="240"/>
      <c r="K1246" s="240"/>
      <c r="L1246" s="240"/>
      <c r="M1246" s="240"/>
      <c r="N1246" s="240"/>
      <c r="O1246" s="240"/>
      <c r="P1246" s="240"/>
      <c r="Q1246" s="246"/>
    </row>
    <row r="1247" spans="1:17">
      <c r="A1247" s="245"/>
      <c r="B1247" s="240"/>
      <c r="C1247" s="240"/>
      <c r="D1247" s="240"/>
      <c r="E1247" s="240"/>
      <c r="F1247" s="240"/>
      <c r="G1247" s="240"/>
      <c r="H1247" s="240"/>
      <c r="I1247" s="240"/>
      <c r="J1247" s="240"/>
      <c r="K1247" s="240"/>
      <c r="L1247" s="240"/>
      <c r="M1247" s="240"/>
      <c r="N1247" s="240"/>
      <c r="O1247" s="240"/>
      <c r="P1247" s="240"/>
      <c r="Q1247" s="246"/>
    </row>
    <row r="1248" spans="1:17">
      <c r="A1248" s="601" t="s">
        <v>1251</v>
      </c>
      <c r="B1248" s="602"/>
      <c r="C1248" s="602"/>
      <c r="D1248" s="602"/>
      <c r="E1248" s="602"/>
      <c r="F1248" s="602"/>
      <c r="G1248" s="602"/>
      <c r="H1248" s="602"/>
      <c r="I1248" s="240"/>
      <c r="J1248" s="240"/>
      <c r="K1248" s="602" t="s">
        <v>1324</v>
      </c>
      <c r="L1248" s="602"/>
      <c r="M1248" s="602"/>
      <c r="N1248" s="602"/>
      <c r="O1248" s="602"/>
      <c r="P1248" s="602"/>
      <c r="Q1248" s="603"/>
    </row>
    <row r="1249" spans="1:17">
      <c r="A1249" s="245" t="s">
        <v>1325</v>
      </c>
      <c r="B1249" s="240"/>
      <c r="C1249" s="240"/>
      <c r="D1249" s="240"/>
      <c r="E1249" s="240"/>
      <c r="F1249" s="240"/>
      <c r="G1249" s="240"/>
      <c r="H1249" s="240"/>
      <c r="I1249" s="240"/>
      <c r="J1249" s="240"/>
      <c r="K1249" s="240" t="s">
        <v>1325</v>
      </c>
      <c r="L1249" s="240"/>
      <c r="M1249" s="240"/>
      <c r="N1249" s="240"/>
      <c r="O1249" s="240"/>
      <c r="P1249" s="240"/>
      <c r="Q1249" s="246"/>
    </row>
    <row r="1250" spans="1:17">
      <c r="A1250" s="533"/>
      <c r="B1250" s="524"/>
      <c r="C1250" s="524"/>
      <c r="D1250" s="524"/>
      <c r="E1250" s="524"/>
      <c r="F1250" s="524"/>
      <c r="G1250" s="524"/>
      <c r="H1250" s="524"/>
      <c r="I1250" s="240"/>
      <c r="J1250" s="240"/>
      <c r="K1250" s="524"/>
      <c r="L1250" s="524"/>
      <c r="M1250" s="524"/>
      <c r="N1250" s="524"/>
      <c r="O1250" s="524"/>
      <c r="P1250" s="524"/>
      <c r="Q1250" s="525"/>
    </row>
    <row r="1251" spans="1:17">
      <c r="A1251" s="601" t="s">
        <v>1400</v>
      </c>
      <c r="B1251" s="602"/>
      <c r="C1251" s="602"/>
      <c r="D1251" s="602"/>
      <c r="E1251" s="602"/>
      <c r="F1251" s="602"/>
      <c r="G1251" s="602"/>
      <c r="H1251" s="602"/>
      <c r="I1251" s="240"/>
      <c r="J1251" s="240"/>
      <c r="K1251" s="528" t="s">
        <v>2338</v>
      </c>
      <c r="L1251" s="528"/>
      <c r="M1251" s="528"/>
      <c r="N1251" s="528"/>
      <c r="O1251" s="528"/>
      <c r="P1251" s="528"/>
      <c r="Q1251" s="529"/>
    </row>
    <row r="1252" spans="1:17">
      <c r="A1252" s="251"/>
      <c r="B1252" s="252"/>
      <c r="C1252" s="252"/>
      <c r="D1252" s="252"/>
      <c r="E1252" s="252"/>
      <c r="F1252" s="252"/>
      <c r="G1252" s="252"/>
      <c r="H1252" s="252"/>
      <c r="I1252" s="247"/>
      <c r="J1252" s="247"/>
      <c r="K1252" s="252"/>
      <c r="L1252" s="252"/>
      <c r="M1252" s="252"/>
      <c r="N1252" s="252"/>
      <c r="O1252" s="252"/>
      <c r="P1252" s="252"/>
      <c r="Q1252" s="253"/>
    </row>
    <row r="1253" spans="1:17" ht="15.75" thickBot="1">
      <c r="A1253" s="248"/>
      <c r="B1253" s="168"/>
      <c r="C1253" s="168"/>
      <c r="D1253" s="168"/>
      <c r="E1253" s="168"/>
      <c r="F1253" s="168"/>
      <c r="G1253" s="168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249"/>
    </row>
    <row r="1255" spans="1:17" ht="20.25">
      <c r="A1255" s="194" t="s">
        <v>1255</v>
      </c>
      <c r="B1255" s="194"/>
      <c r="C1255" s="195"/>
      <c r="D1255" s="195"/>
      <c r="E1255" s="195"/>
      <c r="F1255" s="195"/>
      <c r="G1255" s="195"/>
      <c r="H1255" s="195"/>
      <c r="I1255" s="195"/>
      <c r="J1255" s="195"/>
      <c r="K1255" s="195"/>
      <c r="L1255" s="195"/>
      <c r="M1255" s="195"/>
      <c r="N1255" s="195"/>
      <c r="O1255" s="195"/>
      <c r="P1255" s="195"/>
      <c r="Q1255" s="195"/>
    </row>
    <row r="1256" spans="1:17">
      <c r="A1256" s="196" t="s">
        <v>0</v>
      </c>
      <c r="B1256" s="196"/>
      <c r="C1256" s="197"/>
      <c r="D1256" s="197"/>
      <c r="E1256" s="197"/>
      <c r="F1256" s="197"/>
      <c r="G1256" s="197"/>
      <c r="H1256" s="197"/>
      <c r="I1256" s="197"/>
      <c r="J1256" s="197"/>
      <c r="K1256" s="197"/>
      <c r="L1256" s="197"/>
      <c r="M1256" s="195"/>
      <c r="N1256" s="195"/>
      <c r="O1256" s="195"/>
      <c r="P1256" s="195"/>
      <c r="Q1256" s="195"/>
    </row>
    <row r="1257" spans="1:17">
      <c r="A1257" s="196" t="s">
        <v>1256</v>
      </c>
      <c r="B1257" s="196"/>
      <c r="C1257" s="197"/>
      <c r="D1257" s="197"/>
      <c r="E1257" s="197"/>
      <c r="F1257" s="197"/>
      <c r="G1257" s="197"/>
      <c r="H1257" s="197"/>
      <c r="I1257" s="197"/>
      <c r="J1257" s="197"/>
      <c r="K1257" s="197"/>
      <c r="L1257" s="197"/>
      <c r="M1257" s="195"/>
      <c r="N1257" s="195"/>
      <c r="O1257" s="195"/>
      <c r="P1257" s="195"/>
      <c r="Q1257" s="195"/>
    </row>
    <row r="1258" spans="1:17">
      <c r="A1258" s="196" t="s">
        <v>1257</v>
      </c>
      <c r="B1258" s="196"/>
      <c r="C1258" s="197"/>
      <c r="D1258" s="197"/>
      <c r="E1258" s="197"/>
      <c r="F1258" s="197"/>
      <c r="G1258" s="197"/>
      <c r="H1258" s="197"/>
      <c r="I1258" s="197"/>
      <c r="J1258" s="197"/>
      <c r="K1258" s="197"/>
      <c r="L1258" s="197"/>
      <c r="M1258" s="195"/>
      <c r="N1258" s="195"/>
      <c r="O1258" s="195"/>
      <c r="P1258" s="195"/>
      <c r="Q1258" s="195"/>
    </row>
    <row r="1259" spans="1:17" ht="15.75" thickBot="1">
      <c r="K1259" s="198"/>
      <c r="L1259" s="198"/>
      <c r="O1259" s="180" t="s">
        <v>1258</v>
      </c>
      <c r="P1259" s="199">
        <v>26</v>
      </c>
    </row>
    <row r="1260" spans="1:17" ht="16.5" thickTop="1" thickBot="1">
      <c r="A1260" s="574" t="s">
        <v>1259</v>
      </c>
      <c r="B1260" s="575"/>
      <c r="C1260" s="575"/>
      <c r="D1260" s="575"/>
      <c r="E1260" s="575"/>
      <c r="F1260" s="575"/>
      <c r="G1260" s="575"/>
      <c r="H1260" s="575"/>
      <c r="I1260" s="575"/>
      <c r="J1260" s="575"/>
      <c r="K1260" s="575"/>
      <c r="L1260" s="575"/>
      <c r="M1260" s="575"/>
      <c r="N1260" s="575"/>
      <c r="O1260" s="575"/>
      <c r="P1260" s="575"/>
      <c r="Q1260" s="200"/>
    </row>
    <row r="1261" spans="1:17" ht="15.75" thickTop="1">
      <c r="A1261" s="576" t="s">
        <v>1338</v>
      </c>
      <c r="B1261" s="513"/>
      <c r="C1261" s="513"/>
      <c r="D1261" s="513"/>
      <c r="E1261" s="513"/>
      <c r="F1261" s="513"/>
      <c r="G1261" s="513"/>
      <c r="H1261" s="513"/>
      <c r="I1261" s="513"/>
      <c r="J1261" s="513"/>
      <c r="K1261" s="513"/>
      <c r="L1261" s="513"/>
      <c r="M1261" s="513"/>
      <c r="N1261" s="513"/>
      <c r="O1261" s="513"/>
      <c r="P1261" s="513"/>
      <c r="Q1261" s="201"/>
    </row>
    <row r="1262" spans="1:17" ht="15.75" thickBot="1">
      <c r="A1262" s="577"/>
      <c r="B1262" s="578"/>
      <c r="C1262" s="578"/>
      <c r="D1262" s="578"/>
      <c r="E1262" s="578"/>
      <c r="F1262" s="578"/>
      <c r="G1262" s="578"/>
      <c r="H1262" s="578"/>
      <c r="I1262" s="578"/>
      <c r="J1262" s="578"/>
      <c r="K1262" s="578"/>
      <c r="L1262" s="578"/>
      <c r="M1262" s="578"/>
      <c r="N1262" s="578"/>
      <c r="O1262" s="578"/>
      <c r="P1262" s="578"/>
      <c r="Q1262" s="204"/>
    </row>
    <row r="1263" spans="1:17" ht="15.75" thickTop="1">
      <c r="A1263" s="579" t="s">
        <v>1261</v>
      </c>
      <c r="B1263" s="580"/>
      <c r="C1263" s="580"/>
      <c r="D1263" s="580"/>
      <c r="E1263" s="580"/>
      <c r="F1263" s="580"/>
      <c r="G1263" s="580"/>
      <c r="H1263" s="580"/>
      <c r="I1263" s="580"/>
      <c r="J1263" s="580"/>
      <c r="K1263" s="580"/>
      <c r="L1263" s="580"/>
      <c r="M1263" s="580"/>
      <c r="N1263" s="580"/>
      <c r="O1263" s="580"/>
      <c r="P1263" s="580"/>
      <c r="Q1263" s="581"/>
    </row>
    <row r="1264" spans="1:17">
      <c r="A1264" s="205" t="s">
        <v>1262</v>
      </c>
      <c r="B1264" s="582" t="s">
        <v>1263</v>
      </c>
      <c r="C1264" s="582"/>
      <c r="D1264" s="206"/>
      <c r="E1264" s="206"/>
      <c r="F1264" s="207"/>
      <c r="G1264" s="208" t="s">
        <v>1264</v>
      </c>
      <c r="H1264" s="583">
        <v>1980</v>
      </c>
      <c r="I1264" s="583"/>
      <c r="J1264" s="583"/>
      <c r="K1264" s="208" t="s">
        <v>1265</v>
      </c>
      <c r="L1264" s="582" t="s">
        <v>1420</v>
      </c>
      <c r="M1264" s="582"/>
      <c r="N1264" s="582"/>
      <c r="O1264" s="582"/>
      <c r="P1264" s="582"/>
      <c r="Q1264" s="584"/>
    </row>
    <row r="1265" spans="1:17">
      <c r="A1265" s="205" t="s">
        <v>1329</v>
      </c>
      <c r="B1265" s="585" t="s">
        <v>1268</v>
      </c>
      <c r="C1265" s="585"/>
      <c r="D1265" s="206"/>
      <c r="E1265" s="206"/>
      <c r="F1265" s="209"/>
      <c r="G1265" s="208" t="s">
        <v>1269</v>
      </c>
      <c r="H1265" s="619"/>
      <c r="I1265" s="619"/>
      <c r="J1265" s="619"/>
      <c r="K1265" s="208" t="s">
        <v>1270</v>
      </c>
      <c r="L1265" s="585" t="s">
        <v>1007</v>
      </c>
      <c r="M1265" s="585"/>
      <c r="N1265" s="585"/>
      <c r="O1265" s="585"/>
      <c r="P1265" s="585"/>
      <c r="Q1265" s="587"/>
    </row>
    <row r="1266" spans="1:17">
      <c r="A1266" s="205" t="s">
        <v>1271</v>
      </c>
      <c r="B1266" s="585"/>
      <c r="C1266" s="585"/>
      <c r="D1266" s="206"/>
      <c r="E1266" s="206"/>
      <c r="F1266" s="209"/>
      <c r="G1266" s="210" t="s">
        <v>1272</v>
      </c>
      <c r="H1266" s="588" t="s">
        <v>1006</v>
      </c>
      <c r="I1266" s="588"/>
      <c r="J1266" s="588"/>
      <c r="K1266" s="208" t="s">
        <v>1274</v>
      </c>
      <c r="L1266" s="585" t="s">
        <v>1408</v>
      </c>
      <c r="M1266" s="585"/>
      <c r="N1266" s="585"/>
      <c r="O1266" s="585"/>
      <c r="P1266" s="585"/>
      <c r="Q1266" s="587"/>
    </row>
    <row r="1267" spans="1:17">
      <c r="A1267" s="205" t="s">
        <v>1276</v>
      </c>
      <c r="B1267" s="589" t="s">
        <v>1004</v>
      </c>
      <c r="C1267" s="589"/>
      <c r="D1267" s="119"/>
      <c r="E1267" s="119"/>
      <c r="F1267" s="211"/>
      <c r="G1267" s="212" t="s">
        <v>1210</v>
      </c>
      <c r="H1267" s="591"/>
      <c r="I1267" s="591"/>
      <c r="J1267" s="591"/>
      <c r="K1267" s="213"/>
      <c r="L1267" s="585"/>
      <c r="M1267" s="585"/>
      <c r="N1267" s="585"/>
      <c r="O1267" s="585"/>
      <c r="P1267" s="585"/>
      <c r="Q1267" s="587"/>
    </row>
    <row r="1268" spans="1:17">
      <c r="A1268" s="592"/>
      <c r="B1268" s="593"/>
      <c r="C1268" s="594"/>
      <c r="D1268" s="594"/>
      <c r="E1268" s="594"/>
      <c r="F1268" s="594"/>
      <c r="G1268" s="594"/>
      <c r="H1268" s="594"/>
      <c r="I1268" s="594"/>
      <c r="J1268" s="594"/>
      <c r="K1268" s="211"/>
      <c r="L1268" s="119"/>
      <c r="M1268" s="119"/>
      <c r="N1268" s="119"/>
      <c r="O1268" s="119"/>
      <c r="P1268" s="119"/>
      <c r="Q1268" s="214"/>
    </row>
    <row r="1269" spans="1:17">
      <c r="A1269" s="535" t="s">
        <v>1278</v>
      </c>
      <c r="B1269" s="538" t="s">
        <v>1279</v>
      </c>
      <c r="C1269" s="539"/>
      <c r="D1269" s="215"/>
      <c r="E1269" s="215"/>
      <c r="F1269" s="216" t="s">
        <v>1280</v>
      </c>
      <c r="G1269" s="216" t="s">
        <v>1281</v>
      </c>
      <c r="H1269" s="216" t="s">
        <v>1282</v>
      </c>
      <c r="I1269" s="217"/>
      <c r="J1269" s="217"/>
      <c r="K1269" s="540" t="s">
        <v>1283</v>
      </c>
      <c r="L1269" s="541"/>
      <c r="M1269" s="217"/>
      <c r="N1269" s="218"/>
      <c r="O1269" s="218" t="s">
        <v>545</v>
      </c>
      <c r="P1269" s="219"/>
      <c r="Q1269" s="220"/>
    </row>
    <row r="1270" spans="1:17">
      <c r="A1270" s="536"/>
      <c r="B1270" s="546" t="s">
        <v>1284</v>
      </c>
      <c r="C1270" s="472"/>
      <c r="D1270" s="175"/>
      <c r="E1270" s="175"/>
      <c r="F1270" s="221"/>
      <c r="G1270" s="221" t="s">
        <v>1285</v>
      </c>
      <c r="H1270" s="222"/>
      <c r="I1270" s="211"/>
      <c r="J1270" s="211"/>
      <c r="K1270" s="542"/>
      <c r="L1270" s="543"/>
      <c r="M1270" s="223"/>
      <c r="N1270" s="224"/>
      <c r="O1270" s="224" t="s">
        <v>13</v>
      </c>
      <c r="P1270" s="219" t="s">
        <v>1285</v>
      </c>
      <c r="Q1270" s="220"/>
    </row>
    <row r="1271" spans="1:17" ht="15.75" thickBot="1">
      <c r="A1271" s="614"/>
      <c r="B1271" s="617" t="s">
        <v>1286</v>
      </c>
      <c r="C1271" s="618"/>
      <c r="D1271" s="225"/>
      <c r="E1271" s="225"/>
      <c r="F1271" s="221"/>
      <c r="G1271" s="221" t="s">
        <v>1285</v>
      </c>
      <c r="H1271" s="222"/>
      <c r="I1271" s="226"/>
      <c r="J1271" s="226"/>
      <c r="K1271" s="615"/>
      <c r="L1271" s="616"/>
      <c r="M1271" s="227"/>
      <c r="N1271" s="228"/>
      <c r="O1271" s="228" t="s">
        <v>128</v>
      </c>
      <c r="P1271" s="219"/>
      <c r="Q1271" s="220"/>
    </row>
    <row r="1272" spans="1:17" ht="16.5" thickTop="1" thickBot="1">
      <c r="A1272" s="549" t="s">
        <v>1287</v>
      </c>
      <c r="B1272" s="550"/>
      <c r="C1272" s="550"/>
      <c r="D1272" s="550"/>
      <c r="E1272" s="550"/>
      <c r="F1272" s="550"/>
      <c r="G1272" s="550"/>
      <c r="H1272" s="550"/>
      <c r="I1272" s="550"/>
      <c r="J1272" s="550"/>
      <c r="K1272" s="550"/>
      <c r="L1272" s="551"/>
      <c r="M1272" s="552" t="s">
        <v>1288</v>
      </c>
      <c r="N1272" s="550"/>
      <c r="O1272" s="550"/>
      <c r="P1272" s="550"/>
      <c r="Q1272" s="553"/>
    </row>
    <row r="1273" spans="1:17" ht="15.75" thickTop="1">
      <c r="A1273" s="229" t="s">
        <v>1289</v>
      </c>
      <c r="B1273" s="219" t="s">
        <v>1290</v>
      </c>
      <c r="C1273" s="230"/>
      <c r="D1273" s="231" t="s">
        <v>1291</v>
      </c>
      <c r="E1273" s="230"/>
      <c r="F1273" s="230"/>
      <c r="G1273" s="230"/>
      <c r="H1273" s="604" t="s">
        <v>1290</v>
      </c>
      <c r="I1273" s="604"/>
      <c r="J1273" s="233"/>
      <c r="K1273" s="234" t="s">
        <v>1292</v>
      </c>
      <c r="L1273" s="219" t="s">
        <v>1290</v>
      </c>
      <c r="M1273" s="234" t="s">
        <v>1293</v>
      </c>
      <c r="N1273" s="234"/>
      <c r="O1273" s="234"/>
      <c r="P1273" s="219"/>
      <c r="Q1273" s="202"/>
    </row>
    <row r="1274" spans="1:17">
      <c r="A1274" s="229" t="s">
        <v>1294</v>
      </c>
      <c r="B1274" s="219" t="s">
        <v>1290</v>
      </c>
      <c r="C1274" s="234"/>
      <c r="D1274" s="231" t="s">
        <v>1296</v>
      </c>
      <c r="E1274" s="234"/>
      <c r="F1274" s="234"/>
      <c r="G1274" s="234"/>
      <c r="H1274" s="604" t="s">
        <v>1331</v>
      </c>
      <c r="I1274" s="604"/>
      <c r="J1274" s="233"/>
      <c r="K1274" s="234" t="s">
        <v>1298</v>
      </c>
      <c r="L1274" s="219" t="s">
        <v>1331</v>
      </c>
      <c r="M1274" s="234" t="s">
        <v>1300</v>
      </c>
      <c r="N1274" s="234"/>
      <c r="O1274" s="234"/>
      <c r="P1274" s="219"/>
      <c r="Q1274" s="202"/>
    </row>
    <row r="1275" spans="1:17">
      <c r="A1275" s="229" t="s">
        <v>1301</v>
      </c>
      <c r="B1275" s="219" t="s">
        <v>1290</v>
      </c>
      <c r="C1275" s="234"/>
      <c r="D1275" s="231" t="s">
        <v>1302</v>
      </c>
      <c r="E1275" s="234"/>
      <c r="F1275" s="234"/>
      <c r="G1275" s="234"/>
      <c r="H1275" s="604" t="s">
        <v>1331</v>
      </c>
      <c r="I1275" s="604"/>
      <c r="J1275" s="233"/>
      <c r="K1275" s="234" t="s">
        <v>1303</v>
      </c>
      <c r="L1275" s="219" t="s">
        <v>1290</v>
      </c>
      <c r="M1275" s="234" t="s">
        <v>1304</v>
      </c>
      <c r="N1275" s="234"/>
      <c r="O1275" s="234"/>
      <c r="P1275" s="219" t="s">
        <v>1003</v>
      </c>
      <c r="Q1275" s="202"/>
    </row>
    <row r="1276" spans="1:17">
      <c r="A1276" s="229" t="s">
        <v>1305</v>
      </c>
      <c r="B1276" s="219" t="s">
        <v>1290</v>
      </c>
      <c r="C1276" s="234"/>
      <c r="D1276" s="231" t="s">
        <v>1306</v>
      </c>
      <c r="E1276" s="234"/>
      <c r="F1276" s="234"/>
      <c r="G1276" s="234"/>
      <c r="H1276" s="604" t="s">
        <v>1290</v>
      </c>
      <c r="I1276" s="604"/>
      <c r="J1276" s="233"/>
      <c r="K1276" s="234" t="s">
        <v>1307</v>
      </c>
      <c r="L1276" s="219" t="s">
        <v>1331</v>
      </c>
      <c r="M1276" s="234" t="s">
        <v>1308</v>
      </c>
      <c r="N1276" s="234"/>
      <c r="O1276" s="234"/>
      <c r="P1276" s="219" t="s">
        <v>1285</v>
      </c>
      <c r="Q1276" s="202"/>
    </row>
    <row r="1277" spans="1:17" ht="15.75" thickBot="1">
      <c r="A1277" s="229" t="s">
        <v>1309</v>
      </c>
      <c r="B1277" s="219" t="s">
        <v>1290</v>
      </c>
      <c r="C1277" s="234"/>
      <c r="D1277" s="231" t="s">
        <v>1310</v>
      </c>
      <c r="E1277" s="234"/>
      <c r="F1277" s="234"/>
      <c r="G1277" s="234"/>
      <c r="H1277" s="604" t="s">
        <v>1290</v>
      </c>
      <c r="I1277" s="604"/>
      <c r="J1277" s="233"/>
      <c r="K1277" s="234" t="s">
        <v>1311</v>
      </c>
      <c r="L1277" s="219" t="s">
        <v>1290</v>
      </c>
      <c r="M1277" s="234" t="s">
        <v>1312</v>
      </c>
      <c r="N1277" s="234"/>
      <c r="O1277" s="234"/>
      <c r="P1277" s="219" t="s">
        <v>1285</v>
      </c>
      <c r="Q1277" s="202"/>
    </row>
    <row r="1278" spans="1:17" ht="15.75" thickTop="1">
      <c r="A1278" s="558" t="s">
        <v>1313</v>
      </c>
      <c r="B1278" s="605"/>
      <c r="C1278" s="607" t="s">
        <v>1367</v>
      </c>
      <c r="D1278" s="515"/>
      <c r="E1278" s="515"/>
      <c r="F1278" s="515"/>
      <c r="G1278" s="515"/>
      <c r="H1278" s="515"/>
      <c r="I1278" s="515"/>
      <c r="J1278" s="515"/>
      <c r="K1278" s="515"/>
      <c r="L1278" s="515"/>
      <c r="M1278" s="515"/>
      <c r="N1278" s="515"/>
      <c r="O1278" s="515"/>
      <c r="P1278" s="515"/>
      <c r="Q1278" s="608"/>
    </row>
    <row r="1279" spans="1:17">
      <c r="A1279" s="558"/>
      <c r="B1279" s="605"/>
      <c r="C1279" s="620" t="s">
        <v>1421</v>
      </c>
      <c r="D1279" s="610"/>
      <c r="E1279" s="610"/>
      <c r="F1279" s="610"/>
      <c r="G1279" s="610"/>
      <c r="H1279" s="610"/>
      <c r="I1279" s="610"/>
      <c r="J1279" s="610"/>
      <c r="K1279" s="610"/>
      <c r="L1279" s="610"/>
      <c r="M1279" s="610"/>
      <c r="N1279" s="610"/>
      <c r="O1279" s="610"/>
      <c r="P1279" s="610"/>
      <c r="Q1279" s="611"/>
    </row>
    <row r="1280" spans="1:17" ht="15.75" thickBot="1">
      <c r="A1280" s="560"/>
      <c r="B1280" s="606"/>
      <c r="C1280" s="621" t="s">
        <v>1422</v>
      </c>
      <c r="D1280" s="578"/>
      <c r="E1280" s="578"/>
      <c r="F1280" s="578"/>
      <c r="G1280" s="578"/>
      <c r="H1280" s="578"/>
      <c r="I1280" s="578"/>
      <c r="J1280" s="578"/>
      <c r="K1280" s="578"/>
      <c r="L1280" s="578"/>
      <c r="M1280" s="578"/>
      <c r="N1280" s="578"/>
      <c r="O1280" s="578"/>
      <c r="P1280" s="578"/>
      <c r="Q1280" s="613"/>
    </row>
    <row r="1281" spans="1:17" ht="18.75" thickTop="1">
      <c r="A1281" s="571" t="s">
        <v>1316</v>
      </c>
      <c r="B1281" s="572"/>
      <c r="C1281" s="572"/>
      <c r="D1281" s="572"/>
      <c r="E1281" s="572"/>
      <c r="F1281" s="572"/>
      <c r="G1281" s="572"/>
      <c r="H1281" s="572"/>
      <c r="I1281" s="572"/>
      <c r="J1281" s="572"/>
      <c r="K1281" s="572"/>
      <c r="L1281" s="572"/>
      <c r="M1281" s="572"/>
      <c r="N1281" s="572"/>
      <c r="O1281" s="572"/>
      <c r="P1281" s="572"/>
      <c r="Q1281" s="573"/>
    </row>
    <row r="1282" spans="1:17" ht="18">
      <c r="A1282" s="505" t="s">
        <v>80</v>
      </c>
      <c r="B1282" s="506"/>
      <c r="C1282" s="506"/>
      <c r="D1282" s="506"/>
      <c r="E1282" s="506"/>
      <c r="F1282" s="506"/>
      <c r="G1282" s="506"/>
      <c r="H1282" s="506"/>
      <c r="I1282" s="506"/>
      <c r="J1282" s="506"/>
      <c r="K1282" s="506"/>
      <c r="L1282" s="506"/>
      <c r="M1282" s="506"/>
      <c r="N1282" s="506"/>
      <c r="O1282" s="506"/>
      <c r="P1282" s="506"/>
      <c r="Q1282" s="507"/>
    </row>
    <row r="1283" spans="1:17" ht="18.75" thickBot="1">
      <c r="A1283" s="505" t="s">
        <v>1317</v>
      </c>
      <c r="B1283" s="506"/>
      <c r="C1283" s="595" t="s">
        <v>1049</v>
      </c>
      <c r="D1283" s="595"/>
      <c r="E1283" s="595"/>
      <c r="F1283" s="595"/>
      <c r="G1283" s="595"/>
      <c r="H1283" s="595"/>
      <c r="I1283" s="595"/>
      <c r="J1283" s="595"/>
      <c r="K1283" s="235" t="s">
        <v>1318</v>
      </c>
      <c r="L1283" s="595" t="s">
        <v>1246</v>
      </c>
      <c r="M1283" s="595"/>
      <c r="N1283" s="595"/>
      <c r="O1283" s="595"/>
      <c r="P1283" s="595"/>
      <c r="Q1283" s="596"/>
    </row>
    <row r="1284" spans="1:17" ht="15.75" thickTop="1">
      <c r="A1284" s="512" t="s">
        <v>1333</v>
      </c>
      <c r="B1284" s="513"/>
      <c r="C1284" s="513"/>
      <c r="D1284" s="513"/>
      <c r="E1284" s="513"/>
      <c r="F1284" s="513"/>
      <c r="G1284" s="513"/>
      <c r="H1284" s="513"/>
      <c r="I1284" s="513"/>
      <c r="J1284" s="513"/>
      <c r="K1284" s="513"/>
      <c r="L1284" s="513"/>
      <c r="M1284" s="513"/>
      <c r="N1284" s="513"/>
      <c r="O1284" s="513"/>
      <c r="P1284" s="513"/>
      <c r="Q1284" s="201"/>
    </row>
    <row r="1285" spans="1:17">
      <c r="A1285" s="514"/>
      <c r="B1285" s="515"/>
      <c r="C1285" s="515"/>
      <c r="D1285" s="515"/>
      <c r="E1285" s="515"/>
      <c r="F1285" s="515"/>
      <c r="G1285" s="515"/>
      <c r="H1285" s="515"/>
      <c r="I1285" s="515"/>
      <c r="J1285" s="515"/>
      <c r="K1285" s="515"/>
      <c r="L1285" s="515"/>
      <c r="M1285" s="515"/>
      <c r="N1285" s="515"/>
      <c r="O1285" s="515"/>
      <c r="P1285" s="515"/>
      <c r="Q1285" s="202"/>
    </row>
    <row r="1286" spans="1:17">
      <c r="A1286" s="514"/>
      <c r="B1286" s="515"/>
      <c r="C1286" s="515"/>
      <c r="D1286" s="515"/>
      <c r="E1286" s="515"/>
      <c r="F1286" s="515"/>
      <c r="G1286" s="515"/>
      <c r="H1286" s="515"/>
      <c r="I1286" s="515"/>
      <c r="J1286" s="515"/>
      <c r="K1286" s="515"/>
      <c r="L1286" s="515"/>
      <c r="M1286" s="515"/>
      <c r="N1286" s="515"/>
      <c r="O1286" s="515"/>
      <c r="P1286" s="515"/>
      <c r="Q1286" s="202"/>
    </row>
    <row r="1287" spans="1:17">
      <c r="A1287" s="514"/>
      <c r="B1287" s="515"/>
      <c r="C1287" s="515"/>
      <c r="D1287" s="515"/>
      <c r="E1287" s="515"/>
      <c r="F1287" s="515"/>
      <c r="G1287" s="515"/>
      <c r="H1287" s="515"/>
      <c r="I1287" s="515"/>
      <c r="J1287" s="515"/>
      <c r="K1287" s="515"/>
      <c r="L1287" s="515"/>
      <c r="M1287" s="515"/>
      <c r="N1287" s="515"/>
      <c r="O1287" s="515"/>
      <c r="P1287" s="515"/>
      <c r="Q1287" s="202"/>
    </row>
    <row r="1288" spans="1:17" ht="15.75" thickBot="1">
      <c r="A1288" s="514"/>
      <c r="B1288" s="515"/>
      <c r="C1288" s="515"/>
      <c r="D1288" s="515"/>
      <c r="E1288" s="515"/>
      <c r="F1288" s="515"/>
      <c r="G1288" s="515"/>
      <c r="H1288" s="515"/>
      <c r="I1288" s="515"/>
      <c r="J1288" s="515"/>
      <c r="K1288" s="515"/>
      <c r="L1288" s="515"/>
      <c r="M1288" s="515"/>
      <c r="N1288" s="515"/>
      <c r="O1288" s="515"/>
      <c r="P1288" s="515"/>
      <c r="Q1288" s="202"/>
    </row>
    <row r="1289" spans="1:17">
      <c r="A1289" s="236"/>
      <c r="B1289" s="237"/>
      <c r="C1289" s="238"/>
      <c r="D1289" s="238"/>
      <c r="E1289" s="238"/>
      <c r="F1289" s="238"/>
      <c r="G1289" s="238"/>
      <c r="H1289" s="238"/>
      <c r="I1289" s="238"/>
      <c r="J1289" s="238"/>
      <c r="K1289" s="238"/>
      <c r="L1289" s="238"/>
      <c r="M1289" s="238"/>
      <c r="N1289" s="238"/>
      <c r="O1289" s="238"/>
      <c r="P1289" s="238"/>
      <c r="Q1289" s="239"/>
    </row>
    <row r="1290" spans="1:17">
      <c r="A1290" s="516" t="s">
        <v>2339</v>
      </c>
      <c r="B1290" s="517"/>
      <c r="C1290" s="517"/>
      <c r="D1290" s="517"/>
      <c r="E1290" s="517"/>
      <c r="F1290" s="517"/>
      <c r="G1290" s="517"/>
      <c r="H1290" s="517"/>
      <c r="I1290" s="517"/>
      <c r="J1290" s="517"/>
      <c r="K1290" s="517"/>
      <c r="L1290" s="517"/>
      <c r="M1290" s="517"/>
      <c r="N1290" s="517"/>
      <c r="O1290" s="517"/>
      <c r="P1290" s="517"/>
      <c r="Q1290" s="518"/>
    </row>
    <row r="1291" spans="1:17">
      <c r="A1291" s="519" t="s">
        <v>1320</v>
      </c>
      <c r="B1291" s="520"/>
      <c r="C1291" s="520"/>
      <c r="D1291" s="520"/>
      <c r="E1291" s="520"/>
      <c r="F1291" s="520"/>
      <c r="G1291" s="520"/>
      <c r="H1291" s="520"/>
      <c r="I1291" s="240"/>
      <c r="J1291" s="240"/>
      <c r="K1291" s="520" t="s">
        <v>1321</v>
      </c>
      <c r="L1291" s="520"/>
      <c r="M1291" s="520"/>
      <c r="N1291" s="520"/>
      <c r="O1291" s="520"/>
      <c r="P1291" s="520"/>
      <c r="Q1291" s="521"/>
    </row>
    <row r="1292" spans="1:17">
      <c r="A1292" s="519"/>
      <c r="B1292" s="520"/>
      <c r="C1292" s="520"/>
      <c r="D1292" s="520"/>
      <c r="E1292" s="520"/>
      <c r="F1292" s="520"/>
      <c r="G1292" s="520"/>
      <c r="H1292" s="520"/>
      <c r="I1292" s="240"/>
      <c r="J1292" s="240"/>
      <c r="K1292" s="520"/>
      <c r="L1292" s="520"/>
      <c r="M1292" s="520"/>
      <c r="N1292" s="520"/>
      <c r="O1292" s="520"/>
      <c r="P1292" s="520"/>
      <c r="Q1292" s="521"/>
    </row>
    <row r="1293" spans="1:17">
      <c r="A1293" s="241" t="s">
        <v>1003</v>
      </c>
      <c r="B1293" s="242"/>
      <c r="C1293" s="243"/>
      <c r="D1293" s="243"/>
      <c r="E1293" s="243"/>
      <c r="F1293" s="243"/>
      <c r="G1293" s="243"/>
      <c r="H1293" s="243"/>
      <c r="I1293" s="240"/>
      <c r="J1293" s="240"/>
      <c r="K1293" s="243"/>
      <c r="L1293" s="243"/>
      <c r="M1293" s="243"/>
      <c r="N1293" s="243"/>
      <c r="O1293" s="243"/>
      <c r="P1293" s="243"/>
      <c r="Q1293" s="244"/>
    </row>
    <row r="1294" spans="1:17">
      <c r="A1294" s="522"/>
      <c r="B1294" s="523"/>
      <c r="C1294" s="523"/>
      <c r="D1294" s="523"/>
      <c r="E1294" s="523"/>
      <c r="F1294" s="523"/>
      <c r="G1294" s="523"/>
      <c r="H1294" s="523"/>
      <c r="I1294" s="240"/>
      <c r="J1294" s="240"/>
      <c r="K1294" s="524" t="s">
        <v>1322</v>
      </c>
      <c r="L1294" s="524"/>
      <c r="M1294" s="524"/>
      <c r="N1294" s="524"/>
      <c r="O1294" s="524"/>
      <c r="P1294" s="524"/>
      <c r="Q1294" s="525"/>
    </row>
    <row r="1295" spans="1:17">
      <c r="A1295" s="601" t="s">
        <v>1248</v>
      </c>
      <c r="B1295" s="602"/>
      <c r="C1295" s="602"/>
      <c r="D1295" s="602"/>
      <c r="E1295" s="602"/>
      <c r="F1295" s="602"/>
      <c r="G1295" s="602"/>
      <c r="H1295" s="602"/>
      <c r="I1295" s="240"/>
      <c r="J1295" s="240"/>
      <c r="K1295" s="528" t="s">
        <v>1072</v>
      </c>
      <c r="L1295" s="528"/>
      <c r="M1295" s="528"/>
      <c r="N1295" s="528"/>
      <c r="O1295" s="528"/>
      <c r="P1295" s="528"/>
      <c r="Q1295" s="529"/>
    </row>
    <row r="1296" spans="1:17">
      <c r="A1296" s="245"/>
      <c r="B1296" s="240"/>
      <c r="C1296" s="240"/>
      <c r="D1296" s="240"/>
      <c r="E1296" s="240"/>
      <c r="F1296" s="240"/>
      <c r="G1296" s="240"/>
      <c r="H1296" s="240"/>
      <c r="I1296" s="240"/>
      <c r="J1296" s="240"/>
      <c r="K1296" s="240"/>
      <c r="L1296" s="240"/>
      <c r="M1296" s="240"/>
      <c r="N1296" s="240"/>
      <c r="O1296" s="240"/>
      <c r="P1296" s="240"/>
      <c r="Q1296" s="246"/>
    </row>
    <row r="1297" spans="1:17">
      <c r="A1297" s="245"/>
      <c r="B1297" s="240"/>
      <c r="C1297" s="240"/>
      <c r="D1297" s="240"/>
      <c r="E1297" s="240"/>
      <c r="F1297" s="240"/>
      <c r="G1297" s="240"/>
      <c r="H1297" s="240"/>
      <c r="I1297" s="240"/>
      <c r="J1297" s="240"/>
      <c r="K1297" s="240"/>
      <c r="L1297" s="240"/>
      <c r="M1297" s="240"/>
      <c r="N1297" s="240"/>
      <c r="O1297" s="240"/>
      <c r="P1297" s="240"/>
      <c r="Q1297" s="246"/>
    </row>
    <row r="1298" spans="1:17">
      <c r="A1298" s="601" t="s">
        <v>1251</v>
      </c>
      <c r="B1298" s="602"/>
      <c r="C1298" s="602"/>
      <c r="D1298" s="602"/>
      <c r="E1298" s="602"/>
      <c r="F1298" s="602"/>
      <c r="G1298" s="602"/>
      <c r="H1298" s="602"/>
      <c r="I1298" s="240"/>
      <c r="J1298" s="240"/>
      <c r="K1298" s="602" t="s">
        <v>1324</v>
      </c>
      <c r="L1298" s="602"/>
      <c r="M1298" s="602"/>
      <c r="N1298" s="602"/>
      <c r="O1298" s="602"/>
      <c r="P1298" s="602"/>
      <c r="Q1298" s="603"/>
    </row>
    <row r="1299" spans="1:17">
      <c r="A1299" s="245" t="s">
        <v>1325</v>
      </c>
      <c r="B1299" s="240"/>
      <c r="C1299" s="240"/>
      <c r="D1299" s="240"/>
      <c r="E1299" s="240"/>
      <c r="F1299" s="240"/>
      <c r="G1299" s="240"/>
      <c r="H1299" s="240"/>
      <c r="I1299" s="240"/>
      <c r="J1299" s="240"/>
      <c r="K1299" s="240" t="s">
        <v>1325</v>
      </c>
      <c r="L1299" s="240"/>
      <c r="M1299" s="240"/>
      <c r="N1299" s="240"/>
      <c r="O1299" s="240"/>
      <c r="P1299" s="240"/>
      <c r="Q1299" s="246"/>
    </row>
    <row r="1300" spans="1:17">
      <c r="A1300" s="533"/>
      <c r="B1300" s="524"/>
      <c r="C1300" s="524"/>
      <c r="D1300" s="524"/>
      <c r="E1300" s="524"/>
      <c r="F1300" s="524"/>
      <c r="G1300" s="524"/>
      <c r="H1300" s="524"/>
      <c r="I1300" s="240"/>
      <c r="J1300" s="240"/>
      <c r="K1300" s="524"/>
      <c r="L1300" s="524"/>
      <c r="M1300" s="524"/>
      <c r="N1300" s="524"/>
      <c r="O1300" s="524"/>
      <c r="P1300" s="524"/>
      <c r="Q1300" s="525"/>
    </row>
    <row r="1301" spans="1:17">
      <c r="A1301" s="601" t="s">
        <v>1400</v>
      </c>
      <c r="B1301" s="602"/>
      <c r="C1301" s="602"/>
      <c r="D1301" s="602"/>
      <c r="E1301" s="602"/>
      <c r="F1301" s="602"/>
      <c r="G1301" s="602"/>
      <c r="H1301" s="602"/>
      <c r="I1301" s="240"/>
      <c r="J1301" s="240"/>
      <c r="K1301" s="528" t="s">
        <v>2338</v>
      </c>
      <c r="L1301" s="528"/>
      <c r="M1301" s="528"/>
      <c r="N1301" s="528"/>
      <c r="O1301" s="528"/>
      <c r="P1301" s="528"/>
      <c r="Q1301" s="529"/>
    </row>
    <row r="1302" spans="1:17">
      <c r="A1302" s="251"/>
      <c r="B1302" s="252"/>
      <c r="C1302" s="252"/>
      <c r="D1302" s="252"/>
      <c r="E1302" s="252"/>
      <c r="F1302" s="252"/>
      <c r="G1302" s="252"/>
      <c r="H1302" s="252"/>
      <c r="I1302" s="247"/>
      <c r="J1302" s="247"/>
      <c r="K1302" s="252"/>
      <c r="L1302" s="252"/>
      <c r="M1302" s="252"/>
      <c r="N1302" s="252"/>
      <c r="O1302" s="252"/>
      <c r="P1302" s="252"/>
      <c r="Q1302" s="253"/>
    </row>
    <row r="1303" spans="1:17" ht="15.75" thickBot="1">
      <c r="A1303" s="248"/>
      <c r="B1303" s="168"/>
      <c r="C1303" s="168"/>
      <c r="D1303" s="168"/>
      <c r="E1303" s="168"/>
      <c r="F1303" s="168"/>
      <c r="G1303" s="168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249"/>
    </row>
    <row r="1305" spans="1:17" ht="20.25">
      <c r="A1305" s="194" t="s">
        <v>1255</v>
      </c>
      <c r="B1305" s="194"/>
      <c r="C1305" s="195"/>
      <c r="D1305" s="195"/>
      <c r="E1305" s="195"/>
      <c r="F1305" s="195"/>
      <c r="G1305" s="195"/>
      <c r="H1305" s="195"/>
      <c r="I1305" s="195"/>
      <c r="J1305" s="195"/>
      <c r="K1305" s="195"/>
      <c r="L1305" s="195"/>
      <c r="M1305" s="195"/>
      <c r="N1305" s="195"/>
      <c r="O1305" s="195"/>
      <c r="P1305" s="195"/>
      <c r="Q1305" s="195"/>
    </row>
    <row r="1306" spans="1:17">
      <c r="A1306" s="196" t="s">
        <v>0</v>
      </c>
      <c r="B1306" s="196"/>
      <c r="C1306" s="197"/>
      <c r="D1306" s="197"/>
      <c r="E1306" s="197"/>
      <c r="F1306" s="197"/>
      <c r="G1306" s="197"/>
      <c r="H1306" s="197"/>
      <c r="I1306" s="197"/>
      <c r="J1306" s="197"/>
      <c r="K1306" s="197"/>
      <c r="L1306" s="197"/>
      <c r="M1306" s="195"/>
      <c r="N1306" s="195"/>
      <c r="O1306" s="195"/>
      <c r="P1306" s="195"/>
      <c r="Q1306" s="195"/>
    </row>
    <row r="1307" spans="1:17">
      <c r="A1307" s="196" t="s">
        <v>1256</v>
      </c>
      <c r="B1307" s="196"/>
      <c r="C1307" s="197"/>
      <c r="D1307" s="197"/>
      <c r="E1307" s="197"/>
      <c r="F1307" s="197"/>
      <c r="G1307" s="197"/>
      <c r="H1307" s="197"/>
      <c r="I1307" s="197"/>
      <c r="J1307" s="197"/>
      <c r="K1307" s="197"/>
      <c r="L1307" s="197"/>
      <c r="M1307" s="195"/>
      <c r="N1307" s="195"/>
      <c r="O1307" s="195"/>
      <c r="P1307" s="195"/>
      <c r="Q1307" s="195"/>
    </row>
    <row r="1308" spans="1:17">
      <c r="A1308" s="196" t="s">
        <v>1257</v>
      </c>
      <c r="B1308" s="196"/>
      <c r="C1308" s="197"/>
      <c r="D1308" s="197"/>
      <c r="E1308" s="197"/>
      <c r="F1308" s="197"/>
      <c r="G1308" s="197"/>
      <c r="H1308" s="197"/>
      <c r="I1308" s="197"/>
      <c r="J1308" s="197"/>
      <c r="K1308" s="197"/>
      <c r="L1308" s="197"/>
      <c r="M1308" s="195"/>
      <c r="N1308" s="195"/>
      <c r="O1308" s="195"/>
      <c r="P1308" s="195"/>
      <c r="Q1308" s="195"/>
    </row>
    <row r="1309" spans="1:17" ht="15.75" thickBot="1">
      <c r="K1309" s="198"/>
      <c r="L1309" s="198"/>
      <c r="O1309" s="180" t="s">
        <v>1258</v>
      </c>
      <c r="P1309" s="199">
        <v>27</v>
      </c>
    </row>
    <row r="1310" spans="1:17" ht="16.5" thickTop="1" thickBot="1">
      <c r="A1310" s="574" t="s">
        <v>1259</v>
      </c>
      <c r="B1310" s="575"/>
      <c r="C1310" s="575"/>
      <c r="D1310" s="575"/>
      <c r="E1310" s="575"/>
      <c r="F1310" s="575"/>
      <c r="G1310" s="575"/>
      <c r="H1310" s="575"/>
      <c r="I1310" s="575"/>
      <c r="J1310" s="575"/>
      <c r="K1310" s="575"/>
      <c r="L1310" s="575"/>
      <c r="M1310" s="575"/>
      <c r="N1310" s="575"/>
      <c r="O1310" s="575"/>
      <c r="P1310" s="575"/>
      <c r="Q1310" s="200"/>
    </row>
    <row r="1311" spans="1:17" ht="15.75" thickTop="1">
      <c r="A1311" s="576" t="s">
        <v>1338</v>
      </c>
      <c r="B1311" s="513"/>
      <c r="C1311" s="513"/>
      <c r="D1311" s="513"/>
      <c r="E1311" s="513"/>
      <c r="F1311" s="513"/>
      <c r="G1311" s="513"/>
      <c r="H1311" s="513"/>
      <c r="I1311" s="513"/>
      <c r="J1311" s="513"/>
      <c r="K1311" s="513"/>
      <c r="L1311" s="513"/>
      <c r="M1311" s="513"/>
      <c r="N1311" s="513"/>
      <c r="O1311" s="513"/>
      <c r="P1311" s="513"/>
      <c r="Q1311" s="201"/>
    </row>
    <row r="1312" spans="1:17" ht="15.75" thickBot="1">
      <c r="A1312" s="577"/>
      <c r="B1312" s="578"/>
      <c r="C1312" s="578"/>
      <c r="D1312" s="578"/>
      <c r="E1312" s="578"/>
      <c r="F1312" s="578"/>
      <c r="G1312" s="578"/>
      <c r="H1312" s="578"/>
      <c r="I1312" s="578"/>
      <c r="J1312" s="578"/>
      <c r="K1312" s="578"/>
      <c r="L1312" s="578"/>
      <c r="M1312" s="578"/>
      <c r="N1312" s="578"/>
      <c r="O1312" s="578"/>
      <c r="P1312" s="578"/>
      <c r="Q1312" s="204"/>
    </row>
    <row r="1313" spans="1:17" ht="15.75" thickTop="1">
      <c r="A1313" s="579" t="s">
        <v>1261</v>
      </c>
      <c r="B1313" s="580"/>
      <c r="C1313" s="580"/>
      <c r="D1313" s="580"/>
      <c r="E1313" s="580"/>
      <c r="F1313" s="580"/>
      <c r="G1313" s="580"/>
      <c r="H1313" s="580"/>
      <c r="I1313" s="580"/>
      <c r="J1313" s="580"/>
      <c r="K1313" s="580"/>
      <c r="L1313" s="580"/>
      <c r="M1313" s="580"/>
      <c r="N1313" s="580"/>
      <c r="O1313" s="580"/>
      <c r="P1313" s="580"/>
      <c r="Q1313" s="581"/>
    </row>
    <row r="1314" spans="1:17">
      <c r="A1314" s="205" t="s">
        <v>1262</v>
      </c>
      <c r="B1314" s="582" t="s">
        <v>1263</v>
      </c>
      <c r="C1314" s="582"/>
      <c r="D1314" s="206"/>
      <c r="E1314" s="206"/>
      <c r="F1314" s="207"/>
      <c r="G1314" s="208" t="s">
        <v>1264</v>
      </c>
      <c r="H1314" s="583">
        <v>1980</v>
      </c>
      <c r="I1314" s="583"/>
      <c r="J1314" s="583"/>
      <c r="K1314" s="208" t="s">
        <v>1265</v>
      </c>
      <c r="L1314" s="582" t="s">
        <v>1420</v>
      </c>
      <c r="M1314" s="582"/>
      <c r="N1314" s="582"/>
      <c r="O1314" s="582"/>
      <c r="P1314" s="582"/>
      <c r="Q1314" s="584"/>
    </row>
    <row r="1315" spans="1:17">
      <c r="A1315" s="205" t="s">
        <v>1329</v>
      </c>
      <c r="B1315" s="585" t="s">
        <v>1340</v>
      </c>
      <c r="C1315" s="585"/>
      <c r="D1315" s="206"/>
      <c r="E1315" s="206"/>
      <c r="F1315" s="209"/>
      <c r="G1315" s="208" t="s">
        <v>1269</v>
      </c>
      <c r="H1315" s="619"/>
      <c r="I1315" s="619"/>
      <c r="J1315" s="619"/>
      <c r="K1315" s="208" t="s">
        <v>1270</v>
      </c>
      <c r="L1315" s="585" t="s">
        <v>1011</v>
      </c>
      <c r="M1315" s="585"/>
      <c r="N1315" s="585"/>
      <c r="O1315" s="585"/>
      <c r="P1315" s="585"/>
      <c r="Q1315" s="587"/>
    </row>
    <row r="1316" spans="1:17">
      <c r="A1316" s="205" t="s">
        <v>1271</v>
      </c>
      <c r="B1316" s="585"/>
      <c r="C1316" s="585"/>
      <c r="D1316" s="206"/>
      <c r="E1316" s="206"/>
      <c r="F1316" s="209"/>
      <c r="G1316" s="210" t="s">
        <v>1272</v>
      </c>
      <c r="H1316" s="588" t="s">
        <v>1010</v>
      </c>
      <c r="I1316" s="588"/>
      <c r="J1316" s="588"/>
      <c r="K1316" s="208" t="s">
        <v>1274</v>
      </c>
      <c r="L1316" s="585" t="s">
        <v>1408</v>
      </c>
      <c r="M1316" s="585"/>
      <c r="N1316" s="585"/>
      <c r="O1316" s="585"/>
      <c r="P1316" s="585"/>
      <c r="Q1316" s="587"/>
    </row>
    <row r="1317" spans="1:17">
      <c r="A1317" s="205" t="s">
        <v>1276</v>
      </c>
      <c r="B1317" s="589" t="s">
        <v>1009</v>
      </c>
      <c r="C1317" s="589"/>
      <c r="D1317" s="119"/>
      <c r="E1317" s="119"/>
      <c r="F1317" s="211"/>
      <c r="G1317" s="212" t="s">
        <v>1210</v>
      </c>
      <c r="H1317" s="591"/>
      <c r="I1317" s="591"/>
      <c r="J1317" s="591"/>
      <c r="K1317" s="213"/>
      <c r="L1317" s="585"/>
      <c r="M1317" s="585"/>
      <c r="N1317" s="585"/>
      <c r="O1317" s="585"/>
      <c r="P1317" s="585"/>
      <c r="Q1317" s="587"/>
    </row>
    <row r="1318" spans="1:17">
      <c r="A1318" s="592"/>
      <c r="B1318" s="593"/>
      <c r="C1318" s="594"/>
      <c r="D1318" s="594"/>
      <c r="E1318" s="594"/>
      <c r="F1318" s="594"/>
      <c r="G1318" s="594"/>
      <c r="H1318" s="594"/>
      <c r="I1318" s="594"/>
      <c r="J1318" s="594"/>
      <c r="K1318" s="211"/>
      <c r="L1318" s="119"/>
      <c r="M1318" s="119"/>
      <c r="N1318" s="119"/>
      <c r="O1318" s="119"/>
      <c r="P1318" s="119"/>
      <c r="Q1318" s="214"/>
    </row>
    <row r="1319" spans="1:17">
      <c r="A1319" s="535" t="s">
        <v>1278</v>
      </c>
      <c r="B1319" s="538" t="s">
        <v>1279</v>
      </c>
      <c r="C1319" s="539"/>
      <c r="D1319" s="215"/>
      <c r="E1319" s="215"/>
      <c r="F1319" s="216" t="s">
        <v>1280</v>
      </c>
      <c r="G1319" s="216" t="s">
        <v>1281</v>
      </c>
      <c r="H1319" s="216" t="s">
        <v>1282</v>
      </c>
      <c r="I1319" s="217"/>
      <c r="J1319" s="217"/>
      <c r="K1319" s="540" t="s">
        <v>1283</v>
      </c>
      <c r="L1319" s="541"/>
      <c r="M1319" s="217"/>
      <c r="N1319" s="218"/>
      <c r="O1319" s="218" t="s">
        <v>545</v>
      </c>
      <c r="P1319" s="219"/>
      <c r="Q1319" s="220"/>
    </row>
    <row r="1320" spans="1:17">
      <c r="A1320" s="536"/>
      <c r="B1320" s="546" t="s">
        <v>1284</v>
      </c>
      <c r="C1320" s="472"/>
      <c r="D1320" s="175"/>
      <c r="E1320" s="175"/>
      <c r="F1320" s="221"/>
      <c r="G1320" s="221"/>
      <c r="H1320" s="222" t="s">
        <v>1285</v>
      </c>
      <c r="I1320" s="211"/>
      <c r="J1320" s="211"/>
      <c r="K1320" s="542"/>
      <c r="L1320" s="543"/>
      <c r="M1320" s="223"/>
      <c r="N1320" s="224"/>
      <c r="O1320" s="224" t="s">
        <v>13</v>
      </c>
      <c r="P1320" s="219"/>
      <c r="Q1320" s="220"/>
    </row>
    <row r="1321" spans="1:17" ht="15.75" thickBot="1">
      <c r="A1321" s="614"/>
      <c r="B1321" s="617" t="s">
        <v>1286</v>
      </c>
      <c r="C1321" s="618"/>
      <c r="D1321" s="225"/>
      <c r="E1321" s="225"/>
      <c r="F1321" s="221"/>
      <c r="G1321" s="221"/>
      <c r="H1321" s="222" t="s">
        <v>1285</v>
      </c>
      <c r="I1321" s="226"/>
      <c r="J1321" s="226"/>
      <c r="K1321" s="615"/>
      <c r="L1321" s="616"/>
      <c r="M1321" s="227"/>
      <c r="N1321" s="228"/>
      <c r="O1321" s="228" t="s">
        <v>128</v>
      </c>
      <c r="P1321" s="219" t="s">
        <v>1285</v>
      </c>
      <c r="Q1321" s="220"/>
    </row>
    <row r="1322" spans="1:17" ht="16.5" thickTop="1" thickBot="1">
      <c r="A1322" s="549" t="s">
        <v>1287</v>
      </c>
      <c r="B1322" s="550"/>
      <c r="C1322" s="550"/>
      <c r="D1322" s="550"/>
      <c r="E1322" s="550"/>
      <c r="F1322" s="550"/>
      <c r="G1322" s="550"/>
      <c r="H1322" s="550"/>
      <c r="I1322" s="550"/>
      <c r="J1322" s="550"/>
      <c r="K1322" s="550"/>
      <c r="L1322" s="551"/>
      <c r="M1322" s="552" t="s">
        <v>1288</v>
      </c>
      <c r="N1322" s="550"/>
      <c r="O1322" s="550"/>
      <c r="P1322" s="550"/>
      <c r="Q1322" s="553"/>
    </row>
    <row r="1323" spans="1:17" ht="15.75" thickTop="1">
      <c r="A1323" s="229" t="s">
        <v>1289</v>
      </c>
      <c r="B1323" s="219" t="s">
        <v>1290</v>
      </c>
      <c r="C1323" s="230"/>
      <c r="D1323" s="231" t="s">
        <v>1291</v>
      </c>
      <c r="E1323" s="230"/>
      <c r="F1323" s="230"/>
      <c r="G1323" s="230"/>
      <c r="H1323" s="604" t="s">
        <v>1290</v>
      </c>
      <c r="I1323" s="604"/>
      <c r="J1323" s="233"/>
      <c r="K1323" s="234" t="s">
        <v>1292</v>
      </c>
      <c r="L1323" s="219" t="s">
        <v>1290</v>
      </c>
      <c r="M1323" s="234" t="s">
        <v>1293</v>
      </c>
      <c r="N1323" s="234"/>
      <c r="O1323" s="234"/>
      <c r="P1323" s="219"/>
      <c r="Q1323" s="202"/>
    </row>
    <row r="1324" spans="1:17">
      <c r="A1324" s="229" t="s">
        <v>1294</v>
      </c>
      <c r="B1324" s="219" t="s">
        <v>1290</v>
      </c>
      <c r="C1324" s="234"/>
      <c r="D1324" s="231" t="s">
        <v>1296</v>
      </c>
      <c r="E1324" s="234"/>
      <c r="F1324" s="234"/>
      <c r="G1324" s="234"/>
      <c r="H1324" s="604" t="s">
        <v>1331</v>
      </c>
      <c r="I1324" s="604"/>
      <c r="J1324" s="233"/>
      <c r="K1324" s="234" t="s">
        <v>1298</v>
      </c>
      <c r="L1324" s="219" t="s">
        <v>1337</v>
      </c>
      <c r="M1324" s="234" t="s">
        <v>1300</v>
      </c>
      <c r="N1324" s="234"/>
      <c r="O1324" s="234"/>
      <c r="P1324" s="219"/>
      <c r="Q1324" s="202"/>
    </row>
    <row r="1325" spans="1:17">
      <c r="A1325" s="229" t="s">
        <v>1301</v>
      </c>
      <c r="B1325" s="219" t="s">
        <v>1290</v>
      </c>
      <c r="C1325" s="234"/>
      <c r="D1325" s="231" t="s">
        <v>1302</v>
      </c>
      <c r="E1325" s="234"/>
      <c r="F1325" s="234"/>
      <c r="G1325" s="234"/>
      <c r="H1325" s="604" t="s">
        <v>1337</v>
      </c>
      <c r="I1325" s="604"/>
      <c r="J1325" s="233"/>
      <c r="K1325" s="234" t="s">
        <v>1303</v>
      </c>
      <c r="L1325" s="219" t="s">
        <v>1290</v>
      </c>
      <c r="M1325" s="234" t="s">
        <v>1304</v>
      </c>
      <c r="N1325" s="234"/>
      <c r="O1325" s="234"/>
      <c r="P1325" s="219" t="s">
        <v>1003</v>
      </c>
      <c r="Q1325" s="202"/>
    </row>
    <row r="1326" spans="1:17">
      <c r="A1326" s="229" t="s">
        <v>1305</v>
      </c>
      <c r="B1326" s="219" t="s">
        <v>1290</v>
      </c>
      <c r="C1326" s="234"/>
      <c r="D1326" s="231" t="s">
        <v>1306</v>
      </c>
      <c r="E1326" s="234"/>
      <c r="F1326" s="234"/>
      <c r="G1326" s="234"/>
      <c r="H1326" s="604" t="s">
        <v>1290</v>
      </c>
      <c r="I1326" s="604"/>
      <c r="J1326" s="233"/>
      <c r="K1326" s="234" t="s">
        <v>1307</v>
      </c>
      <c r="L1326" s="219" t="s">
        <v>1290</v>
      </c>
      <c r="M1326" s="234" t="s">
        <v>1308</v>
      </c>
      <c r="N1326" s="234"/>
      <c r="O1326" s="234"/>
      <c r="P1326" s="219" t="s">
        <v>1285</v>
      </c>
      <c r="Q1326" s="202"/>
    </row>
    <row r="1327" spans="1:17" ht="15.75" thickBot="1">
      <c r="A1327" s="229" t="s">
        <v>1309</v>
      </c>
      <c r="B1327" s="219" t="s">
        <v>1290</v>
      </c>
      <c r="C1327" s="234"/>
      <c r="D1327" s="231" t="s">
        <v>1310</v>
      </c>
      <c r="E1327" s="234"/>
      <c r="F1327" s="234"/>
      <c r="G1327" s="234"/>
      <c r="H1327" s="604" t="s">
        <v>1290</v>
      </c>
      <c r="I1327" s="604"/>
      <c r="J1327" s="233"/>
      <c r="K1327" s="234" t="s">
        <v>1311</v>
      </c>
      <c r="L1327" s="219" t="s">
        <v>1290</v>
      </c>
      <c r="M1327" s="234" t="s">
        <v>1312</v>
      </c>
      <c r="N1327" s="234"/>
      <c r="O1327" s="234"/>
      <c r="P1327" s="219" t="s">
        <v>1285</v>
      </c>
      <c r="Q1327" s="202"/>
    </row>
    <row r="1328" spans="1:17" ht="15.75" thickTop="1">
      <c r="A1328" s="558" t="s">
        <v>1313</v>
      </c>
      <c r="B1328" s="605"/>
      <c r="C1328" s="607" t="s">
        <v>1357</v>
      </c>
      <c r="D1328" s="515"/>
      <c r="E1328" s="515"/>
      <c r="F1328" s="515"/>
      <c r="G1328" s="515"/>
      <c r="H1328" s="515"/>
      <c r="I1328" s="515"/>
      <c r="J1328" s="515"/>
      <c r="K1328" s="515"/>
      <c r="L1328" s="515"/>
      <c r="M1328" s="515"/>
      <c r="N1328" s="515"/>
      <c r="O1328" s="515"/>
      <c r="P1328" s="515"/>
      <c r="Q1328" s="608"/>
    </row>
    <row r="1329" spans="1:17">
      <c r="A1329" s="558"/>
      <c r="B1329" s="605"/>
      <c r="C1329" s="625" t="s">
        <v>1423</v>
      </c>
      <c r="D1329" s="610"/>
      <c r="E1329" s="610"/>
      <c r="F1329" s="610"/>
      <c r="G1329" s="610"/>
      <c r="H1329" s="610"/>
      <c r="I1329" s="610"/>
      <c r="J1329" s="610"/>
      <c r="K1329" s="610"/>
      <c r="L1329" s="610"/>
      <c r="M1329" s="610"/>
      <c r="N1329" s="610"/>
      <c r="O1329" s="610"/>
      <c r="P1329" s="610"/>
      <c r="Q1329" s="611"/>
    </row>
    <row r="1330" spans="1:17" ht="15.75" thickBot="1">
      <c r="A1330" s="560"/>
      <c r="B1330" s="606"/>
      <c r="C1330" s="621"/>
      <c r="D1330" s="578"/>
      <c r="E1330" s="578"/>
      <c r="F1330" s="578"/>
      <c r="G1330" s="578"/>
      <c r="H1330" s="578"/>
      <c r="I1330" s="578"/>
      <c r="J1330" s="578"/>
      <c r="K1330" s="578"/>
      <c r="L1330" s="578"/>
      <c r="M1330" s="578"/>
      <c r="N1330" s="578"/>
      <c r="O1330" s="578"/>
      <c r="P1330" s="578"/>
      <c r="Q1330" s="613"/>
    </row>
    <row r="1331" spans="1:17" ht="18.75" thickTop="1">
      <c r="A1331" s="571" t="s">
        <v>1316</v>
      </c>
      <c r="B1331" s="572"/>
      <c r="C1331" s="572"/>
      <c r="D1331" s="572"/>
      <c r="E1331" s="572"/>
      <c r="F1331" s="572"/>
      <c r="G1331" s="572"/>
      <c r="H1331" s="572"/>
      <c r="I1331" s="572"/>
      <c r="J1331" s="572"/>
      <c r="K1331" s="572"/>
      <c r="L1331" s="572"/>
      <c r="M1331" s="572"/>
      <c r="N1331" s="572"/>
      <c r="O1331" s="572"/>
      <c r="P1331" s="572"/>
      <c r="Q1331" s="573"/>
    </row>
    <row r="1332" spans="1:17" ht="18">
      <c r="A1332" s="505" t="s">
        <v>80</v>
      </c>
      <c r="B1332" s="506"/>
      <c r="C1332" s="506"/>
      <c r="D1332" s="506"/>
      <c r="E1332" s="506"/>
      <c r="F1332" s="506"/>
      <c r="G1332" s="506"/>
      <c r="H1332" s="506"/>
      <c r="I1332" s="506"/>
      <c r="J1332" s="506"/>
      <c r="K1332" s="506"/>
      <c r="L1332" s="506"/>
      <c r="M1332" s="506"/>
      <c r="N1332" s="506"/>
      <c r="O1332" s="506"/>
      <c r="P1332" s="506"/>
      <c r="Q1332" s="507"/>
    </row>
    <row r="1333" spans="1:17" ht="18.75" thickBot="1">
      <c r="A1333" s="505" t="s">
        <v>1317</v>
      </c>
      <c r="B1333" s="506"/>
      <c r="C1333" s="595" t="s">
        <v>1049</v>
      </c>
      <c r="D1333" s="595"/>
      <c r="E1333" s="595"/>
      <c r="F1333" s="595"/>
      <c r="G1333" s="595"/>
      <c r="H1333" s="595"/>
      <c r="I1333" s="595"/>
      <c r="J1333" s="595"/>
      <c r="K1333" s="235" t="s">
        <v>1318</v>
      </c>
      <c r="L1333" s="595" t="s">
        <v>1246</v>
      </c>
      <c r="M1333" s="595"/>
      <c r="N1333" s="595"/>
      <c r="O1333" s="595"/>
      <c r="P1333" s="595"/>
      <c r="Q1333" s="596"/>
    </row>
    <row r="1334" spans="1:17" ht="15.75" thickTop="1">
      <c r="A1334" s="512" t="s">
        <v>1333</v>
      </c>
      <c r="B1334" s="513"/>
      <c r="C1334" s="513"/>
      <c r="D1334" s="513"/>
      <c r="E1334" s="513"/>
      <c r="F1334" s="513"/>
      <c r="G1334" s="513"/>
      <c r="H1334" s="513"/>
      <c r="I1334" s="513"/>
      <c r="J1334" s="513"/>
      <c r="K1334" s="513"/>
      <c r="L1334" s="513"/>
      <c r="M1334" s="513"/>
      <c r="N1334" s="513"/>
      <c r="O1334" s="513"/>
      <c r="P1334" s="513"/>
      <c r="Q1334" s="201"/>
    </row>
    <row r="1335" spans="1:17">
      <c r="A1335" s="514"/>
      <c r="B1335" s="515"/>
      <c r="C1335" s="515"/>
      <c r="D1335" s="515"/>
      <c r="E1335" s="515"/>
      <c r="F1335" s="515"/>
      <c r="G1335" s="515"/>
      <c r="H1335" s="515"/>
      <c r="I1335" s="515"/>
      <c r="J1335" s="515"/>
      <c r="K1335" s="515"/>
      <c r="L1335" s="515"/>
      <c r="M1335" s="515"/>
      <c r="N1335" s="515"/>
      <c r="O1335" s="515"/>
      <c r="P1335" s="515"/>
      <c r="Q1335" s="202"/>
    </row>
    <row r="1336" spans="1:17">
      <c r="A1336" s="514"/>
      <c r="B1336" s="515"/>
      <c r="C1336" s="515"/>
      <c r="D1336" s="515"/>
      <c r="E1336" s="515"/>
      <c r="F1336" s="515"/>
      <c r="G1336" s="515"/>
      <c r="H1336" s="515"/>
      <c r="I1336" s="515"/>
      <c r="J1336" s="515"/>
      <c r="K1336" s="515"/>
      <c r="L1336" s="515"/>
      <c r="M1336" s="515"/>
      <c r="N1336" s="515"/>
      <c r="O1336" s="515"/>
      <c r="P1336" s="515"/>
      <c r="Q1336" s="202"/>
    </row>
    <row r="1337" spans="1:17">
      <c r="A1337" s="514"/>
      <c r="B1337" s="515"/>
      <c r="C1337" s="515"/>
      <c r="D1337" s="515"/>
      <c r="E1337" s="515"/>
      <c r="F1337" s="515"/>
      <c r="G1337" s="515"/>
      <c r="H1337" s="515"/>
      <c r="I1337" s="515"/>
      <c r="J1337" s="515"/>
      <c r="K1337" s="515"/>
      <c r="L1337" s="515"/>
      <c r="M1337" s="515"/>
      <c r="N1337" s="515"/>
      <c r="O1337" s="515"/>
      <c r="P1337" s="515"/>
      <c r="Q1337" s="202"/>
    </row>
    <row r="1338" spans="1:17" ht="15.75" thickBot="1">
      <c r="A1338" s="514"/>
      <c r="B1338" s="515"/>
      <c r="C1338" s="515"/>
      <c r="D1338" s="515"/>
      <c r="E1338" s="515"/>
      <c r="F1338" s="515"/>
      <c r="G1338" s="515"/>
      <c r="H1338" s="515"/>
      <c r="I1338" s="515"/>
      <c r="J1338" s="515"/>
      <c r="K1338" s="515"/>
      <c r="L1338" s="515"/>
      <c r="M1338" s="515"/>
      <c r="N1338" s="515"/>
      <c r="O1338" s="515"/>
      <c r="P1338" s="515"/>
      <c r="Q1338" s="202"/>
    </row>
    <row r="1339" spans="1:17">
      <c r="A1339" s="236"/>
      <c r="B1339" s="237"/>
      <c r="C1339" s="238"/>
      <c r="D1339" s="238"/>
      <c r="E1339" s="238"/>
      <c r="F1339" s="238"/>
      <c r="G1339" s="238"/>
      <c r="H1339" s="238"/>
      <c r="I1339" s="238"/>
      <c r="J1339" s="238"/>
      <c r="K1339" s="238"/>
      <c r="L1339" s="238"/>
      <c r="M1339" s="238"/>
      <c r="N1339" s="238"/>
      <c r="O1339" s="238"/>
      <c r="P1339" s="238"/>
      <c r="Q1339" s="239"/>
    </row>
    <row r="1340" spans="1:17">
      <c r="A1340" s="516" t="s">
        <v>2339</v>
      </c>
      <c r="B1340" s="517"/>
      <c r="C1340" s="517"/>
      <c r="D1340" s="517"/>
      <c r="E1340" s="517"/>
      <c r="F1340" s="517"/>
      <c r="G1340" s="517"/>
      <c r="H1340" s="517"/>
      <c r="I1340" s="517"/>
      <c r="J1340" s="517"/>
      <c r="K1340" s="517"/>
      <c r="L1340" s="517"/>
      <c r="M1340" s="517"/>
      <c r="N1340" s="517"/>
      <c r="O1340" s="517"/>
      <c r="P1340" s="517"/>
      <c r="Q1340" s="518"/>
    </row>
    <row r="1341" spans="1:17">
      <c r="A1341" s="519" t="s">
        <v>1320</v>
      </c>
      <c r="B1341" s="520"/>
      <c r="C1341" s="520"/>
      <c r="D1341" s="520"/>
      <c r="E1341" s="520"/>
      <c r="F1341" s="520"/>
      <c r="G1341" s="520"/>
      <c r="H1341" s="520"/>
      <c r="I1341" s="240"/>
      <c r="J1341" s="240"/>
      <c r="K1341" s="520" t="s">
        <v>1321</v>
      </c>
      <c r="L1341" s="520"/>
      <c r="M1341" s="520"/>
      <c r="N1341" s="520"/>
      <c r="O1341" s="520"/>
      <c r="P1341" s="520"/>
      <c r="Q1341" s="521"/>
    </row>
    <row r="1342" spans="1:17">
      <c r="A1342" s="519"/>
      <c r="B1342" s="520"/>
      <c r="C1342" s="520"/>
      <c r="D1342" s="520"/>
      <c r="E1342" s="520"/>
      <c r="F1342" s="520"/>
      <c r="G1342" s="520"/>
      <c r="H1342" s="520"/>
      <c r="I1342" s="240"/>
      <c r="J1342" s="240"/>
      <c r="K1342" s="520"/>
      <c r="L1342" s="520"/>
      <c r="M1342" s="520"/>
      <c r="N1342" s="520"/>
      <c r="O1342" s="520"/>
      <c r="P1342" s="520"/>
      <c r="Q1342" s="521"/>
    </row>
    <row r="1343" spans="1:17">
      <c r="A1343" s="241" t="s">
        <v>1003</v>
      </c>
      <c r="B1343" s="242"/>
      <c r="C1343" s="243"/>
      <c r="D1343" s="243"/>
      <c r="E1343" s="243"/>
      <c r="F1343" s="243"/>
      <c r="G1343" s="243"/>
      <c r="H1343" s="243"/>
      <c r="I1343" s="240"/>
      <c r="J1343" s="240"/>
      <c r="K1343" s="243"/>
      <c r="L1343" s="243"/>
      <c r="M1343" s="243"/>
      <c r="N1343" s="243"/>
      <c r="O1343" s="243"/>
      <c r="P1343" s="243"/>
      <c r="Q1343" s="244"/>
    </row>
    <row r="1344" spans="1:17">
      <c r="A1344" s="522"/>
      <c r="B1344" s="523"/>
      <c r="C1344" s="523"/>
      <c r="D1344" s="523"/>
      <c r="E1344" s="523"/>
      <c r="F1344" s="523"/>
      <c r="G1344" s="523"/>
      <c r="H1344" s="523"/>
      <c r="I1344" s="240"/>
      <c r="J1344" s="240"/>
      <c r="K1344" s="524" t="s">
        <v>1322</v>
      </c>
      <c r="L1344" s="524"/>
      <c r="M1344" s="524"/>
      <c r="N1344" s="524"/>
      <c r="O1344" s="524"/>
      <c r="P1344" s="524"/>
      <c r="Q1344" s="525"/>
    </row>
    <row r="1345" spans="1:17">
      <c r="A1345" s="601" t="s">
        <v>1248</v>
      </c>
      <c r="B1345" s="602"/>
      <c r="C1345" s="602"/>
      <c r="D1345" s="602"/>
      <c r="E1345" s="602"/>
      <c r="F1345" s="602"/>
      <c r="G1345" s="602"/>
      <c r="H1345" s="602"/>
      <c r="I1345" s="240"/>
      <c r="J1345" s="240"/>
      <c r="K1345" s="528" t="s">
        <v>1072</v>
      </c>
      <c r="L1345" s="528"/>
      <c r="M1345" s="528"/>
      <c r="N1345" s="528"/>
      <c r="O1345" s="528"/>
      <c r="P1345" s="528"/>
      <c r="Q1345" s="529"/>
    </row>
    <row r="1346" spans="1:17">
      <c r="A1346" s="245"/>
      <c r="B1346" s="240"/>
      <c r="C1346" s="240"/>
      <c r="D1346" s="240"/>
      <c r="E1346" s="240"/>
      <c r="F1346" s="240"/>
      <c r="G1346" s="240"/>
      <c r="H1346" s="240"/>
      <c r="I1346" s="240"/>
      <c r="J1346" s="240"/>
      <c r="K1346" s="240"/>
      <c r="L1346" s="240"/>
      <c r="M1346" s="240"/>
      <c r="N1346" s="240"/>
      <c r="O1346" s="240"/>
      <c r="P1346" s="240"/>
      <c r="Q1346" s="246"/>
    </row>
    <row r="1347" spans="1:17">
      <c r="A1347" s="245"/>
      <c r="B1347" s="240"/>
      <c r="C1347" s="240"/>
      <c r="D1347" s="240"/>
      <c r="E1347" s="240"/>
      <c r="F1347" s="240"/>
      <c r="G1347" s="240"/>
      <c r="H1347" s="240"/>
      <c r="I1347" s="240"/>
      <c r="J1347" s="240"/>
      <c r="K1347" s="240"/>
      <c r="L1347" s="240"/>
      <c r="M1347" s="240"/>
      <c r="N1347" s="240"/>
      <c r="O1347" s="240"/>
      <c r="P1347" s="240"/>
      <c r="Q1347" s="246"/>
    </row>
    <row r="1348" spans="1:17">
      <c r="A1348" s="601" t="s">
        <v>1251</v>
      </c>
      <c r="B1348" s="602"/>
      <c r="C1348" s="602"/>
      <c r="D1348" s="602"/>
      <c r="E1348" s="602"/>
      <c r="F1348" s="602"/>
      <c r="G1348" s="602"/>
      <c r="H1348" s="602"/>
      <c r="I1348" s="240"/>
      <c r="J1348" s="240"/>
      <c r="K1348" s="602" t="s">
        <v>1324</v>
      </c>
      <c r="L1348" s="602"/>
      <c r="M1348" s="602"/>
      <c r="N1348" s="602"/>
      <c r="O1348" s="602"/>
      <c r="P1348" s="602"/>
      <c r="Q1348" s="603"/>
    </row>
    <row r="1349" spans="1:17">
      <c r="A1349" s="245" t="s">
        <v>1325</v>
      </c>
      <c r="B1349" s="240"/>
      <c r="C1349" s="240"/>
      <c r="D1349" s="240"/>
      <c r="E1349" s="240"/>
      <c r="F1349" s="240"/>
      <c r="G1349" s="240"/>
      <c r="H1349" s="240"/>
      <c r="I1349" s="240"/>
      <c r="J1349" s="240"/>
      <c r="K1349" s="240" t="s">
        <v>1325</v>
      </c>
      <c r="L1349" s="240"/>
      <c r="M1349" s="240"/>
      <c r="N1349" s="240"/>
      <c r="O1349" s="240"/>
      <c r="P1349" s="240"/>
      <c r="Q1349" s="246"/>
    </row>
    <row r="1350" spans="1:17">
      <c r="A1350" s="533"/>
      <c r="B1350" s="524"/>
      <c r="C1350" s="524"/>
      <c r="D1350" s="524"/>
      <c r="E1350" s="524"/>
      <c r="F1350" s="524"/>
      <c r="G1350" s="524"/>
      <c r="H1350" s="524"/>
      <c r="I1350" s="240"/>
      <c r="J1350" s="240"/>
      <c r="K1350" s="524"/>
      <c r="L1350" s="524"/>
      <c r="M1350" s="524"/>
      <c r="N1350" s="524"/>
      <c r="O1350" s="524"/>
      <c r="P1350" s="524"/>
      <c r="Q1350" s="525"/>
    </row>
    <row r="1351" spans="1:17">
      <c r="A1351" s="601" t="s">
        <v>1400</v>
      </c>
      <c r="B1351" s="602"/>
      <c r="C1351" s="602"/>
      <c r="D1351" s="602"/>
      <c r="E1351" s="602"/>
      <c r="F1351" s="602"/>
      <c r="G1351" s="602"/>
      <c r="H1351" s="602"/>
      <c r="I1351" s="240"/>
      <c r="J1351" s="240"/>
      <c r="K1351" s="528" t="s">
        <v>2338</v>
      </c>
      <c r="L1351" s="528"/>
      <c r="M1351" s="528"/>
      <c r="N1351" s="528"/>
      <c r="O1351" s="528"/>
      <c r="P1351" s="528"/>
      <c r="Q1351" s="529"/>
    </row>
    <row r="1352" spans="1:17">
      <c r="A1352" s="251"/>
      <c r="B1352" s="252"/>
      <c r="C1352" s="252"/>
      <c r="D1352" s="252"/>
      <c r="E1352" s="252"/>
      <c r="F1352" s="252"/>
      <c r="G1352" s="252"/>
      <c r="H1352" s="252"/>
      <c r="I1352" s="247"/>
      <c r="J1352" s="247"/>
      <c r="K1352" s="252"/>
      <c r="L1352" s="252"/>
      <c r="M1352" s="252"/>
      <c r="N1352" s="252"/>
      <c r="O1352" s="252"/>
      <c r="P1352" s="252"/>
      <c r="Q1352" s="253"/>
    </row>
    <row r="1353" spans="1:17" ht="15.75" thickBot="1">
      <c r="A1353" s="248"/>
      <c r="B1353" s="168"/>
      <c r="C1353" s="168"/>
      <c r="D1353" s="168"/>
      <c r="E1353" s="168"/>
      <c r="F1353" s="168"/>
      <c r="G1353" s="168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249"/>
    </row>
    <row r="1355" spans="1:17" ht="20.25">
      <c r="A1355" s="194" t="s">
        <v>1255</v>
      </c>
      <c r="B1355" s="194"/>
      <c r="C1355" s="195"/>
      <c r="D1355" s="195"/>
      <c r="E1355" s="195"/>
      <c r="F1355" s="195"/>
      <c r="G1355" s="195"/>
      <c r="H1355" s="195"/>
      <c r="I1355" s="195"/>
      <c r="J1355" s="195"/>
      <c r="K1355" s="195"/>
      <c r="L1355" s="195"/>
      <c r="M1355" s="195"/>
      <c r="N1355" s="195"/>
      <c r="O1355" s="195"/>
      <c r="P1355" s="195"/>
      <c r="Q1355" s="195"/>
    </row>
    <row r="1356" spans="1:17">
      <c r="A1356" s="196" t="s">
        <v>0</v>
      </c>
      <c r="B1356" s="196"/>
      <c r="C1356" s="197"/>
      <c r="D1356" s="197"/>
      <c r="E1356" s="197"/>
      <c r="F1356" s="197"/>
      <c r="G1356" s="197"/>
      <c r="H1356" s="197"/>
      <c r="I1356" s="197"/>
      <c r="J1356" s="197"/>
      <c r="K1356" s="197"/>
      <c r="L1356" s="197"/>
      <c r="M1356" s="195"/>
      <c r="N1356" s="195"/>
      <c r="O1356" s="195"/>
      <c r="P1356" s="195"/>
      <c r="Q1356" s="195"/>
    </row>
    <row r="1357" spans="1:17">
      <c r="A1357" s="196" t="s">
        <v>1256</v>
      </c>
      <c r="B1357" s="196"/>
      <c r="C1357" s="197"/>
      <c r="D1357" s="197"/>
      <c r="E1357" s="197"/>
      <c r="F1357" s="197"/>
      <c r="G1357" s="197"/>
      <c r="H1357" s="197"/>
      <c r="I1357" s="197"/>
      <c r="J1357" s="197"/>
      <c r="K1357" s="197"/>
      <c r="L1357" s="197"/>
      <c r="M1357" s="195"/>
      <c r="N1357" s="195"/>
      <c r="O1357" s="195"/>
      <c r="P1357" s="195"/>
      <c r="Q1357" s="195"/>
    </row>
    <row r="1358" spans="1:17">
      <c r="A1358" s="196" t="s">
        <v>1257</v>
      </c>
      <c r="B1358" s="196"/>
      <c r="C1358" s="197"/>
      <c r="D1358" s="197"/>
      <c r="E1358" s="197"/>
      <c r="F1358" s="197"/>
      <c r="G1358" s="197"/>
      <c r="H1358" s="197"/>
      <c r="I1358" s="197"/>
      <c r="J1358" s="197"/>
      <c r="K1358" s="197"/>
      <c r="L1358" s="197"/>
      <c r="M1358" s="195"/>
      <c r="N1358" s="195"/>
      <c r="O1358" s="195"/>
      <c r="P1358" s="195"/>
      <c r="Q1358" s="195"/>
    </row>
    <row r="1359" spans="1:17" ht="15.75" thickBot="1">
      <c r="K1359" s="198"/>
      <c r="L1359" s="198"/>
      <c r="O1359" s="180" t="s">
        <v>1258</v>
      </c>
      <c r="P1359" s="199">
        <v>28</v>
      </c>
    </row>
    <row r="1360" spans="1:17" ht="16.5" thickTop="1" thickBot="1">
      <c r="A1360" s="574" t="s">
        <v>1259</v>
      </c>
      <c r="B1360" s="575"/>
      <c r="C1360" s="575"/>
      <c r="D1360" s="575"/>
      <c r="E1360" s="575"/>
      <c r="F1360" s="575"/>
      <c r="G1360" s="575"/>
      <c r="H1360" s="575"/>
      <c r="I1360" s="575"/>
      <c r="J1360" s="575"/>
      <c r="K1360" s="575"/>
      <c r="L1360" s="575"/>
      <c r="M1360" s="575"/>
      <c r="N1360" s="575"/>
      <c r="O1360" s="575"/>
      <c r="P1360" s="575"/>
      <c r="Q1360" s="200"/>
    </row>
    <row r="1361" spans="1:17" ht="15.75" thickTop="1">
      <c r="A1361" s="576" t="s">
        <v>1338</v>
      </c>
      <c r="B1361" s="513"/>
      <c r="C1361" s="513"/>
      <c r="D1361" s="513"/>
      <c r="E1361" s="513"/>
      <c r="F1361" s="513"/>
      <c r="G1361" s="513"/>
      <c r="H1361" s="513"/>
      <c r="I1361" s="513"/>
      <c r="J1361" s="513"/>
      <c r="K1361" s="513"/>
      <c r="L1361" s="513"/>
      <c r="M1361" s="513"/>
      <c r="N1361" s="513"/>
      <c r="O1361" s="513"/>
      <c r="P1361" s="513"/>
      <c r="Q1361" s="201"/>
    </row>
    <row r="1362" spans="1:17" ht="15.75" thickBot="1">
      <c r="A1362" s="577"/>
      <c r="B1362" s="578"/>
      <c r="C1362" s="578"/>
      <c r="D1362" s="578"/>
      <c r="E1362" s="578"/>
      <c r="F1362" s="578"/>
      <c r="G1362" s="578"/>
      <c r="H1362" s="578"/>
      <c r="I1362" s="578"/>
      <c r="J1362" s="578"/>
      <c r="K1362" s="578"/>
      <c r="L1362" s="578"/>
      <c r="M1362" s="578"/>
      <c r="N1362" s="578"/>
      <c r="O1362" s="578"/>
      <c r="P1362" s="578"/>
      <c r="Q1362" s="204"/>
    </row>
    <row r="1363" spans="1:17" ht="15.75" thickTop="1">
      <c r="A1363" s="579" t="s">
        <v>1261</v>
      </c>
      <c r="B1363" s="580"/>
      <c r="C1363" s="580"/>
      <c r="D1363" s="580"/>
      <c r="E1363" s="580"/>
      <c r="F1363" s="580"/>
      <c r="G1363" s="580"/>
      <c r="H1363" s="580"/>
      <c r="I1363" s="580"/>
      <c r="J1363" s="580"/>
      <c r="K1363" s="580"/>
      <c r="L1363" s="580"/>
      <c r="M1363" s="580"/>
      <c r="N1363" s="580"/>
      <c r="O1363" s="580"/>
      <c r="P1363" s="580"/>
      <c r="Q1363" s="581"/>
    </row>
    <row r="1364" spans="1:17">
      <c r="A1364" s="205" t="s">
        <v>1262</v>
      </c>
      <c r="B1364" s="582" t="s">
        <v>1414</v>
      </c>
      <c r="C1364" s="582"/>
      <c r="D1364" s="206"/>
      <c r="E1364" s="206"/>
      <c r="F1364" s="207"/>
      <c r="G1364" s="208" t="s">
        <v>1264</v>
      </c>
      <c r="H1364" s="583">
        <v>1990</v>
      </c>
      <c r="I1364" s="583"/>
      <c r="J1364" s="583"/>
      <c r="K1364" s="208" t="s">
        <v>1265</v>
      </c>
      <c r="L1364" s="582" t="s">
        <v>1424</v>
      </c>
      <c r="M1364" s="582"/>
      <c r="N1364" s="582"/>
      <c r="O1364" s="582"/>
      <c r="P1364" s="582"/>
      <c r="Q1364" s="584"/>
    </row>
    <row r="1365" spans="1:17">
      <c r="A1365" s="205" t="s">
        <v>1329</v>
      </c>
      <c r="B1365" s="585" t="s">
        <v>1268</v>
      </c>
      <c r="C1365" s="585"/>
      <c r="D1365" s="206"/>
      <c r="E1365" s="206"/>
      <c r="F1365" s="209"/>
      <c r="G1365" s="208" t="s">
        <v>1269</v>
      </c>
      <c r="H1365" s="619"/>
      <c r="I1365" s="619"/>
      <c r="J1365" s="619"/>
      <c r="K1365" s="208" t="s">
        <v>1270</v>
      </c>
      <c r="L1365" s="585" t="s">
        <v>1015</v>
      </c>
      <c r="M1365" s="585"/>
      <c r="N1365" s="585"/>
      <c r="O1365" s="585"/>
      <c r="P1365" s="585"/>
      <c r="Q1365" s="587"/>
    </row>
    <row r="1366" spans="1:17">
      <c r="A1366" s="205" t="s">
        <v>1271</v>
      </c>
      <c r="B1366" s="585"/>
      <c r="C1366" s="585"/>
      <c r="D1366" s="206"/>
      <c r="E1366" s="206"/>
      <c r="F1366" s="209"/>
      <c r="G1366" s="210" t="s">
        <v>1272</v>
      </c>
      <c r="H1366" s="588" t="s">
        <v>1014</v>
      </c>
      <c r="I1366" s="588"/>
      <c r="J1366" s="588"/>
      <c r="K1366" s="208" t="s">
        <v>1274</v>
      </c>
      <c r="L1366" s="585" t="s">
        <v>1408</v>
      </c>
      <c r="M1366" s="585"/>
      <c r="N1366" s="585"/>
      <c r="O1366" s="585"/>
      <c r="P1366" s="585"/>
      <c r="Q1366" s="587"/>
    </row>
    <row r="1367" spans="1:17">
      <c r="A1367" s="205" t="s">
        <v>1276</v>
      </c>
      <c r="B1367" s="589" t="s">
        <v>1012</v>
      </c>
      <c r="C1367" s="589"/>
      <c r="D1367" s="119"/>
      <c r="E1367" s="119"/>
      <c r="F1367" s="211"/>
      <c r="G1367" s="212" t="s">
        <v>1210</v>
      </c>
      <c r="H1367" s="591"/>
      <c r="I1367" s="591"/>
      <c r="J1367" s="591"/>
      <c r="K1367" s="213"/>
      <c r="L1367" s="585"/>
      <c r="M1367" s="585"/>
      <c r="N1367" s="585"/>
      <c r="O1367" s="585"/>
      <c r="P1367" s="585"/>
      <c r="Q1367" s="587"/>
    </row>
    <row r="1368" spans="1:17">
      <c r="A1368" s="592"/>
      <c r="B1368" s="593"/>
      <c r="C1368" s="594"/>
      <c r="D1368" s="594"/>
      <c r="E1368" s="594"/>
      <c r="F1368" s="594"/>
      <c r="G1368" s="594"/>
      <c r="H1368" s="594"/>
      <c r="I1368" s="594"/>
      <c r="J1368" s="594"/>
      <c r="K1368" s="211"/>
      <c r="L1368" s="119"/>
      <c r="M1368" s="119"/>
      <c r="N1368" s="119"/>
      <c r="O1368" s="119"/>
      <c r="P1368" s="119"/>
      <c r="Q1368" s="214"/>
    </row>
    <row r="1369" spans="1:17">
      <c r="A1369" s="535" t="s">
        <v>1278</v>
      </c>
      <c r="B1369" s="538" t="s">
        <v>1279</v>
      </c>
      <c r="C1369" s="539"/>
      <c r="D1369" s="215"/>
      <c r="E1369" s="215"/>
      <c r="F1369" s="216" t="s">
        <v>1280</v>
      </c>
      <c r="G1369" s="216" t="s">
        <v>1281</v>
      </c>
      <c r="H1369" s="216" t="s">
        <v>1282</v>
      </c>
      <c r="I1369" s="217"/>
      <c r="J1369" s="217"/>
      <c r="K1369" s="540" t="s">
        <v>1283</v>
      </c>
      <c r="L1369" s="541"/>
      <c r="M1369" s="217"/>
      <c r="N1369" s="218"/>
      <c r="O1369" s="218" t="s">
        <v>545</v>
      </c>
      <c r="P1369" s="219"/>
      <c r="Q1369" s="220"/>
    </row>
    <row r="1370" spans="1:17">
      <c r="A1370" s="536"/>
      <c r="B1370" s="546" t="s">
        <v>1284</v>
      </c>
      <c r="C1370" s="472"/>
      <c r="D1370" s="175"/>
      <c r="E1370" s="175"/>
      <c r="F1370" s="221"/>
      <c r="G1370" s="221" t="s">
        <v>1285</v>
      </c>
      <c r="H1370" s="222"/>
      <c r="I1370" s="211"/>
      <c r="J1370" s="211"/>
      <c r="K1370" s="542"/>
      <c r="L1370" s="543"/>
      <c r="M1370" s="223"/>
      <c r="N1370" s="224"/>
      <c r="O1370" s="224" t="s">
        <v>13</v>
      </c>
      <c r="P1370" s="219" t="s">
        <v>1285</v>
      </c>
      <c r="Q1370" s="220"/>
    </row>
    <row r="1371" spans="1:17" ht="15.75" thickBot="1">
      <c r="A1371" s="614"/>
      <c r="B1371" s="617" t="s">
        <v>1286</v>
      </c>
      <c r="C1371" s="618"/>
      <c r="D1371" s="225"/>
      <c r="E1371" s="225"/>
      <c r="F1371" s="221"/>
      <c r="G1371" s="221" t="s">
        <v>1285</v>
      </c>
      <c r="H1371" s="222"/>
      <c r="I1371" s="226"/>
      <c r="J1371" s="226"/>
      <c r="K1371" s="615"/>
      <c r="L1371" s="616"/>
      <c r="M1371" s="227"/>
      <c r="N1371" s="228"/>
      <c r="O1371" s="228" t="s">
        <v>128</v>
      </c>
      <c r="P1371" s="219"/>
      <c r="Q1371" s="220"/>
    </row>
    <row r="1372" spans="1:17" ht="16.5" thickTop="1" thickBot="1">
      <c r="A1372" s="549" t="s">
        <v>1287</v>
      </c>
      <c r="B1372" s="550"/>
      <c r="C1372" s="550"/>
      <c r="D1372" s="550"/>
      <c r="E1372" s="550"/>
      <c r="F1372" s="550"/>
      <c r="G1372" s="550"/>
      <c r="H1372" s="550"/>
      <c r="I1372" s="550"/>
      <c r="J1372" s="550"/>
      <c r="K1372" s="550"/>
      <c r="L1372" s="551"/>
      <c r="M1372" s="552" t="s">
        <v>1288</v>
      </c>
      <c r="N1372" s="550"/>
      <c r="O1372" s="550"/>
      <c r="P1372" s="550"/>
      <c r="Q1372" s="553"/>
    </row>
    <row r="1373" spans="1:17" ht="15.75" thickTop="1">
      <c r="A1373" s="229" t="s">
        <v>1289</v>
      </c>
      <c r="B1373" s="219" t="s">
        <v>1290</v>
      </c>
      <c r="C1373" s="230"/>
      <c r="D1373" s="231" t="s">
        <v>1291</v>
      </c>
      <c r="E1373" s="230"/>
      <c r="F1373" s="230"/>
      <c r="G1373" s="230"/>
      <c r="H1373" s="604" t="s">
        <v>1290</v>
      </c>
      <c r="I1373" s="604"/>
      <c r="J1373" s="233"/>
      <c r="K1373" s="234" t="s">
        <v>1292</v>
      </c>
      <c r="L1373" s="219" t="s">
        <v>1290</v>
      </c>
      <c r="M1373" s="234" t="s">
        <v>1293</v>
      </c>
      <c r="N1373" s="234"/>
      <c r="O1373" s="234"/>
      <c r="P1373" s="219"/>
      <c r="Q1373" s="202"/>
    </row>
    <row r="1374" spans="1:17">
      <c r="A1374" s="229" t="s">
        <v>1294</v>
      </c>
      <c r="B1374" s="219" t="s">
        <v>1290</v>
      </c>
      <c r="C1374" s="234"/>
      <c r="D1374" s="231" t="s">
        <v>1296</v>
      </c>
      <c r="E1374" s="234"/>
      <c r="F1374" s="234"/>
      <c r="G1374" s="234"/>
      <c r="H1374" s="604" t="s">
        <v>1331</v>
      </c>
      <c r="I1374" s="604"/>
      <c r="J1374" s="233"/>
      <c r="K1374" s="234" t="s">
        <v>1298</v>
      </c>
      <c r="L1374" s="219" t="s">
        <v>1331</v>
      </c>
      <c r="M1374" s="234" t="s">
        <v>1300</v>
      </c>
      <c r="N1374" s="234"/>
      <c r="O1374" s="234"/>
      <c r="P1374" s="219"/>
      <c r="Q1374" s="202"/>
    </row>
    <row r="1375" spans="1:17">
      <c r="A1375" s="229" t="s">
        <v>1301</v>
      </c>
      <c r="B1375" s="219" t="s">
        <v>1290</v>
      </c>
      <c r="C1375" s="234"/>
      <c r="D1375" s="231" t="s">
        <v>1302</v>
      </c>
      <c r="E1375" s="234"/>
      <c r="F1375" s="234"/>
      <c r="G1375" s="234"/>
      <c r="H1375" s="604" t="s">
        <v>1331</v>
      </c>
      <c r="I1375" s="604"/>
      <c r="J1375" s="233"/>
      <c r="K1375" s="234" t="s">
        <v>1303</v>
      </c>
      <c r="L1375" s="219" t="s">
        <v>1290</v>
      </c>
      <c r="M1375" s="234" t="s">
        <v>1304</v>
      </c>
      <c r="N1375" s="234"/>
      <c r="O1375" s="234"/>
      <c r="P1375" s="219" t="s">
        <v>1003</v>
      </c>
      <c r="Q1375" s="202"/>
    </row>
    <row r="1376" spans="1:17">
      <c r="A1376" s="229" t="s">
        <v>1305</v>
      </c>
      <c r="B1376" s="219" t="s">
        <v>1290</v>
      </c>
      <c r="C1376" s="234"/>
      <c r="D1376" s="231" t="s">
        <v>1306</v>
      </c>
      <c r="E1376" s="234"/>
      <c r="F1376" s="234"/>
      <c r="G1376" s="234"/>
      <c r="H1376" s="604" t="s">
        <v>1290</v>
      </c>
      <c r="I1376" s="604"/>
      <c r="J1376" s="233"/>
      <c r="K1376" s="234" t="s">
        <v>1307</v>
      </c>
      <c r="L1376" s="219" t="s">
        <v>1331</v>
      </c>
      <c r="M1376" s="234" t="s">
        <v>1308</v>
      </c>
      <c r="N1376" s="234"/>
      <c r="O1376" s="234"/>
      <c r="P1376" s="219" t="s">
        <v>1285</v>
      </c>
      <c r="Q1376" s="202"/>
    </row>
    <row r="1377" spans="1:17" ht="15.75" thickBot="1">
      <c r="A1377" s="229" t="s">
        <v>1309</v>
      </c>
      <c r="B1377" s="219" t="s">
        <v>1290</v>
      </c>
      <c r="C1377" s="234"/>
      <c r="D1377" s="231" t="s">
        <v>1310</v>
      </c>
      <c r="E1377" s="234"/>
      <c r="F1377" s="234"/>
      <c r="G1377" s="234"/>
      <c r="H1377" s="604" t="s">
        <v>1290</v>
      </c>
      <c r="I1377" s="604"/>
      <c r="J1377" s="233"/>
      <c r="K1377" s="234" t="s">
        <v>1311</v>
      </c>
      <c r="L1377" s="219" t="s">
        <v>1290</v>
      </c>
      <c r="M1377" s="234" t="s">
        <v>1312</v>
      </c>
      <c r="N1377" s="234"/>
      <c r="O1377" s="234"/>
      <c r="P1377" s="219" t="s">
        <v>1285</v>
      </c>
      <c r="Q1377" s="202"/>
    </row>
    <row r="1378" spans="1:17" ht="15.75" thickTop="1">
      <c r="A1378" s="558" t="s">
        <v>1313</v>
      </c>
      <c r="B1378" s="605"/>
      <c r="C1378" s="607" t="s">
        <v>1367</v>
      </c>
      <c r="D1378" s="515"/>
      <c r="E1378" s="515"/>
      <c r="F1378" s="515"/>
      <c r="G1378" s="515"/>
      <c r="H1378" s="515"/>
      <c r="I1378" s="515"/>
      <c r="J1378" s="515"/>
      <c r="K1378" s="515"/>
      <c r="L1378" s="515"/>
      <c r="M1378" s="515"/>
      <c r="N1378" s="515"/>
      <c r="O1378" s="515"/>
      <c r="P1378" s="515"/>
      <c r="Q1378" s="608"/>
    </row>
    <row r="1379" spans="1:17">
      <c r="A1379" s="558"/>
      <c r="B1379" s="605"/>
      <c r="C1379" s="620" t="s">
        <v>1399</v>
      </c>
      <c r="D1379" s="610"/>
      <c r="E1379" s="610"/>
      <c r="F1379" s="610"/>
      <c r="G1379" s="610"/>
      <c r="H1379" s="610"/>
      <c r="I1379" s="610"/>
      <c r="J1379" s="610"/>
      <c r="K1379" s="610"/>
      <c r="L1379" s="610"/>
      <c r="M1379" s="610"/>
      <c r="N1379" s="610"/>
      <c r="O1379" s="610"/>
      <c r="P1379" s="610"/>
      <c r="Q1379" s="611"/>
    </row>
    <row r="1380" spans="1:17" ht="15.75" thickBot="1">
      <c r="A1380" s="560"/>
      <c r="B1380" s="606"/>
      <c r="C1380" s="621"/>
      <c r="D1380" s="578"/>
      <c r="E1380" s="578"/>
      <c r="F1380" s="578"/>
      <c r="G1380" s="578"/>
      <c r="H1380" s="578"/>
      <c r="I1380" s="578"/>
      <c r="J1380" s="578"/>
      <c r="K1380" s="578"/>
      <c r="L1380" s="578"/>
      <c r="M1380" s="578"/>
      <c r="N1380" s="578"/>
      <c r="O1380" s="578"/>
      <c r="P1380" s="578"/>
      <c r="Q1380" s="613"/>
    </row>
    <row r="1381" spans="1:17" ht="18.75" thickTop="1">
      <c r="A1381" s="571" t="s">
        <v>1316</v>
      </c>
      <c r="B1381" s="572"/>
      <c r="C1381" s="572"/>
      <c r="D1381" s="572"/>
      <c r="E1381" s="572"/>
      <c r="F1381" s="572"/>
      <c r="G1381" s="572"/>
      <c r="H1381" s="572"/>
      <c r="I1381" s="572"/>
      <c r="J1381" s="572"/>
      <c r="K1381" s="572"/>
      <c r="L1381" s="572"/>
      <c r="M1381" s="572"/>
      <c r="N1381" s="572"/>
      <c r="O1381" s="572"/>
      <c r="P1381" s="572"/>
      <c r="Q1381" s="573"/>
    </row>
    <row r="1382" spans="1:17" ht="18">
      <c r="A1382" s="505" t="s">
        <v>80</v>
      </c>
      <c r="B1382" s="506"/>
      <c r="C1382" s="506"/>
      <c r="D1382" s="506"/>
      <c r="E1382" s="506"/>
      <c r="F1382" s="506"/>
      <c r="G1382" s="506"/>
      <c r="H1382" s="506"/>
      <c r="I1382" s="506"/>
      <c r="J1382" s="506"/>
      <c r="K1382" s="506"/>
      <c r="L1382" s="506"/>
      <c r="M1382" s="506"/>
      <c r="N1382" s="506"/>
      <c r="O1382" s="506"/>
      <c r="P1382" s="506"/>
      <c r="Q1382" s="507"/>
    </row>
    <row r="1383" spans="1:17" ht="18.75" thickBot="1">
      <c r="A1383" s="505" t="s">
        <v>1317</v>
      </c>
      <c r="B1383" s="506"/>
      <c r="C1383" s="595" t="s">
        <v>1049</v>
      </c>
      <c r="D1383" s="595"/>
      <c r="E1383" s="595"/>
      <c r="F1383" s="595"/>
      <c r="G1383" s="595"/>
      <c r="H1383" s="595"/>
      <c r="I1383" s="595"/>
      <c r="J1383" s="595"/>
      <c r="K1383" s="235" t="s">
        <v>1318</v>
      </c>
      <c r="L1383" s="595" t="s">
        <v>1246</v>
      </c>
      <c r="M1383" s="595"/>
      <c r="N1383" s="595"/>
      <c r="O1383" s="595"/>
      <c r="P1383" s="595"/>
      <c r="Q1383" s="596"/>
    </row>
    <row r="1384" spans="1:17" ht="15.75" thickTop="1">
      <c r="A1384" s="512" t="s">
        <v>1333</v>
      </c>
      <c r="B1384" s="513"/>
      <c r="C1384" s="513"/>
      <c r="D1384" s="513"/>
      <c r="E1384" s="513"/>
      <c r="F1384" s="513"/>
      <c r="G1384" s="513"/>
      <c r="H1384" s="513"/>
      <c r="I1384" s="513"/>
      <c r="J1384" s="513"/>
      <c r="K1384" s="513"/>
      <c r="L1384" s="513"/>
      <c r="M1384" s="513"/>
      <c r="N1384" s="513"/>
      <c r="O1384" s="513"/>
      <c r="P1384" s="513"/>
      <c r="Q1384" s="201"/>
    </row>
    <row r="1385" spans="1:17">
      <c r="A1385" s="514"/>
      <c r="B1385" s="515"/>
      <c r="C1385" s="515"/>
      <c r="D1385" s="515"/>
      <c r="E1385" s="515"/>
      <c r="F1385" s="515"/>
      <c r="G1385" s="515"/>
      <c r="H1385" s="515"/>
      <c r="I1385" s="515"/>
      <c r="J1385" s="515"/>
      <c r="K1385" s="515"/>
      <c r="L1385" s="515"/>
      <c r="M1385" s="515"/>
      <c r="N1385" s="515"/>
      <c r="O1385" s="515"/>
      <c r="P1385" s="515"/>
      <c r="Q1385" s="202"/>
    </row>
    <row r="1386" spans="1:17">
      <c r="A1386" s="514"/>
      <c r="B1386" s="515"/>
      <c r="C1386" s="515"/>
      <c r="D1386" s="515"/>
      <c r="E1386" s="515"/>
      <c r="F1386" s="515"/>
      <c r="G1386" s="515"/>
      <c r="H1386" s="515"/>
      <c r="I1386" s="515"/>
      <c r="J1386" s="515"/>
      <c r="K1386" s="515"/>
      <c r="L1386" s="515"/>
      <c r="M1386" s="515"/>
      <c r="N1386" s="515"/>
      <c r="O1386" s="515"/>
      <c r="P1386" s="515"/>
      <c r="Q1386" s="202"/>
    </row>
    <row r="1387" spans="1:17">
      <c r="A1387" s="514"/>
      <c r="B1387" s="515"/>
      <c r="C1387" s="515"/>
      <c r="D1387" s="515"/>
      <c r="E1387" s="515"/>
      <c r="F1387" s="515"/>
      <c r="G1387" s="515"/>
      <c r="H1387" s="515"/>
      <c r="I1387" s="515"/>
      <c r="J1387" s="515"/>
      <c r="K1387" s="515"/>
      <c r="L1387" s="515"/>
      <c r="M1387" s="515"/>
      <c r="N1387" s="515"/>
      <c r="O1387" s="515"/>
      <c r="P1387" s="515"/>
      <c r="Q1387" s="202"/>
    </row>
    <row r="1388" spans="1:17" ht="15.75" thickBot="1">
      <c r="A1388" s="514"/>
      <c r="B1388" s="515"/>
      <c r="C1388" s="515"/>
      <c r="D1388" s="515"/>
      <c r="E1388" s="515"/>
      <c r="F1388" s="515"/>
      <c r="G1388" s="515"/>
      <c r="H1388" s="515"/>
      <c r="I1388" s="515"/>
      <c r="J1388" s="515"/>
      <c r="K1388" s="515"/>
      <c r="L1388" s="515"/>
      <c r="M1388" s="515"/>
      <c r="N1388" s="515"/>
      <c r="O1388" s="515"/>
      <c r="P1388" s="515"/>
      <c r="Q1388" s="202"/>
    </row>
    <row r="1389" spans="1:17">
      <c r="A1389" s="236"/>
      <c r="B1389" s="237"/>
      <c r="C1389" s="238"/>
      <c r="D1389" s="238"/>
      <c r="E1389" s="238"/>
      <c r="F1389" s="238"/>
      <c r="G1389" s="238"/>
      <c r="H1389" s="238"/>
      <c r="I1389" s="238"/>
      <c r="J1389" s="238"/>
      <c r="K1389" s="238"/>
      <c r="L1389" s="238"/>
      <c r="M1389" s="238"/>
      <c r="N1389" s="238"/>
      <c r="O1389" s="238"/>
      <c r="P1389" s="238"/>
      <c r="Q1389" s="239"/>
    </row>
    <row r="1390" spans="1:17">
      <c r="A1390" s="516" t="s">
        <v>2339</v>
      </c>
      <c r="B1390" s="517"/>
      <c r="C1390" s="517"/>
      <c r="D1390" s="517"/>
      <c r="E1390" s="517"/>
      <c r="F1390" s="517"/>
      <c r="G1390" s="517"/>
      <c r="H1390" s="517"/>
      <c r="I1390" s="517"/>
      <c r="J1390" s="517"/>
      <c r="K1390" s="517"/>
      <c r="L1390" s="517"/>
      <c r="M1390" s="517"/>
      <c r="N1390" s="517"/>
      <c r="O1390" s="517"/>
      <c r="P1390" s="517"/>
      <c r="Q1390" s="518"/>
    </row>
    <row r="1391" spans="1:17">
      <c r="A1391" s="519" t="s">
        <v>1320</v>
      </c>
      <c r="B1391" s="520"/>
      <c r="C1391" s="520"/>
      <c r="D1391" s="520"/>
      <c r="E1391" s="520"/>
      <c r="F1391" s="520"/>
      <c r="G1391" s="520"/>
      <c r="H1391" s="520"/>
      <c r="I1391" s="240"/>
      <c r="J1391" s="240"/>
      <c r="K1391" s="520" t="s">
        <v>1321</v>
      </c>
      <c r="L1391" s="520"/>
      <c r="M1391" s="520"/>
      <c r="N1391" s="520"/>
      <c r="O1391" s="520"/>
      <c r="P1391" s="520"/>
      <c r="Q1391" s="521"/>
    </row>
    <row r="1392" spans="1:17">
      <c r="A1392" s="519"/>
      <c r="B1392" s="520"/>
      <c r="C1392" s="520"/>
      <c r="D1392" s="520"/>
      <c r="E1392" s="520"/>
      <c r="F1392" s="520"/>
      <c r="G1392" s="520"/>
      <c r="H1392" s="520"/>
      <c r="I1392" s="240"/>
      <c r="J1392" s="240"/>
      <c r="K1392" s="520"/>
      <c r="L1392" s="520"/>
      <c r="M1392" s="520"/>
      <c r="N1392" s="520"/>
      <c r="O1392" s="520"/>
      <c r="P1392" s="520"/>
      <c r="Q1392" s="521"/>
    </row>
    <row r="1393" spans="1:17">
      <c r="A1393" s="241" t="s">
        <v>1003</v>
      </c>
      <c r="B1393" s="242"/>
      <c r="C1393" s="243"/>
      <c r="D1393" s="243"/>
      <c r="E1393" s="243"/>
      <c r="F1393" s="243"/>
      <c r="G1393" s="243"/>
      <c r="H1393" s="243"/>
      <c r="I1393" s="240"/>
      <c r="J1393" s="240"/>
      <c r="K1393" s="243"/>
      <c r="L1393" s="243"/>
      <c r="M1393" s="243"/>
      <c r="N1393" s="243"/>
      <c r="O1393" s="243"/>
      <c r="P1393" s="243"/>
      <c r="Q1393" s="244"/>
    </row>
    <row r="1394" spans="1:17">
      <c r="A1394" s="522"/>
      <c r="B1394" s="523"/>
      <c r="C1394" s="523"/>
      <c r="D1394" s="523"/>
      <c r="E1394" s="523"/>
      <c r="F1394" s="523"/>
      <c r="G1394" s="523"/>
      <c r="H1394" s="523"/>
      <c r="I1394" s="240"/>
      <c r="J1394" s="240"/>
      <c r="K1394" s="524" t="s">
        <v>1322</v>
      </c>
      <c r="L1394" s="524"/>
      <c r="M1394" s="524"/>
      <c r="N1394" s="524"/>
      <c r="O1394" s="524"/>
      <c r="P1394" s="524"/>
      <c r="Q1394" s="525"/>
    </row>
    <row r="1395" spans="1:17">
      <c r="A1395" s="601" t="s">
        <v>1248</v>
      </c>
      <c r="B1395" s="602"/>
      <c r="C1395" s="602"/>
      <c r="D1395" s="602"/>
      <c r="E1395" s="602"/>
      <c r="F1395" s="602"/>
      <c r="G1395" s="602"/>
      <c r="H1395" s="602"/>
      <c r="I1395" s="240"/>
      <c r="J1395" s="240"/>
      <c r="K1395" s="528" t="s">
        <v>1072</v>
      </c>
      <c r="L1395" s="528"/>
      <c r="M1395" s="528"/>
      <c r="N1395" s="528"/>
      <c r="O1395" s="528"/>
      <c r="P1395" s="528"/>
      <c r="Q1395" s="529"/>
    </row>
    <row r="1396" spans="1:17">
      <c r="A1396" s="245"/>
      <c r="B1396" s="240"/>
      <c r="C1396" s="240"/>
      <c r="D1396" s="240"/>
      <c r="E1396" s="240"/>
      <c r="F1396" s="240"/>
      <c r="G1396" s="240"/>
      <c r="H1396" s="240"/>
      <c r="I1396" s="240"/>
      <c r="J1396" s="240"/>
      <c r="K1396" s="240"/>
      <c r="L1396" s="240"/>
      <c r="M1396" s="240"/>
      <c r="N1396" s="240"/>
      <c r="O1396" s="240"/>
      <c r="P1396" s="240"/>
      <c r="Q1396" s="246"/>
    </row>
    <row r="1397" spans="1:17">
      <c r="A1397" s="245"/>
      <c r="B1397" s="240"/>
      <c r="C1397" s="240"/>
      <c r="D1397" s="240"/>
      <c r="E1397" s="240"/>
      <c r="F1397" s="240"/>
      <c r="G1397" s="240"/>
      <c r="H1397" s="240"/>
      <c r="I1397" s="240"/>
      <c r="J1397" s="240"/>
      <c r="K1397" s="240"/>
      <c r="L1397" s="240"/>
      <c r="M1397" s="240"/>
      <c r="N1397" s="240"/>
      <c r="O1397" s="240"/>
      <c r="P1397" s="240"/>
      <c r="Q1397" s="246"/>
    </row>
    <row r="1398" spans="1:17">
      <c r="A1398" s="601" t="s">
        <v>1251</v>
      </c>
      <c r="B1398" s="602"/>
      <c r="C1398" s="602"/>
      <c r="D1398" s="602"/>
      <c r="E1398" s="602"/>
      <c r="F1398" s="602"/>
      <c r="G1398" s="602"/>
      <c r="H1398" s="602"/>
      <c r="I1398" s="240"/>
      <c r="J1398" s="240"/>
      <c r="K1398" s="602" t="s">
        <v>1324</v>
      </c>
      <c r="L1398" s="602"/>
      <c r="M1398" s="602"/>
      <c r="N1398" s="602"/>
      <c r="O1398" s="602"/>
      <c r="P1398" s="602"/>
      <c r="Q1398" s="603"/>
    </row>
    <row r="1399" spans="1:17">
      <c r="A1399" s="245" t="s">
        <v>1325</v>
      </c>
      <c r="B1399" s="240"/>
      <c r="C1399" s="240"/>
      <c r="D1399" s="240"/>
      <c r="E1399" s="240"/>
      <c r="F1399" s="240"/>
      <c r="G1399" s="240"/>
      <c r="H1399" s="240"/>
      <c r="I1399" s="240"/>
      <c r="J1399" s="240"/>
      <c r="K1399" s="240" t="s">
        <v>1325</v>
      </c>
      <c r="L1399" s="240"/>
      <c r="M1399" s="240"/>
      <c r="N1399" s="240"/>
      <c r="O1399" s="240"/>
      <c r="P1399" s="240"/>
      <c r="Q1399" s="246"/>
    </row>
    <row r="1400" spans="1:17">
      <c r="A1400" s="533"/>
      <c r="B1400" s="524"/>
      <c r="C1400" s="524"/>
      <c r="D1400" s="524"/>
      <c r="E1400" s="524"/>
      <c r="F1400" s="524"/>
      <c r="G1400" s="524"/>
      <c r="H1400" s="524"/>
      <c r="I1400" s="240"/>
      <c r="J1400" s="240"/>
      <c r="K1400" s="524"/>
      <c r="L1400" s="524"/>
      <c r="M1400" s="524"/>
      <c r="N1400" s="524"/>
      <c r="O1400" s="524"/>
      <c r="P1400" s="524"/>
      <c r="Q1400" s="525"/>
    </row>
    <row r="1401" spans="1:17">
      <c r="A1401" s="601" t="s">
        <v>1400</v>
      </c>
      <c r="B1401" s="602"/>
      <c r="C1401" s="602"/>
      <c r="D1401" s="602"/>
      <c r="E1401" s="602"/>
      <c r="F1401" s="602"/>
      <c r="G1401" s="602"/>
      <c r="H1401" s="602"/>
      <c r="I1401" s="240"/>
      <c r="J1401" s="240"/>
      <c r="K1401" s="528" t="s">
        <v>2338</v>
      </c>
      <c r="L1401" s="528"/>
      <c r="M1401" s="528"/>
      <c r="N1401" s="528"/>
      <c r="O1401" s="528"/>
      <c r="P1401" s="528"/>
      <c r="Q1401" s="529"/>
    </row>
    <row r="1402" spans="1:17">
      <c r="A1402" s="251"/>
      <c r="B1402" s="252"/>
      <c r="C1402" s="252"/>
      <c r="D1402" s="252"/>
      <c r="E1402" s="252"/>
      <c r="F1402" s="252"/>
      <c r="G1402" s="252"/>
      <c r="H1402" s="252"/>
      <c r="I1402" s="247"/>
      <c r="J1402" s="247"/>
      <c r="K1402" s="252"/>
      <c r="L1402" s="252"/>
      <c r="M1402" s="252"/>
      <c r="N1402" s="252"/>
      <c r="O1402" s="252"/>
      <c r="P1402" s="252"/>
      <c r="Q1402" s="253"/>
    </row>
    <row r="1403" spans="1:17" ht="15.75" thickBot="1">
      <c r="A1403" s="248"/>
      <c r="B1403" s="168"/>
      <c r="C1403" s="168"/>
      <c r="D1403" s="168"/>
      <c r="E1403" s="168"/>
      <c r="F1403" s="168"/>
      <c r="G1403" s="168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249"/>
    </row>
    <row r="1405" spans="1:17" ht="20.25">
      <c r="A1405" s="194" t="s">
        <v>1255</v>
      </c>
      <c r="B1405" s="194"/>
      <c r="C1405" s="195"/>
      <c r="D1405" s="195"/>
      <c r="E1405" s="195"/>
      <c r="F1405" s="195"/>
      <c r="G1405" s="195"/>
      <c r="H1405" s="195"/>
      <c r="I1405" s="195"/>
      <c r="J1405" s="195"/>
      <c r="K1405" s="195"/>
      <c r="L1405" s="195"/>
      <c r="M1405" s="195"/>
      <c r="N1405" s="195"/>
      <c r="O1405" s="195"/>
      <c r="P1405" s="195"/>
      <c r="Q1405" s="195"/>
    </row>
    <row r="1406" spans="1:17">
      <c r="A1406" s="196" t="s">
        <v>0</v>
      </c>
      <c r="B1406" s="196"/>
      <c r="C1406" s="197"/>
      <c r="D1406" s="197"/>
      <c r="E1406" s="197"/>
      <c r="F1406" s="197"/>
      <c r="G1406" s="197"/>
      <c r="H1406" s="197"/>
      <c r="I1406" s="197"/>
      <c r="J1406" s="197"/>
      <c r="K1406" s="197"/>
      <c r="L1406" s="197"/>
      <c r="M1406" s="195"/>
      <c r="N1406" s="195"/>
      <c r="O1406" s="195"/>
      <c r="P1406" s="195"/>
      <c r="Q1406" s="195"/>
    </row>
    <row r="1407" spans="1:17">
      <c r="A1407" s="196" t="s">
        <v>1256</v>
      </c>
      <c r="B1407" s="196"/>
      <c r="C1407" s="197"/>
      <c r="D1407" s="197"/>
      <c r="E1407" s="197"/>
      <c r="F1407" s="197"/>
      <c r="G1407" s="197"/>
      <c r="H1407" s="197"/>
      <c r="I1407" s="197"/>
      <c r="J1407" s="197"/>
      <c r="K1407" s="197"/>
      <c r="L1407" s="197"/>
      <c r="M1407" s="195"/>
      <c r="N1407" s="195"/>
      <c r="O1407" s="195"/>
      <c r="P1407" s="195"/>
      <c r="Q1407" s="195"/>
    </row>
    <row r="1408" spans="1:17">
      <c r="A1408" s="196" t="s">
        <v>1257</v>
      </c>
      <c r="B1408" s="196"/>
      <c r="C1408" s="197"/>
      <c r="D1408" s="197"/>
      <c r="E1408" s="197"/>
      <c r="F1408" s="197"/>
      <c r="G1408" s="197"/>
      <c r="H1408" s="197"/>
      <c r="I1408" s="197"/>
      <c r="J1408" s="197"/>
      <c r="K1408" s="197"/>
      <c r="L1408" s="197"/>
      <c r="M1408" s="195"/>
      <c r="N1408" s="195"/>
      <c r="O1408" s="195"/>
      <c r="P1408" s="195"/>
      <c r="Q1408" s="195"/>
    </row>
    <row r="1409" spans="1:17" ht="15.75" thickBot="1">
      <c r="K1409" s="198"/>
      <c r="L1409" s="198"/>
      <c r="O1409" s="180" t="s">
        <v>1258</v>
      </c>
      <c r="P1409" s="199">
        <v>29</v>
      </c>
    </row>
    <row r="1410" spans="1:17" ht="16.5" thickTop="1" thickBot="1">
      <c r="A1410" s="574" t="s">
        <v>1259</v>
      </c>
      <c r="B1410" s="575"/>
      <c r="C1410" s="575"/>
      <c r="D1410" s="575"/>
      <c r="E1410" s="575"/>
      <c r="F1410" s="575"/>
      <c r="G1410" s="575"/>
      <c r="H1410" s="575"/>
      <c r="I1410" s="575"/>
      <c r="J1410" s="575"/>
      <c r="K1410" s="575"/>
      <c r="L1410" s="575"/>
      <c r="M1410" s="575"/>
      <c r="N1410" s="575"/>
      <c r="O1410" s="575"/>
      <c r="P1410" s="575"/>
      <c r="Q1410" s="200"/>
    </row>
    <row r="1411" spans="1:17" ht="15.75" thickTop="1">
      <c r="A1411" s="576" t="s">
        <v>1338</v>
      </c>
      <c r="B1411" s="513"/>
      <c r="C1411" s="513"/>
      <c r="D1411" s="513"/>
      <c r="E1411" s="513"/>
      <c r="F1411" s="513"/>
      <c r="G1411" s="513"/>
      <c r="H1411" s="513"/>
      <c r="I1411" s="513"/>
      <c r="J1411" s="513"/>
      <c r="K1411" s="513"/>
      <c r="L1411" s="513"/>
      <c r="M1411" s="513"/>
      <c r="N1411" s="513"/>
      <c r="O1411" s="513"/>
      <c r="P1411" s="513"/>
      <c r="Q1411" s="201"/>
    </row>
    <row r="1412" spans="1:17" ht="15.75" thickBot="1">
      <c r="A1412" s="577"/>
      <c r="B1412" s="578"/>
      <c r="C1412" s="578"/>
      <c r="D1412" s="578"/>
      <c r="E1412" s="578"/>
      <c r="F1412" s="578"/>
      <c r="G1412" s="578"/>
      <c r="H1412" s="578"/>
      <c r="I1412" s="578"/>
      <c r="J1412" s="578"/>
      <c r="K1412" s="578"/>
      <c r="L1412" s="578"/>
      <c r="M1412" s="578"/>
      <c r="N1412" s="578"/>
      <c r="O1412" s="578"/>
      <c r="P1412" s="578"/>
      <c r="Q1412" s="204"/>
    </row>
    <row r="1413" spans="1:17" ht="15.75" thickTop="1">
      <c r="A1413" s="579" t="s">
        <v>1261</v>
      </c>
      <c r="B1413" s="580"/>
      <c r="C1413" s="580"/>
      <c r="D1413" s="580"/>
      <c r="E1413" s="580"/>
      <c r="F1413" s="580"/>
      <c r="G1413" s="580"/>
      <c r="H1413" s="580"/>
      <c r="I1413" s="580"/>
      <c r="J1413" s="580"/>
      <c r="K1413" s="580"/>
      <c r="L1413" s="580"/>
      <c r="M1413" s="580"/>
      <c r="N1413" s="580"/>
      <c r="O1413" s="580"/>
      <c r="P1413" s="580"/>
      <c r="Q1413" s="581"/>
    </row>
    <row r="1414" spans="1:17">
      <c r="A1414" s="205" t="s">
        <v>1262</v>
      </c>
      <c r="B1414" s="582" t="s">
        <v>1414</v>
      </c>
      <c r="C1414" s="582"/>
      <c r="D1414" s="206"/>
      <c r="E1414" s="206"/>
      <c r="F1414" s="207"/>
      <c r="G1414" s="208" t="s">
        <v>1264</v>
      </c>
      <c r="H1414" s="583">
        <v>1990</v>
      </c>
      <c r="I1414" s="583"/>
      <c r="J1414" s="583"/>
      <c r="K1414" s="208" t="s">
        <v>1265</v>
      </c>
      <c r="L1414" s="582" t="s">
        <v>1424</v>
      </c>
      <c r="M1414" s="582"/>
      <c r="N1414" s="582"/>
      <c r="O1414" s="582"/>
      <c r="P1414" s="582"/>
      <c r="Q1414" s="584"/>
    </row>
    <row r="1415" spans="1:17">
      <c r="A1415" s="205" t="s">
        <v>1329</v>
      </c>
      <c r="B1415" s="585" t="s">
        <v>1268</v>
      </c>
      <c r="C1415" s="585"/>
      <c r="D1415" s="206"/>
      <c r="E1415" s="206"/>
      <c r="F1415" s="209"/>
      <c r="G1415" s="208" t="s">
        <v>1269</v>
      </c>
      <c r="H1415" s="619"/>
      <c r="I1415" s="619"/>
      <c r="J1415" s="619"/>
      <c r="K1415" s="208" t="s">
        <v>1270</v>
      </c>
      <c r="L1415" s="585" t="s">
        <v>1019</v>
      </c>
      <c r="M1415" s="585"/>
      <c r="N1415" s="585"/>
      <c r="O1415" s="585"/>
      <c r="P1415" s="585"/>
      <c r="Q1415" s="587"/>
    </row>
    <row r="1416" spans="1:17">
      <c r="A1416" s="205" t="s">
        <v>1271</v>
      </c>
      <c r="B1416" s="585"/>
      <c r="C1416" s="585"/>
      <c r="D1416" s="206"/>
      <c r="E1416" s="206"/>
      <c r="F1416" s="209"/>
      <c r="G1416" s="210" t="s">
        <v>1272</v>
      </c>
      <c r="H1416" s="588" t="s">
        <v>1018</v>
      </c>
      <c r="I1416" s="588"/>
      <c r="J1416" s="588"/>
      <c r="K1416" s="208" t="s">
        <v>1274</v>
      </c>
      <c r="L1416" s="585" t="s">
        <v>1408</v>
      </c>
      <c r="M1416" s="585"/>
      <c r="N1416" s="585"/>
      <c r="O1416" s="585"/>
      <c r="P1416" s="585"/>
      <c r="Q1416" s="587"/>
    </row>
    <row r="1417" spans="1:17">
      <c r="A1417" s="205" t="s">
        <v>1276</v>
      </c>
      <c r="B1417" s="589" t="s">
        <v>1016</v>
      </c>
      <c r="C1417" s="589"/>
      <c r="D1417" s="119"/>
      <c r="E1417" s="119"/>
      <c r="F1417" s="211"/>
      <c r="G1417" s="212" t="s">
        <v>1210</v>
      </c>
      <c r="H1417" s="591"/>
      <c r="I1417" s="591"/>
      <c r="J1417" s="591"/>
      <c r="K1417" s="213"/>
      <c r="L1417" s="585"/>
      <c r="M1417" s="585"/>
      <c r="N1417" s="585"/>
      <c r="O1417" s="585"/>
      <c r="P1417" s="585"/>
      <c r="Q1417" s="587"/>
    </row>
    <row r="1418" spans="1:17">
      <c r="A1418" s="592"/>
      <c r="B1418" s="593"/>
      <c r="C1418" s="594"/>
      <c r="D1418" s="594"/>
      <c r="E1418" s="594"/>
      <c r="F1418" s="594"/>
      <c r="G1418" s="594"/>
      <c r="H1418" s="594"/>
      <c r="I1418" s="594"/>
      <c r="J1418" s="594"/>
      <c r="K1418" s="211"/>
      <c r="L1418" s="119"/>
      <c r="M1418" s="119"/>
      <c r="N1418" s="119"/>
      <c r="O1418" s="119"/>
      <c r="P1418" s="119"/>
      <c r="Q1418" s="214"/>
    </row>
    <row r="1419" spans="1:17">
      <c r="A1419" s="535" t="s">
        <v>1278</v>
      </c>
      <c r="B1419" s="538" t="s">
        <v>1279</v>
      </c>
      <c r="C1419" s="539"/>
      <c r="D1419" s="215"/>
      <c r="E1419" s="215"/>
      <c r="F1419" s="216" t="s">
        <v>1280</v>
      </c>
      <c r="G1419" s="216" t="s">
        <v>1281</v>
      </c>
      <c r="H1419" s="216" t="s">
        <v>1282</v>
      </c>
      <c r="I1419" s="217"/>
      <c r="J1419" s="217"/>
      <c r="K1419" s="540" t="s">
        <v>1283</v>
      </c>
      <c r="L1419" s="541"/>
      <c r="M1419" s="217"/>
      <c r="N1419" s="218"/>
      <c r="O1419" s="218" t="s">
        <v>545</v>
      </c>
      <c r="P1419" s="219"/>
      <c r="Q1419" s="220"/>
    </row>
    <row r="1420" spans="1:17">
      <c r="A1420" s="536"/>
      <c r="B1420" s="546" t="s">
        <v>1284</v>
      </c>
      <c r="C1420" s="472"/>
      <c r="D1420" s="175"/>
      <c r="E1420" s="175"/>
      <c r="F1420" s="221"/>
      <c r="G1420" s="221" t="s">
        <v>1285</v>
      </c>
      <c r="H1420" s="222"/>
      <c r="I1420" s="211"/>
      <c r="J1420" s="211"/>
      <c r="K1420" s="542"/>
      <c r="L1420" s="543"/>
      <c r="M1420" s="223"/>
      <c r="N1420" s="224"/>
      <c r="O1420" s="224" t="s">
        <v>13</v>
      </c>
      <c r="P1420" s="219" t="s">
        <v>1285</v>
      </c>
      <c r="Q1420" s="220"/>
    </row>
    <row r="1421" spans="1:17" ht="15.75" thickBot="1">
      <c r="A1421" s="614"/>
      <c r="B1421" s="617" t="s">
        <v>1286</v>
      </c>
      <c r="C1421" s="618"/>
      <c r="D1421" s="225"/>
      <c r="E1421" s="225"/>
      <c r="F1421" s="221"/>
      <c r="G1421" s="221" t="s">
        <v>1285</v>
      </c>
      <c r="H1421" s="222"/>
      <c r="I1421" s="226"/>
      <c r="J1421" s="226"/>
      <c r="K1421" s="615"/>
      <c r="L1421" s="616"/>
      <c r="M1421" s="227"/>
      <c r="N1421" s="228"/>
      <c r="O1421" s="228" t="s">
        <v>128</v>
      </c>
      <c r="P1421" s="219"/>
      <c r="Q1421" s="220"/>
    </row>
    <row r="1422" spans="1:17" ht="16.5" thickTop="1" thickBot="1">
      <c r="A1422" s="549" t="s">
        <v>1287</v>
      </c>
      <c r="B1422" s="550"/>
      <c r="C1422" s="550"/>
      <c r="D1422" s="550"/>
      <c r="E1422" s="550"/>
      <c r="F1422" s="550"/>
      <c r="G1422" s="550"/>
      <c r="H1422" s="550"/>
      <c r="I1422" s="550"/>
      <c r="J1422" s="550"/>
      <c r="K1422" s="550"/>
      <c r="L1422" s="551"/>
      <c r="M1422" s="552" t="s">
        <v>1288</v>
      </c>
      <c r="N1422" s="550"/>
      <c r="O1422" s="550"/>
      <c r="P1422" s="550"/>
      <c r="Q1422" s="553"/>
    </row>
    <row r="1423" spans="1:17" ht="15.75" thickTop="1">
      <c r="A1423" s="229" t="s">
        <v>1289</v>
      </c>
      <c r="B1423" s="219" t="s">
        <v>1290</v>
      </c>
      <c r="C1423" s="230"/>
      <c r="D1423" s="231" t="s">
        <v>1291</v>
      </c>
      <c r="E1423" s="230"/>
      <c r="F1423" s="230"/>
      <c r="G1423" s="230"/>
      <c r="H1423" s="604" t="s">
        <v>1290</v>
      </c>
      <c r="I1423" s="604"/>
      <c r="J1423" s="233"/>
      <c r="K1423" s="234" t="s">
        <v>1292</v>
      </c>
      <c r="L1423" s="219" t="s">
        <v>1290</v>
      </c>
      <c r="M1423" s="234" t="s">
        <v>1293</v>
      </c>
      <c r="N1423" s="234"/>
      <c r="O1423" s="234"/>
      <c r="P1423" s="219"/>
      <c r="Q1423" s="202"/>
    </row>
    <row r="1424" spans="1:17">
      <c r="A1424" s="229" t="s">
        <v>1294</v>
      </c>
      <c r="B1424" s="219" t="s">
        <v>1290</v>
      </c>
      <c r="C1424" s="234"/>
      <c r="D1424" s="231" t="s">
        <v>1296</v>
      </c>
      <c r="E1424" s="234"/>
      <c r="F1424" s="234"/>
      <c r="G1424" s="234"/>
      <c r="H1424" s="604" t="s">
        <v>1331</v>
      </c>
      <c r="I1424" s="604"/>
      <c r="J1424" s="233"/>
      <c r="K1424" s="234" t="s">
        <v>1298</v>
      </c>
      <c r="L1424" s="219" t="s">
        <v>1331</v>
      </c>
      <c r="M1424" s="234" t="s">
        <v>1300</v>
      </c>
      <c r="N1424" s="234"/>
      <c r="O1424" s="234"/>
      <c r="P1424" s="219"/>
      <c r="Q1424" s="202"/>
    </row>
    <row r="1425" spans="1:17">
      <c r="A1425" s="229" t="s">
        <v>1301</v>
      </c>
      <c r="B1425" s="219" t="s">
        <v>1290</v>
      </c>
      <c r="C1425" s="234"/>
      <c r="D1425" s="231" t="s">
        <v>1302</v>
      </c>
      <c r="E1425" s="234"/>
      <c r="F1425" s="234"/>
      <c r="G1425" s="234"/>
      <c r="H1425" s="604" t="s">
        <v>1331</v>
      </c>
      <c r="I1425" s="604"/>
      <c r="J1425" s="233"/>
      <c r="K1425" s="234" t="s">
        <v>1303</v>
      </c>
      <c r="L1425" s="219" t="s">
        <v>1290</v>
      </c>
      <c r="M1425" s="234" t="s">
        <v>1304</v>
      </c>
      <c r="N1425" s="234"/>
      <c r="O1425" s="234"/>
      <c r="P1425" s="219" t="s">
        <v>1003</v>
      </c>
      <c r="Q1425" s="202"/>
    </row>
    <row r="1426" spans="1:17">
      <c r="A1426" s="229" t="s">
        <v>1305</v>
      </c>
      <c r="B1426" s="219" t="s">
        <v>1290</v>
      </c>
      <c r="C1426" s="234"/>
      <c r="D1426" s="231" t="s">
        <v>1306</v>
      </c>
      <c r="E1426" s="234"/>
      <c r="F1426" s="234"/>
      <c r="G1426" s="234"/>
      <c r="H1426" s="604" t="s">
        <v>1290</v>
      </c>
      <c r="I1426" s="604"/>
      <c r="J1426" s="233"/>
      <c r="K1426" s="234" t="s">
        <v>1307</v>
      </c>
      <c r="L1426" s="219" t="s">
        <v>1331</v>
      </c>
      <c r="M1426" s="234" t="s">
        <v>1308</v>
      </c>
      <c r="N1426" s="234"/>
      <c r="O1426" s="234"/>
      <c r="P1426" s="219" t="s">
        <v>1285</v>
      </c>
      <c r="Q1426" s="202"/>
    </row>
    <row r="1427" spans="1:17" ht="15.75" thickBot="1">
      <c r="A1427" s="229" t="s">
        <v>1309</v>
      </c>
      <c r="B1427" s="219" t="s">
        <v>1290</v>
      </c>
      <c r="C1427" s="234"/>
      <c r="D1427" s="231" t="s">
        <v>1310</v>
      </c>
      <c r="E1427" s="234"/>
      <c r="F1427" s="234"/>
      <c r="G1427" s="234"/>
      <c r="H1427" s="604" t="s">
        <v>1290</v>
      </c>
      <c r="I1427" s="604"/>
      <c r="J1427" s="233"/>
      <c r="K1427" s="234" t="s">
        <v>1311</v>
      </c>
      <c r="L1427" s="219" t="s">
        <v>1290</v>
      </c>
      <c r="M1427" s="234" t="s">
        <v>1312</v>
      </c>
      <c r="N1427" s="234"/>
      <c r="O1427" s="234"/>
      <c r="P1427" s="219" t="s">
        <v>1285</v>
      </c>
      <c r="Q1427" s="202"/>
    </row>
    <row r="1428" spans="1:17" ht="15.75" thickTop="1">
      <c r="A1428" s="558" t="s">
        <v>1313</v>
      </c>
      <c r="B1428" s="605"/>
      <c r="C1428" s="607" t="s">
        <v>1367</v>
      </c>
      <c r="D1428" s="515"/>
      <c r="E1428" s="515"/>
      <c r="F1428" s="515"/>
      <c r="G1428" s="515"/>
      <c r="H1428" s="515"/>
      <c r="I1428" s="515"/>
      <c r="J1428" s="515"/>
      <c r="K1428" s="515"/>
      <c r="L1428" s="515"/>
      <c r="M1428" s="515"/>
      <c r="N1428" s="515"/>
      <c r="O1428" s="515"/>
      <c r="P1428" s="515"/>
      <c r="Q1428" s="608"/>
    </row>
    <row r="1429" spans="1:17">
      <c r="A1429" s="558"/>
      <c r="B1429" s="605"/>
      <c r="C1429" s="622" t="s">
        <v>1425</v>
      </c>
      <c r="D1429" s="623"/>
      <c r="E1429" s="623"/>
      <c r="F1429" s="623"/>
      <c r="G1429" s="623"/>
      <c r="H1429" s="623"/>
      <c r="I1429" s="623"/>
      <c r="J1429" s="623"/>
      <c r="K1429" s="623"/>
      <c r="L1429" s="623"/>
      <c r="M1429" s="623"/>
      <c r="N1429" s="623"/>
      <c r="O1429" s="623"/>
      <c r="P1429" s="623"/>
      <c r="Q1429" s="624"/>
    </row>
    <row r="1430" spans="1:17" ht="15.75" thickBot="1">
      <c r="A1430" s="560"/>
      <c r="B1430" s="606"/>
      <c r="C1430" s="621" t="s">
        <v>1426</v>
      </c>
      <c r="D1430" s="578"/>
      <c r="E1430" s="578"/>
      <c r="F1430" s="578"/>
      <c r="G1430" s="578"/>
      <c r="H1430" s="578"/>
      <c r="I1430" s="578"/>
      <c r="J1430" s="578"/>
      <c r="K1430" s="578"/>
      <c r="L1430" s="578"/>
      <c r="M1430" s="578"/>
      <c r="N1430" s="578"/>
      <c r="O1430" s="578"/>
      <c r="P1430" s="578"/>
      <c r="Q1430" s="613"/>
    </row>
    <row r="1431" spans="1:17" ht="18.75" thickTop="1">
      <c r="A1431" s="571" t="s">
        <v>1316</v>
      </c>
      <c r="B1431" s="572"/>
      <c r="C1431" s="572"/>
      <c r="D1431" s="572"/>
      <c r="E1431" s="572"/>
      <c r="F1431" s="572"/>
      <c r="G1431" s="572"/>
      <c r="H1431" s="572"/>
      <c r="I1431" s="572"/>
      <c r="J1431" s="572"/>
      <c r="K1431" s="572"/>
      <c r="L1431" s="572"/>
      <c r="M1431" s="572"/>
      <c r="N1431" s="572"/>
      <c r="O1431" s="572"/>
      <c r="P1431" s="572"/>
      <c r="Q1431" s="573"/>
    </row>
    <row r="1432" spans="1:17" ht="18">
      <c r="A1432" s="505" t="s">
        <v>80</v>
      </c>
      <c r="B1432" s="506"/>
      <c r="C1432" s="506"/>
      <c r="D1432" s="506"/>
      <c r="E1432" s="506"/>
      <c r="F1432" s="506"/>
      <c r="G1432" s="506"/>
      <c r="H1432" s="506"/>
      <c r="I1432" s="506"/>
      <c r="J1432" s="506"/>
      <c r="K1432" s="506"/>
      <c r="L1432" s="506"/>
      <c r="M1432" s="506"/>
      <c r="N1432" s="506"/>
      <c r="O1432" s="506"/>
      <c r="P1432" s="506"/>
      <c r="Q1432" s="507"/>
    </row>
    <row r="1433" spans="1:17" ht="18.75" thickBot="1">
      <c r="A1433" s="505" t="s">
        <v>1317</v>
      </c>
      <c r="B1433" s="506"/>
      <c r="C1433" s="595" t="s">
        <v>1049</v>
      </c>
      <c r="D1433" s="595"/>
      <c r="E1433" s="595"/>
      <c r="F1433" s="595"/>
      <c r="G1433" s="595"/>
      <c r="H1433" s="595"/>
      <c r="I1433" s="595"/>
      <c r="J1433" s="595"/>
      <c r="K1433" s="235" t="s">
        <v>1318</v>
      </c>
      <c r="L1433" s="595" t="s">
        <v>1246</v>
      </c>
      <c r="M1433" s="595"/>
      <c r="N1433" s="595"/>
      <c r="O1433" s="595"/>
      <c r="P1433" s="595"/>
      <c r="Q1433" s="596"/>
    </row>
    <row r="1434" spans="1:17" ht="15.75" thickTop="1">
      <c r="A1434" s="512" t="s">
        <v>1333</v>
      </c>
      <c r="B1434" s="513"/>
      <c r="C1434" s="513"/>
      <c r="D1434" s="513"/>
      <c r="E1434" s="513"/>
      <c r="F1434" s="513"/>
      <c r="G1434" s="513"/>
      <c r="H1434" s="513"/>
      <c r="I1434" s="513"/>
      <c r="J1434" s="513"/>
      <c r="K1434" s="513"/>
      <c r="L1434" s="513"/>
      <c r="M1434" s="513"/>
      <c r="N1434" s="513"/>
      <c r="O1434" s="513"/>
      <c r="P1434" s="513"/>
      <c r="Q1434" s="201"/>
    </row>
    <row r="1435" spans="1:17">
      <c r="A1435" s="514"/>
      <c r="B1435" s="515"/>
      <c r="C1435" s="515"/>
      <c r="D1435" s="515"/>
      <c r="E1435" s="515"/>
      <c r="F1435" s="515"/>
      <c r="G1435" s="515"/>
      <c r="H1435" s="515"/>
      <c r="I1435" s="515"/>
      <c r="J1435" s="515"/>
      <c r="K1435" s="515"/>
      <c r="L1435" s="515"/>
      <c r="M1435" s="515"/>
      <c r="N1435" s="515"/>
      <c r="O1435" s="515"/>
      <c r="P1435" s="515"/>
      <c r="Q1435" s="202"/>
    </row>
    <row r="1436" spans="1:17">
      <c r="A1436" s="514"/>
      <c r="B1436" s="515"/>
      <c r="C1436" s="515"/>
      <c r="D1436" s="515"/>
      <c r="E1436" s="515"/>
      <c r="F1436" s="515"/>
      <c r="G1436" s="515"/>
      <c r="H1436" s="515"/>
      <c r="I1436" s="515"/>
      <c r="J1436" s="515"/>
      <c r="K1436" s="515"/>
      <c r="L1436" s="515"/>
      <c r="M1436" s="515"/>
      <c r="N1436" s="515"/>
      <c r="O1436" s="515"/>
      <c r="P1436" s="515"/>
      <c r="Q1436" s="202"/>
    </row>
    <row r="1437" spans="1:17">
      <c r="A1437" s="514"/>
      <c r="B1437" s="515"/>
      <c r="C1437" s="515"/>
      <c r="D1437" s="515"/>
      <c r="E1437" s="515"/>
      <c r="F1437" s="515"/>
      <c r="G1437" s="515"/>
      <c r="H1437" s="515"/>
      <c r="I1437" s="515"/>
      <c r="J1437" s="515"/>
      <c r="K1437" s="515"/>
      <c r="L1437" s="515"/>
      <c r="M1437" s="515"/>
      <c r="N1437" s="515"/>
      <c r="O1437" s="515"/>
      <c r="P1437" s="515"/>
      <c r="Q1437" s="202"/>
    </row>
    <row r="1438" spans="1:17" ht="15.75" thickBot="1">
      <c r="A1438" s="514"/>
      <c r="B1438" s="515"/>
      <c r="C1438" s="515"/>
      <c r="D1438" s="515"/>
      <c r="E1438" s="515"/>
      <c r="F1438" s="515"/>
      <c r="G1438" s="515"/>
      <c r="H1438" s="515"/>
      <c r="I1438" s="515"/>
      <c r="J1438" s="515"/>
      <c r="K1438" s="515"/>
      <c r="L1438" s="515"/>
      <c r="M1438" s="515"/>
      <c r="N1438" s="515"/>
      <c r="O1438" s="515"/>
      <c r="P1438" s="515"/>
      <c r="Q1438" s="202"/>
    </row>
    <row r="1439" spans="1:17">
      <c r="A1439" s="236"/>
      <c r="B1439" s="237"/>
      <c r="C1439" s="238"/>
      <c r="D1439" s="238"/>
      <c r="E1439" s="238"/>
      <c r="F1439" s="238"/>
      <c r="G1439" s="238"/>
      <c r="H1439" s="238"/>
      <c r="I1439" s="238"/>
      <c r="J1439" s="238"/>
      <c r="K1439" s="238"/>
      <c r="L1439" s="238"/>
      <c r="M1439" s="238"/>
      <c r="N1439" s="238"/>
      <c r="O1439" s="238"/>
      <c r="P1439" s="238"/>
      <c r="Q1439" s="239"/>
    </row>
    <row r="1440" spans="1:17">
      <c r="A1440" s="516" t="s">
        <v>2339</v>
      </c>
      <c r="B1440" s="517"/>
      <c r="C1440" s="517"/>
      <c r="D1440" s="517"/>
      <c r="E1440" s="517"/>
      <c r="F1440" s="517"/>
      <c r="G1440" s="517"/>
      <c r="H1440" s="517"/>
      <c r="I1440" s="517"/>
      <c r="J1440" s="517"/>
      <c r="K1440" s="517"/>
      <c r="L1440" s="517"/>
      <c r="M1440" s="517"/>
      <c r="N1440" s="517"/>
      <c r="O1440" s="517"/>
      <c r="P1440" s="517"/>
      <c r="Q1440" s="518"/>
    </row>
    <row r="1441" spans="1:17">
      <c r="A1441" s="519" t="s">
        <v>1320</v>
      </c>
      <c r="B1441" s="520"/>
      <c r="C1441" s="520"/>
      <c r="D1441" s="520"/>
      <c r="E1441" s="520"/>
      <c r="F1441" s="520"/>
      <c r="G1441" s="520"/>
      <c r="H1441" s="520"/>
      <c r="I1441" s="240"/>
      <c r="J1441" s="240"/>
      <c r="K1441" s="520" t="s">
        <v>1321</v>
      </c>
      <c r="L1441" s="520"/>
      <c r="M1441" s="520"/>
      <c r="N1441" s="520"/>
      <c r="O1441" s="520"/>
      <c r="P1441" s="520"/>
      <c r="Q1441" s="521"/>
    </row>
    <row r="1442" spans="1:17">
      <c r="A1442" s="519"/>
      <c r="B1442" s="520"/>
      <c r="C1442" s="520"/>
      <c r="D1442" s="520"/>
      <c r="E1442" s="520"/>
      <c r="F1442" s="520"/>
      <c r="G1442" s="520"/>
      <c r="H1442" s="520"/>
      <c r="I1442" s="240"/>
      <c r="J1442" s="240"/>
      <c r="K1442" s="520"/>
      <c r="L1442" s="520"/>
      <c r="M1442" s="520"/>
      <c r="N1442" s="520"/>
      <c r="O1442" s="520"/>
      <c r="P1442" s="520"/>
      <c r="Q1442" s="521"/>
    </row>
    <row r="1443" spans="1:17">
      <c r="A1443" s="241" t="s">
        <v>1003</v>
      </c>
      <c r="B1443" s="242"/>
      <c r="C1443" s="243"/>
      <c r="D1443" s="243"/>
      <c r="E1443" s="243"/>
      <c r="F1443" s="243"/>
      <c r="G1443" s="243"/>
      <c r="H1443" s="243"/>
      <c r="I1443" s="240"/>
      <c r="J1443" s="240"/>
      <c r="K1443" s="243"/>
      <c r="L1443" s="243"/>
      <c r="M1443" s="243"/>
      <c r="N1443" s="243"/>
      <c r="O1443" s="243"/>
      <c r="P1443" s="243"/>
      <c r="Q1443" s="244"/>
    </row>
    <row r="1444" spans="1:17">
      <c r="A1444" s="522"/>
      <c r="B1444" s="523"/>
      <c r="C1444" s="523"/>
      <c r="D1444" s="523"/>
      <c r="E1444" s="523"/>
      <c r="F1444" s="523"/>
      <c r="G1444" s="523"/>
      <c r="H1444" s="523"/>
      <c r="I1444" s="240"/>
      <c r="J1444" s="240"/>
      <c r="K1444" s="524" t="s">
        <v>1322</v>
      </c>
      <c r="L1444" s="524"/>
      <c r="M1444" s="524"/>
      <c r="N1444" s="524"/>
      <c r="O1444" s="524"/>
      <c r="P1444" s="524"/>
      <c r="Q1444" s="525"/>
    </row>
    <row r="1445" spans="1:17">
      <c r="A1445" s="601" t="s">
        <v>1248</v>
      </c>
      <c r="B1445" s="602"/>
      <c r="C1445" s="602"/>
      <c r="D1445" s="602"/>
      <c r="E1445" s="602"/>
      <c r="F1445" s="602"/>
      <c r="G1445" s="602"/>
      <c r="H1445" s="602"/>
      <c r="I1445" s="240"/>
      <c r="J1445" s="240"/>
      <c r="K1445" s="528" t="s">
        <v>1072</v>
      </c>
      <c r="L1445" s="528"/>
      <c r="M1445" s="528"/>
      <c r="N1445" s="528"/>
      <c r="O1445" s="528"/>
      <c r="P1445" s="528"/>
      <c r="Q1445" s="529"/>
    </row>
    <row r="1446" spans="1:17">
      <c r="A1446" s="245"/>
      <c r="B1446" s="240"/>
      <c r="C1446" s="240"/>
      <c r="D1446" s="240"/>
      <c r="E1446" s="240"/>
      <c r="F1446" s="240"/>
      <c r="G1446" s="240"/>
      <c r="H1446" s="240"/>
      <c r="I1446" s="240"/>
      <c r="J1446" s="240"/>
      <c r="K1446" s="240"/>
      <c r="L1446" s="240"/>
      <c r="M1446" s="240"/>
      <c r="N1446" s="240"/>
      <c r="O1446" s="240"/>
      <c r="P1446" s="240"/>
      <c r="Q1446" s="246"/>
    </row>
    <row r="1447" spans="1:17">
      <c r="A1447" s="245"/>
      <c r="B1447" s="240"/>
      <c r="C1447" s="240"/>
      <c r="D1447" s="240"/>
      <c r="E1447" s="240"/>
      <c r="F1447" s="240"/>
      <c r="G1447" s="240"/>
      <c r="H1447" s="240"/>
      <c r="I1447" s="240"/>
      <c r="J1447" s="240"/>
      <c r="K1447" s="240"/>
      <c r="L1447" s="240"/>
      <c r="M1447" s="240"/>
      <c r="N1447" s="240"/>
      <c r="O1447" s="240"/>
      <c r="P1447" s="240"/>
      <c r="Q1447" s="246"/>
    </row>
    <row r="1448" spans="1:17">
      <c r="A1448" s="601" t="s">
        <v>1251</v>
      </c>
      <c r="B1448" s="602"/>
      <c r="C1448" s="602"/>
      <c r="D1448" s="602"/>
      <c r="E1448" s="602"/>
      <c r="F1448" s="602"/>
      <c r="G1448" s="602"/>
      <c r="H1448" s="602"/>
      <c r="I1448" s="240"/>
      <c r="J1448" s="240"/>
      <c r="K1448" s="602" t="s">
        <v>1324</v>
      </c>
      <c r="L1448" s="602"/>
      <c r="M1448" s="602"/>
      <c r="N1448" s="602"/>
      <c r="O1448" s="602"/>
      <c r="P1448" s="602"/>
      <c r="Q1448" s="603"/>
    </row>
    <row r="1449" spans="1:17">
      <c r="A1449" s="245" t="s">
        <v>1325</v>
      </c>
      <c r="B1449" s="240"/>
      <c r="C1449" s="240"/>
      <c r="D1449" s="240"/>
      <c r="E1449" s="240"/>
      <c r="F1449" s="240"/>
      <c r="G1449" s="240"/>
      <c r="H1449" s="240"/>
      <c r="I1449" s="240"/>
      <c r="J1449" s="240"/>
      <c r="K1449" s="240" t="s">
        <v>1325</v>
      </c>
      <c r="L1449" s="240"/>
      <c r="M1449" s="240"/>
      <c r="N1449" s="240"/>
      <c r="O1449" s="240"/>
      <c r="P1449" s="240"/>
      <c r="Q1449" s="246"/>
    </row>
    <row r="1450" spans="1:17">
      <c r="A1450" s="533"/>
      <c r="B1450" s="524"/>
      <c r="C1450" s="524"/>
      <c r="D1450" s="524"/>
      <c r="E1450" s="524"/>
      <c r="F1450" s="524"/>
      <c r="G1450" s="524"/>
      <c r="H1450" s="524"/>
      <c r="I1450" s="240"/>
      <c r="J1450" s="240"/>
      <c r="K1450" s="524"/>
      <c r="L1450" s="524"/>
      <c r="M1450" s="524"/>
      <c r="N1450" s="524"/>
      <c r="O1450" s="524"/>
      <c r="P1450" s="524"/>
      <c r="Q1450" s="525"/>
    </row>
    <row r="1451" spans="1:17">
      <c r="A1451" s="601" t="s">
        <v>1400</v>
      </c>
      <c r="B1451" s="602"/>
      <c r="C1451" s="602"/>
      <c r="D1451" s="602"/>
      <c r="E1451" s="602"/>
      <c r="F1451" s="602"/>
      <c r="G1451" s="602"/>
      <c r="H1451" s="602"/>
      <c r="I1451" s="240"/>
      <c r="J1451" s="240"/>
      <c r="K1451" s="528" t="s">
        <v>2338</v>
      </c>
      <c r="L1451" s="528"/>
      <c r="M1451" s="528"/>
      <c r="N1451" s="528"/>
      <c r="O1451" s="528"/>
      <c r="P1451" s="528"/>
      <c r="Q1451" s="529"/>
    </row>
    <row r="1452" spans="1:17">
      <c r="A1452" s="251"/>
      <c r="B1452" s="252"/>
      <c r="C1452" s="252"/>
      <c r="D1452" s="252"/>
      <c r="E1452" s="252"/>
      <c r="F1452" s="252"/>
      <c r="G1452" s="252"/>
      <c r="H1452" s="252"/>
      <c r="I1452" s="247"/>
      <c r="J1452" s="247"/>
      <c r="K1452" s="252"/>
      <c r="L1452" s="252"/>
      <c r="M1452" s="252"/>
      <c r="N1452" s="252"/>
      <c r="O1452" s="252"/>
      <c r="P1452" s="252"/>
      <c r="Q1452" s="253"/>
    </row>
    <row r="1453" spans="1:17" ht="15.75" thickBot="1">
      <c r="A1453" s="248"/>
      <c r="B1453" s="168"/>
      <c r="C1453" s="168"/>
      <c r="D1453" s="168"/>
      <c r="E1453" s="168"/>
      <c r="F1453" s="168"/>
      <c r="G1453" s="168"/>
      <c r="H1453" s="168"/>
      <c r="I1453" s="168"/>
      <c r="J1453" s="168"/>
      <c r="K1453" s="168"/>
      <c r="L1453" s="168"/>
      <c r="M1453" s="168"/>
      <c r="N1453" s="168"/>
      <c r="O1453" s="168"/>
      <c r="P1453" s="168"/>
      <c r="Q1453" s="249"/>
    </row>
    <row r="1455" spans="1:17" ht="20.25">
      <c r="A1455" s="194" t="s">
        <v>1255</v>
      </c>
      <c r="B1455" s="194"/>
      <c r="C1455" s="195"/>
      <c r="D1455" s="195"/>
      <c r="E1455" s="195"/>
      <c r="F1455" s="195"/>
      <c r="G1455" s="195"/>
      <c r="H1455" s="195"/>
      <c r="I1455" s="195"/>
      <c r="J1455" s="195"/>
      <c r="K1455" s="195"/>
      <c r="L1455" s="195"/>
      <c r="M1455" s="195"/>
      <c r="N1455" s="195"/>
      <c r="O1455" s="195"/>
      <c r="P1455" s="195"/>
      <c r="Q1455" s="195"/>
    </row>
    <row r="1456" spans="1:17">
      <c r="A1456" s="196" t="s">
        <v>0</v>
      </c>
      <c r="B1456" s="196"/>
      <c r="C1456" s="197"/>
      <c r="D1456" s="197"/>
      <c r="E1456" s="197"/>
      <c r="F1456" s="197"/>
      <c r="G1456" s="197"/>
      <c r="H1456" s="197"/>
      <c r="I1456" s="197"/>
      <c r="J1456" s="197"/>
      <c r="K1456" s="197"/>
      <c r="L1456" s="197"/>
      <c r="M1456" s="195"/>
      <c r="N1456" s="195"/>
      <c r="O1456" s="195"/>
      <c r="P1456" s="195"/>
      <c r="Q1456" s="195"/>
    </row>
    <row r="1457" spans="1:17">
      <c r="A1457" s="196" t="s">
        <v>1256</v>
      </c>
      <c r="B1457" s="196"/>
      <c r="C1457" s="197"/>
      <c r="D1457" s="197"/>
      <c r="E1457" s="197"/>
      <c r="F1457" s="197"/>
      <c r="G1457" s="197"/>
      <c r="H1457" s="197"/>
      <c r="I1457" s="197"/>
      <c r="J1457" s="197"/>
      <c r="K1457" s="197"/>
      <c r="L1457" s="197"/>
      <c r="M1457" s="195"/>
      <c r="N1457" s="195"/>
      <c r="O1457" s="195"/>
      <c r="P1457" s="195"/>
      <c r="Q1457" s="195"/>
    </row>
    <row r="1458" spans="1:17">
      <c r="A1458" s="196" t="s">
        <v>1257</v>
      </c>
      <c r="B1458" s="196"/>
      <c r="C1458" s="197"/>
      <c r="D1458" s="197"/>
      <c r="E1458" s="197"/>
      <c r="F1458" s="197"/>
      <c r="G1458" s="197"/>
      <c r="H1458" s="197"/>
      <c r="I1458" s="197"/>
      <c r="J1458" s="197"/>
      <c r="K1458" s="197"/>
      <c r="L1458" s="197"/>
      <c r="M1458" s="195"/>
      <c r="N1458" s="195"/>
      <c r="O1458" s="195"/>
      <c r="P1458" s="195"/>
      <c r="Q1458" s="195"/>
    </row>
    <row r="1459" spans="1:17" ht="15.75" thickBot="1">
      <c r="K1459" s="198"/>
      <c r="L1459" s="198"/>
      <c r="O1459" s="180" t="s">
        <v>1258</v>
      </c>
      <c r="P1459" s="199">
        <v>30</v>
      </c>
    </row>
    <row r="1460" spans="1:17" ht="16.5" thickTop="1" thickBot="1">
      <c r="A1460" s="574" t="s">
        <v>1259</v>
      </c>
      <c r="B1460" s="575"/>
      <c r="C1460" s="575"/>
      <c r="D1460" s="575"/>
      <c r="E1460" s="575"/>
      <c r="F1460" s="575"/>
      <c r="G1460" s="575"/>
      <c r="H1460" s="575"/>
      <c r="I1460" s="575"/>
      <c r="J1460" s="575"/>
      <c r="K1460" s="575"/>
      <c r="L1460" s="575"/>
      <c r="M1460" s="575"/>
      <c r="N1460" s="575"/>
      <c r="O1460" s="575"/>
      <c r="P1460" s="575"/>
      <c r="Q1460" s="200"/>
    </row>
    <row r="1461" spans="1:17" ht="15.75" thickTop="1">
      <c r="A1461" s="576" t="s">
        <v>1338</v>
      </c>
      <c r="B1461" s="513"/>
      <c r="C1461" s="513"/>
      <c r="D1461" s="513"/>
      <c r="E1461" s="513"/>
      <c r="F1461" s="513"/>
      <c r="G1461" s="513"/>
      <c r="H1461" s="513"/>
      <c r="I1461" s="513"/>
      <c r="J1461" s="513"/>
      <c r="K1461" s="513"/>
      <c r="L1461" s="513"/>
      <c r="M1461" s="513"/>
      <c r="N1461" s="513"/>
      <c r="O1461" s="513"/>
      <c r="P1461" s="513"/>
      <c r="Q1461" s="201"/>
    </row>
    <row r="1462" spans="1:17" ht="15.75" thickBot="1">
      <c r="A1462" s="577"/>
      <c r="B1462" s="578"/>
      <c r="C1462" s="578"/>
      <c r="D1462" s="578"/>
      <c r="E1462" s="578"/>
      <c r="F1462" s="578"/>
      <c r="G1462" s="578"/>
      <c r="H1462" s="578"/>
      <c r="I1462" s="578"/>
      <c r="J1462" s="578"/>
      <c r="K1462" s="578"/>
      <c r="L1462" s="578"/>
      <c r="M1462" s="578"/>
      <c r="N1462" s="578"/>
      <c r="O1462" s="578"/>
      <c r="P1462" s="578"/>
      <c r="Q1462" s="204"/>
    </row>
    <row r="1463" spans="1:17" ht="15.75" thickTop="1">
      <c r="A1463" s="579" t="s">
        <v>1261</v>
      </c>
      <c r="B1463" s="580"/>
      <c r="C1463" s="580"/>
      <c r="D1463" s="580"/>
      <c r="E1463" s="580"/>
      <c r="F1463" s="580"/>
      <c r="G1463" s="580"/>
      <c r="H1463" s="580"/>
      <c r="I1463" s="580"/>
      <c r="J1463" s="580"/>
      <c r="K1463" s="580"/>
      <c r="L1463" s="580"/>
      <c r="M1463" s="580"/>
      <c r="N1463" s="580"/>
      <c r="O1463" s="580"/>
      <c r="P1463" s="580"/>
      <c r="Q1463" s="581"/>
    </row>
    <row r="1464" spans="1:17">
      <c r="A1464" s="205" t="s">
        <v>1262</v>
      </c>
      <c r="B1464" s="582" t="s">
        <v>1416</v>
      </c>
      <c r="C1464" s="582"/>
      <c r="D1464" s="206"/>
      <c r="E1464" s="206"/>
      <c r="F1464" s="207"/>
      <c r="G1464" s="208" t="s">
        <v>1264</v>
      </c>
      <c r="H1464" s="583">
        <v>1988</v>
      </c>
      <c r="I1464" s="583"/>
      <c r="J1464" s="583"/>
      <c r="K1464" s="208" t="s">
        <v>1265</v>
      </c>
      <c r="L1464" s="582" t="s">
        <v>1427</v>
      </c>
      <c r="M1464" s="582"/>
      <c r="N1464" s="582"/>
      <c r="O1464" s="582"/>
      <c r="P1464" s="582"/>
      <c r="Q1464" s="584"/>
    </row>
    <row r="1465" spans="1:17">
      <c r="A1465" s="205" t="s">
        <v>1329</v>
      </c>
      <c r="B1465" s="585" t="s">
        <v>1340</v>
      </c>
      <c r="C1465" s="585"/>
      <c r="D1465" s="206"/>
      <c r="E1465" s="206"/>
      <c r="F1465" s="209"/>
      <c r="G1465" s="208" t="s">
        <v>1269</v>
      </c>
      <c r="H1465" s="619"/>
      <c r="I1465" s="619"/>
      <c r="J1465" s="619"/>
      <c r="K1465" s="208" t="s">
        <v>1270</v>
      </c>
      <c r="L1465" s="585" t="s">
        <v>1022</v>
      </c>
      <c r="M1465" s="585"/>
      <c r="N1465" s="585"/>
      <c r="O1465" s="585"/>
      <c r="P1465" s="585"/>
      <c r="Q1465" s="587"/>
    </row>
    <row r="1466" spans="1:17">
      <c r="A1466" s="205" t="s">
        <v>1271</v>
      </c>
      <c r="B1466" s="585"/>
      <c r="C1466" s="585"/>
      <c r="D1466" s="206"/>
      <c r="E1466" s="206"/>
      <c r="F1466" s="209"/>
      <c r="G1466" s="210" t="s">
        <v>1272</v>
      </c>
      <c r="H1466" s="588" t="s">
        <v>1021</v>
      </c>
      <c r="I1466" s="588"/>
      <c r="J1466" s="588"/>
      <c r="K1466" s="208" t="s">
        <v>1274</v>
      </c>
      <c r="L1466" s="585" t="s">
        <v>1408</v>
      </c>
      <c r="M1466" s="585"/>
      <c r="N1466" s="585"/>
      <c r="O1466" s="585"/>
      <c r="P1466" s="585"/>
      <c r="Q1466" s="587"/>
    </row>
    <row r="1467" spans="1:17">
      <c r="A1467" s="205" t="s">
        <v>1276</v>
      </c>
      <c r="B1467" s="589" t="s">
        <v>1020</v>
      </c>
      <c r="C1467" s="589"/>
      <c r="D1467" s="119"/>
      <c r="E1467" s="119"/>
      <c r="F1467" s="211"/>
      <c r="G1467" s="212" t="s">
        <v>1210</v>
      </c>
      <c r="H1467" s="591"/>
      <c r="I1467" s="591"/>
      <c r="J1467" s="591"/>
      <c r="K1467" s="213"/>
      <c r="L1467" s="585"/>
      <c r="M1467" s="585"/>
      <c r="N1467" s="585"/>
      <c r="O1467" s="585"/>
      <c r="P1467" s="585"/>
      <c r="Q1467" s="587"/>
    </row>
    <row r="1468" spans="1:17">
      <c r="A1468" s="592"/>
      <c r="B1468" s="593"/>
      <c r="C1468" s="594"/>
      <c r="D1468" s="594"/>
      <c r="E1468" s="594"/>
      <c r="F1468" s="594"/>
      <c r="G1468" s="594"/>
      <c r="H1468" s="594"/>
      <c r="I1468" s="594"/>
      <c r="J1468" s="594"/>
      <c r="K1468" s="211"/>
      <c r="L1468" s="119"/>
      <c r="M1468" s="119"/>
      <c r="N1468" s="119"/>
      <c r="O1468" s="119"/>
      <c r="P1468" s="119"/>
      <c r="Q1468" s="214"/>
    </row>
    <row r="1469" spans="1:17">
      <c r="A1469" s="535" t="s">
        <v>1278</v>
      </c>
      <c r="B1469" s="538" t="s">
        <v>1279</v>
      </c>
      <c r="C1469" s="539"/>
      <c r="D1469" s="215"/>
      <c r="E1469" s="215"/>
      <c r="F1469" s="216" t="s">
        <v>1280</v>
      </c>
      <c r="G1469" s="216" t="s">
        <v>1281</v>
      </c>
      <c r="H1469" s="216" t="s">
        <v>1282</v>
      </c>
      <c r="I1469" s="217"/>
      <c r="J1469" s="217"/>
      <c r="K1469" s="540" t="s">
        <v>1283</v>
      </c>
      <c r="L1469" s="541"/>
      <c r="M1469" s="217"/>
      <c r="N1469" s="218"/>
      <c r="O1469" s="218" t="s">
        <v>545</v>
      </c>
      <c r="P1469" s="219"/>
      <c r="Q1469" s="220"/>
    </row>
    <row r="1470" spans="1:17">
      <c r="A1470" s="536"/>
      <c r="B1470" s="546" t="s">
        <v>1284</v>
      </c>
      <c r="C1470" s="472"/>
      <c r="D1470" s="175"/>
      <c r="E1470" s="175"/>
      <c r="F1470" s="221"/>
      <c r="G1470" s="221"/>
      <c r="H1470" s="222" t="s">
        <v>1285</v>
      </c>
      <c r="I1470" s="211"/>
      <c r="J1470" s="211"/>
      <c r="K1470" s="542"/>
      <c r="L1470" s="543"/>
      <c r="M1470" s="223"/>
      <c r="N1470" s="224"/>
      <c r="O1470" s="224" t="s">
        <v>13</v>
      </c>
      <c r="P1470" s="219"/>
      <c r="Q1470" s="220"/>
    </row>
    <row r="1471" spans="1:17" ht="15.75" thickBot="1">
      <c r="A1471" s="614"/>
      <c r="B1471" s="617" t="s">
        <v>1286</v>
      </c>
      <c r="C1471" s="618"/>
      <c r="D1471" s="225"/>
      <c r="E1471" s="225"/>
      <c r="F1471" s="221"/>
      <c r="G1471" s="221"/>
      <c r="H1471" s="222" t="s">
        <v>1285</v>
      </c>
      <c r="I1471" s="226"/>
      <c r="J1471" s="226"/>
      <c r="K1471" s="615"/>
      <c r="L1471" s="616"/>
      <c r="M1471" s="227"/>
      <c r="N1471" s="228"/>
      <c r="O1471" s="228" t="s">
        <v>128</v>
      </c>
      <c r="P1471" s="219" t="s">
        <v>1285</v>
      </c>
      <c r="Q1471" s="220"/>
    </row>
    <row r="1472" spans="1:17" ht="16.5" thickTop="1" thickBot="1">
      <c r="A1472" s="549" t="s">
        <v>1287</v>
      </c>
      <c r="B1472" s="550"/>
      <c r="C1472" s="550"/>
      <c r="D1472" s="550"/>
      <c r="E1472" s="550"/>
      <c r="F1472" s="550"/>
      <c r="G1472" s="550"/>
      <c r="H1472" s="550"/>
      <c r="I1472" s="550"/>
      <c r="J1472" s="550"/>
      <c r="K1472" s="550"/>
      <c r="L1472" s="551"/>
      <c r="M1472" s="552" t="s">
        <v>1288</v>
      </c>
      <c r="N1472" s="550"/>
      <c r="O1472" s="550"/>
      <c r="P1472" s="550"/>
      <c r="Q1472" s="553"/>
    </row>
    <row r="1473" spans="1:17" ht="15.75" thickTop="1">
      <c r="A1473" s="229" t="s">
        <v>1289</v>
      </c>
      <c r="B1473" s="219" t="s">
        <v>1290</v>
      </c>
      <c r="C1473" s="230"/>
      <c r="D1473" s="231" t="s">
        <v>1291</v>
      </c>
      <c r="E1473" s="230"/>
      <c r="F1473" s="230"/>
      <c r="G1473" s="230"/>
      <c r="H1473" s="604" t="s">
        <v>1290</v>
      </c>
      <c r="I1473" s="604"/>
      <c r="J1473" s="233"/>
      <c r="K1473" s="234" t="s">
        <v>1292</v>
      </c>
      <c r="L1473" s="219" t="s">
        <v>1331</v>
      </c>
      <c r="M1473" s="234" t="s">
        <v>1293</v>
      </c>
      <c r="N1473" s="234"/>
      <c r="O1473" s="234"/>
      <c r="P1473" s="219"/>
      <c r="Q1473" s="202"/>
    </row>
    <row r="1474" spans="1:17">
      <c r="A1474" s="229" t="s">
        <v>1294</v>
      </c>
      <c r="B1474" s="219" t="s">
        <v>1290</v>
      </c>
      <c r="C1474" s="234"/>
      <c r="D1474" s="231" t="s">
        <v>1296</v>
      </c>
      <c r="E1474" s="234"/>
      <c r="F1474" s="234"/>
      <c r="G1474" s="234"/>
      <c r="H1474" s="604" t="s">
        <v>1331</v>
      </c>
      <c r="I1474" s="604"/>
      <c r="J1474" s="233"/>
      <c r="K1474" s="234" t="s">
        <v>1298</v>
      </c>
      <c r="L1474" s="219" t="s">
        <v>1331</v>
      </c>
      <c r="M1474" s="234" t="s">
        <v>1300</v>
      </c>
      <c r="N1474" s="234"/>
      <c r="O1474" s="234"/>
      <c r="P1474" s="219"/>
      <c r="Q1474" s="202"/>
    </row>
    <row r="1475" spans="1:17">
      <c r="A1475" s="229" t="s">
        <v>1301</v>
      </c>
      <c r="B1475" s="219" t="s">
        <v>1290</v>
      </c>
      <c r="C1475" s="234"/>
      <c r="D1475" s="231" t="s">
        <v>1302</v>
      </c>
      <c r="E1475" s="234"/>
      <c r="F1475" s="234"/>
      <c r="G1475" s="234"/>
      <c r="H1475" s="604" t="s">
        <v>1331</v>
      </c>
      <c r="I1475" s="604"/>
      <c r="J1475" s="233"/>
      <c r="K1475" s="234" t="s">
        <v>1303</v>
      </c>
      <c r="L1475" s="219" t="s">
        <v>1290</v>
      </c>
      <c r="M1475" s="234" t="s">
        <v>1304</v>
      </c>
      <c r="N1475" s="234"/>
      <c r="O1475" s="234"/>
      <c r="P1475" s="219" t="s">
        <v>1003</v>
      </c>
      <c r="Q1475" s="202"/>
    </row>
    <row r="1476" spans="1:17">
      <c r="A1476" s="229" t="s">
        <v>1305</v>
      </c>
      <c r="B1476" s="219" t="s">
        <v>1290</v>
      </c>
      <c r="C1476" s="234"/>
      <c r="D1476" s="231" t="s">
        <v>1306</v>
      </c>
      <c r="E1476" s="234"/>
      <c r="F1476" s="234"/>
      <c r="G1476" s="234"/>
      <c r="H1476" s="604" t="s">
        <v>1290</v>
      </c>
      <c r="I1476" s="604"/>
      <c r="J1476" s="233"/>
      <c r="K1476" s="234" t="s">
        <v>1307</v>
      </c>
      <c r="L1476" s="219" t="s">
        <v>1331</v>
      </c>
      <c r="M1476" s="234" t="s">
        <v>1308</v>
      </c>
      <c r="N1476" s="234"/>
      <c r="O1476" s="234"/>
      <c r="P1476" s="219" t="s">
        <v>1285</v>
      </c>
      <c r="Q1476" s="202"/>
    </row>
    <row r="1477" spans="1:17" ht="15.75" thickBot="1">
      <c r="A1477" s="229" t="s">
        <v>1309</v>
      </c>
      <c r="B1477" s="219" t="s">
        <v>1290</v>
      </c>
      <c r="C1477" s="234"/>
      <c r="D1477" s="231" t="s">
        <v>1310</v>
      </c>
      <c r="E1477" s="234"/>
      <c r="F1477" s="234"/>
      <c r="G1477" s="234"/>
      <c r="H1477" s="604" t="s">
        <v>1290</v>
      </c>
      <c r="I1477" s="604"/>
      <c r="J1477" s="233"/>
      <c r="K1477" s="234" t="s">
        <v>1311</v>
      </c>
      <c r="L1477" s="219" t="s">
        <v>1290</v>
      </c>
      <c r="M1477" s="234" t="s">
        <v>1312</v>
      </c>
      <c r="N1477" s="234"/>
      <c r="O1477" s="234"/>
      <c r="P1477" s="219" t="s">
        <v>1285</v>
      </c>
      <c r="Q1477" s="202"/>
    </row>
    <row r="1478" spans="1:17" ht="15.75" thickTop="1">
      <c r="A1478" s="558" t="s">
        <v>1313</v>
      </c>
      <c r="B1478" s="605"/>
      <c r="C1478" s="607" t="s">
        <v>1357</v>
      </c>
      <c r="D1478" s="515"/>
      <c r="E1478" s="515"/>
      <c r="F1478" s="515"/>
      <c r="G1478" s="515"/>
      <c r="H1478" s="515"/>
      <c r="I1478" s="515"/>
      <c r="J1478" s="515"/>
      <c r="K1478" s="515"/>
      <c r="L1478" s="515"/>
      <c r="M1478" s="515"/>
      <c r="N1478" s="515"/>
      <c r="O1478" s="515"/>
      <c r="P1478" s="515"/>
      <c r="Q1478" s="608"/>
    </row>
    <row r="1479" spans="1:17">
      <c r="A1479" s="558"/>
      <c r="B1479" s="605"/>
      <c r="C1479" s="620" t="s">
        <v>2292</v>
      </c>
      <c r="D1479" s="610"/>
      <c r="E1479" s="610"/>
      <c r="F1479" s="610"/>
      <c r="G1479" s="610"/>
      <c r="H1479" s="610"/>
      <c r="I1479" s="610"/>
      <c r="J1479" s="610"/>
      <c r="K1479" s="610"/>
      <c r="L1479" s="610"/>
      <c r="M1479" s="610"/>
      <c r="N1479" s="610"/>
      <c r="O1479" s="610"/>
      <c r="P1479" s="610"/>
      <c r="Q1479" s="611"/>
    </row>
    <row r="1480" spans="1:17" ht="15.75" thickBot="1">
      <c r="A1480" s="560"/>
      <c r="B1480" s="606"/>
      <c r="C1480" s="621"/>
      <c r="D1480" s="578"/>
      <c r="E1480" s="578"/>
      <c r="F1480" s="578"/>
      <c r="G1480" s="578"/>
      <c r="H1480" s="578"/>
      <c r="I1480" s="578"/>
      <c r="J1480" s="578"/>
      <c r="K1480" s="578"/>
      <c r="L1480" s="578"/>
      <c r="M1480" s="578"/>
      <c r="N1480" s="578"/>
      <c r="O1480" s="578"/>
      <c r="P1480" s="578"/>
      <c r="Q1480" s="613"/>
    </row>
    <row r="1481" spans="1:17" ht="18.75" thickTop="1">
      <c r="A1481" s="571" t="s">
        <v>1316</v>
      </c>
      <c r="B1481" s="572"/>
      <c r="C1481" s="572"/>
      <c r="D1481" s="572"/>
      <c r="E1481" s="572"/>
      <c r="F1481" s="572"/>
      <c r="G1481" s="572"/>
      <c r="H1481" s="572"/>
      <c r="I1481" s="572"/>
      <c r="J1481" s="572"/>
      <c r="K1481" s="572"/>
      <c r="L1481" s="572"/>
      <c r="M1481" s="572"/>
      <c r="N1481" s="572"/>
      <c r="O1481" s="572"/>
      <c r="P1481" s="572"/>
      <c r="Q1481" s="573"/>
    </row>
    <row r="1482" spans="1:17" ht="18">
      <c r="A1482" s="505" t="s">
        <v>80</v>
      </c>
      <c r="B1482" s="506"/>
      <c r="C1482" s="506"/>
      <c r="D1482" s="506"/>
      <c r="E1482" s="506"/>
      <c r="F1482" s="506"/>
      <c r="G1482" s="506"/>
      <c r="H1482" s="506"/>
      <c r="I1482" s="506"/>
      <c r="J1482" s="506"/>
      <c r="K1482" s="506"/>
      <c r="L1482" s="506"/>
      <c r="M1482" s="506"/>
      <c r="N1482" s="506"/>
      <c r="O1482" s="506"/>
      <c r="P1482" s="506"/>
      <c r="Q1482" s="507"/>
    </row>
    <row r="1483" spans="1:17" ht="18.75" thickBot="1">
      <c r="A1483" s="505" t="s">
        <v>1317</v>
      </c>
      <c r="B1483" s="506"/>
      <c r="C1483" s="595" t="s">
        <v>1049</v>
      </c>
      <c r="D1483" s="595"/>
      <c r="E1483" s="595"/>
      <c r="F1483" s="595"/>
      <c r="G1483" s="595"/>
      <c r="H1483" s="595"/>
      <c r="I1483" s="595"/>
      <c r="J1483" s="595"/>
      <c r="K1483" s="235" t="s">
        <v>1318</v>
      </c>
      <c r="L1483" s="595" t="s">
        <v>1246</v>
      </c>
      <c r="M1483" s="595"/>
      <c r="N1483" s="595"/>
      <c r="O1483" s="595"/>
      <c r="P1483" s="595"/>
      <c r="Q1483" s="596"/>
    </row>
    <row r="1484" spans="1:17" ht="15.75" thickTop="1">
      <c r="A1484" s="512" t="s">
        <v>1333</v>
      </c>
      <c r="B1484" s="513"/>
      <c r="C1484" s="513"/>
      <c r="D1484" s="513"/>
      <c r="E1484" s="513"/>
      <c r="F1484" s="513"/>
      <c r="G1484" s="513"/>
      <c r="H1484" s="513"/>
      <c r="I1484" s="513"/>
      <c r="J1484" s="513"/>
      <c r="K1484" s="513"/>
      <c r="L1484" s="513"/>
      <c r="M1484" s="513"/>
      <c r="N1484" s="513"/>
      <c r="O1484" s="513"/>
      <c r="P1484" s="513"/>
      <c r="Q1484" s="201"/>
    </row>
    <row r="1485" spans="1:17">
      <c r="A1485" s="514"/>
      <c r="B1485" s="515"/>
      <c r="C1485" s="515"/>
      <c r="D1485" s="515"/>
      <c r="E1485" s="515"/>
      <c r="F1485" s="515"/>
      <c r="G1485" s="515"/>
      <c r="H1485" s="515"/>
      <c r="I1485" s="515"/>
      <c r="J1485" s="515"/>
      <c r="K1485" s="515"/>
      <c r="L1485" s="515"/>
      <c r="M1485" s="515"/>
      <c r="N1485" s="515"/>
      <c r="O1485" s="515"/>
      <c r="P1485" s="515"/>
      <c r="Q1485" s="202"/>
    </row>
    <row r="1486" spans="1:17">
      <c r="A1486" s="514"/>
      <c r="B1486" s="515"/>
      <c r="C1486" s="515"/>
      <c r="D1486" s="515"/>
      <c r="E1486" s="515"/>
      <c r="F1486" s="515"/>
      <c r="G1486" s="515"/>
      <c r="H1486" s="515"/>
      <c r="I1486" s="515"/>
      <c r="J1486" s="515"/>
      <c r="K1486" s="515"/>
      <c r="L1486" s="515"/>
      <c r="M1486" s="515"/>
      <c r="N1486" s="515"/>
      <c r="O1486" s="515"/>
      <c r="P1486" s="515"/>
      <c r="Q1486" s="202"/>
    </row>
    <row r="1487" spans="1:17">
      <c r="A1487" s="514"/>
      <c r="B1487" s="515"/>
      <c r="C1487" s="515"/>
      <c r="D1487" s="515"/>
      <c r="E1487" s="515"/>
      <c r="F1487" s="515"/>
      <c r="G1487" s="515"/>
      <c r="H1487" s="515"/>
      <c r="I1487" s="515"/>
      <c r="J1487" s="515"/>
      <c r="K1487" s="515"/>
      <c r="L1487" s="515"/>
      <c r="M1487" s="515"/>
      <c r="N1487" s="515"/>
      <c r="O1487" s="515"/>
      <c r="P1487" s="515"/>
      <c r="Q1487" s="202"/>
    </row>
    <row r="1488" spans="1:17" ht="15.75" thickBot="1">
      <c r="A1488" s="514"/>
      <c r="B1488" s="515"/>
      <c r="C1488" s="515"/>
      <c r="D1488" s="515"/>
      <c r="E1488" s="515"/>
      <c r="F1488" s="515"/>
      <c r="G1488" s="515"/>
      <c r="H1488" s="515"/>
      <c r="I1488" s="515"/>
      <c r="J1488" s="515"/>
      <c r="K1488" s="515"/>
      <c r="L1488" s="515"/>
      <c r="M1488" s="515"/>
      <c r="N1488" s="515"/>
      <c r="O1488" s="515"/>
      <c r="P1488" s="515"/>
      <c r="Q1488" s="202"/>
    </row>
    <row r="1489" spans="1:17">
      <c r="A1489" s="236"/>
      <c r="B1489" s="237"/>
      <c r="C1489" s="238"/>
      <c r="D1489" s="238"/>
      <c r="E1489" s="238"/>
      <c r="F1489" s="238"/>
      <c r="G1489" s="238"/>
      <c r="H1489" s="238"/>
      <c r="I1489" s="238"/>
      <c r="J1489" s="238"/>
      <c r="K1489" s="238"/>
      <c r="L1489" s="238"/>
      <c r="M1489" s="238"/>
      <c r="N1489" s="238"/>
      <c r="O1489" s="238"/>
      <c r="P1489" s="238"/>
      <c r="Q1489" s="239"/>
    </row>
    <row r="1490" spans="1:17">
      <c r="A1490" s="516" t="s">
        <v>2339</v>
      </c>
      <c r="B1490" s="517"/>
      <c r="C1490" s="517"/>
      <c r="D1490" s="517"/>
      <c r="E1490" s="517"/>
      <c r="F1490" s="517"/>
      <c r="G1490" s="517"/>
      <c r="H1490" s="517"/>
      <c r="I1490" s="517"/>
      <c r="J1490" s="517"/>
      <c r="K1490" s="517"/>
      <c r="L1490" s="517"/>
      <c r="M1490" s="517"/>
      <c r="N1490" s="517"/>
      <c r="O1490" s="517"/>
      <c r="P1490" s="517"/>
      <c r="Q1490" s="518"/>
    </row>
    <row r="1491" spans="1:17">
      <c r="A1491" s="519" t="s">
        <v>1320</v>
      </c>
      <c r="B1491" s="520"/>
      <c r="C1491" s="520"/>
      <c r="D1491" s="520"/>
      <c r="E1491" s="520"/>
      <c r="F1491" s="520"/>
      <c r="G1491" s="520"/>
      <c r="H1491" s="520"/>
      <c r="I1491" s="240"/>
      <c r="J1491" s="240"/>
      <c r="K1491" s="520" t="s">
        <v>1321</v>
      </c>
      <c r="L1491" s="520"/>
      <c r="M1491" s="520"/>
      <c r="N1491" s="520"/>
      <c r="O1491" s="520"/>
      <c r="P1491" s="520"/>
      <c r="Q1491" s="521"/>
    </row>
    <row r="1492" spans="1:17">
      <c r="A1492" s="519"/>
      <c r="B1492" s="520"/>
      <c r="C1492" s="520"/>
      <c r="D1492" s="520"/>
      <c r="E1492" s="520"/>
      <c r="F1492" s="520"/>
      <c r="G1492" s="520"/>
      <c r="H1492" s="520"/>
      <c r="I1492" s="240"/>
      <c r="J1492" s="240"/>
      <c r="K1492" s="520"/>
      <c r="L1492" s="520"/>
      <c r="M1492" s="520"/>
      <c r="N1492" s="520"/>
      <c r="O1492" s="520"/>
      <c r="P1492" s="520"/>
      <c r="Q1492" s="521"/>
    </row>
    <row r="1493" spans="1:17">
      <c r="A1493" s="241" t="s">
        <v>1003</v>
      </c>
      <c r="B1493" s="242"/>
      <c r="C1493" s="243"/>
      <c r="D1493" s="243"/>
      <c r="E1493" s="243"/>
      <c r="F1493" s="243"/>
      <c r="G1493" s="243"/>
      <c r="H1493" s="243"/>
      <c r="I1493" s="240"/>
      <c r="J1493" s="240"/>
      <c r="K1493" s="243"/>
      <c r="L1493" s="243"/>
      <c r="M1493" s="243"/>
      <c r="N1493" s="243"/>
      <c r="O1493" s="243"/>
      <c r="P1493" s="243"/>
      <c r="Q1493" s="244"/>
    </row>
    <row r="1494" spans="1:17">
      <c r="A1494" s="522"/>
      <c r="B1494" s="523"/>
      <c r="C1494" s="523"/>
      <c r="D1494" s="523"/>
      <c r="E1494" s="523"/>
      <c r="F1494" s="523"/>
      <c r="G1494" s="523"/>
      <c r="H1494" s="523"/>
      <c r="I1494" s="240"/>
      <c r="J1494" s="240"/>
      <c r="K1494" s="524" t="s">
        <v>1322</v>
      </c>
      <c r="L1494" s="524"/>
      <c r="M1494" s="524"/>
      <c r="N1494" s="524"/>
      <c r="O1494" s="524"/>
      <c r="P1494" s="524"/>
      <c r="Q1494" s="525"/>
    </row>
    <row r="1495" spans="1:17">
      <c r="A1495" s="601" t="s">
        <v>1248</v>
      </c>
      <c r="B1495" s="602"/>
      <c r="C1495" s="602"/>
      <c r="D1495" s="602"/>
      <c r="E1495" s="602"/>
      <c r="F1495" s="602"/>
      <c r="G1495" s="602"/>
      <c r="H1495" s="602"/>
      <c r="I1495" s="240"/>
      <c r="J1495" s="240"/>
      <c r="K1495" s="528" t="s">
        <v>1072</v>
      </c>
      <c r="L1495" s="528"/>
      <c r="M1495" s="528"/>
      <c r="N1495" s="528"/>
      <c r="O1495" s="528"/>
      <c r="P1495" s="528"/>
      <c r="Q1495" s="529"/>
    </row>
    <row r="1496" spans="1:17">
      <c r="A1496" s="245"/>
      <c r="B1496" s="240"/>
      <c r="C1496" s="240"/>
      <c r="D1496" s="240"/>
      <c r="E1496" s="240"/>
      <c r="F1496" s="240"/>
      <c r="G1496" s="240"/>
      <c r="H1496" s="240"/>
      <c r="I1496" s="240"/>
      <c r="J1496" s="240"/>
      <c r="K1496" s="240"/>
      <c r="L1496" s="240"/>
      <c r="M1496" s="240"/>
      <c r="N1496" s="240"/>
      <c r="O1496" s="240"/>
      <c r="P1496" s="240"/>
      <c r="Q1496" s="246"/>
    </row>
    <row r="1497" spans="1:17">
      <c r="A1497" s="245"/>
      <c r="B1497" s="240"/>
      <c r="C1497" s="240"/>
      <c r="D1497" s="240"/>
      <c r="E1497" s="240"/>
      <c r="F1497" s="240"/>
      <c r="G1497" s="240"/>
      <c r="H1497" s="240"/>
      <c r="I1497" s="240"/>
      <c r="J1497" s="240"/>
      <c r="K1497" s="240"/>
      <c r="L1497" s="240"/>
      <c r="M1497" s="240"/>
      <c r="N1497" s="240"/>
      <c r="O1497" s="240"/>
      <c r="P1497" s="240"/>
      <c r="Q1497" s="246"/>
    </row>
    <row r="1498" spans="1:17">
      <c r="A1498" s="601" t="s">
        <v>1251</v>
      </c>
      <c r="B1498" s="602"/>
      <c r="C1498" s="602"/>
      <c r="D1498" s="602"/>
      <c r="E1498" s="602"/>
      <c r="F1498" s="602"/>
      <c r="G1498" s="602"/>
      <c r="H1498" s="602"/>
      <c r="I1498" s="240"/>
      <c r="J1498" s="240"/>
      <c r="K1498" s="602" t="s">
        <v>1324</v>
      </c>
      <c r="L1498" s="602"/>
      <c r="M1498" s="602"/>
      <c r="N1498" s="602"/>
      <c r="O1498" s="602"/>
      <c r="P1498" s="602"/>
      <c r="Q1498" s="603"/>
    </row>
    <row r="1499" spans="1:17">
      <c r="A1499" s="245" t="s">
        <v>1325</v>
      </c>
      <c r="B1499" s="240"/>
      <c r="C1499" s="240"/>
      <c r="D1499" s="240"/>
      <c r="E1499" s="240"/>
      <c r="F1499" s="240"/>
      <c r="G1499" s="240"/>
      <c r="H1499" s="240"/>
      <c r="I1499" s="240"/>
      <c r="J1499" s="240"/>
      <c r="K1499" s="240" t="s">
        <v>1325</v>
      </c>
      <c r="L1499" s="240"/>
      <c r="M1499" s="240"/>
      <c r="N1499" s="240"/>
      <c r="O1499" s="240"/>
      <c r="P1499" s="240"/>
      <c r="Q1499" s="246"/>
    </row>
    <row r="1500" spans="1:17">
      <c r="A1500" s="533"/>
      <c r="B1500" s="524"/>
      <c r="C1500" s="524"/>
      <c r="D1500" s="524"/>
      <c r="E1500" s="524"/>
      <c r="F1500" s="524"/>
      <c r="G1500" s="524"/>
      <c r="H1500" s="524"/>
      <c r="I1500" s="240"/>
      <c r="J1500" s="240"/>
      <c r="K1500" s="524"/>
      <c r="L1500" s="524"/>
      <c r="M1500" s="524"/>
      <c r="N1500" s="524"/>
      <c r="O1500" s="524"/>
      <c r="P1500" s="524"/>
      <c r="Q1500" s="525"/>
    </row>
    <row r="1501" spans="1:17">
      <c r="A1501" s="601" t="s">
        <v>1400</v>
      </c>
      <c r="B1501" s="602"/>
      <c r="C1501" s="602"/>
      <c r="D1501" s="602"/>
      <c r="E1501" s="602"/>
      <c r="F1501" s="602"/>
      <c r="G1501" s="602"/>
      <c r="H1501" s="602"/>
      <c r="I1501" s="240"/>
      <c r="J1501" s="240"/>
      <c r="K1501" s="528" t="s">
        <v>2338</v>
      </c>
      <c r="L1501" s="528"/>
      <c r="M1501" s="528"/>
      <c r="N1501" s="528"/>
      <c r="O1501" s="528"/>
      <c r="P1501" s="528"/>
      <c r="Q1501" s="529"/>
    </row>
    <row r="1502" spans="1:17">
      <c r="A1502" s="251"/>
      <c r="B1502" s="252"/>
      <c r="C1502" s="252"/>
      <c r="D1502" s="252"/>
      <c r="E1502" s="252"/>
      <c r="F1502" s="252"/>
      <c r="G1502" s="252"/>
      <c r="H1502" s="252"/>
      <c r="I1502" s="247"/>
      <c r="J1502" s="247"/>
      <c r="K1502" s="252"/>
      <c r="L1502" s="252"/>
      <c r="M1502" s="252"/>
      <c r="N1502" s="252"/>
      <c r="O1502" s="252"/>
      <c r="P1502" s="252"/>
      <c r="Q1502" s="253"/>
    </row>
    <row r="1503" spans="1:17" ht="15.75" thickBot="1">
      <c r="A1503" s="248"/>
      <c r="B1503" s="168"/>
      <c r="C1503" s="168"/>
      <c r="D1503" s="168"/>
      <c r="E1503" s="168"/>
      <c r="F1503" s="168"/>
      <c r="G1503" s="168"/>
      <c r="H1503" s="168"/>
      <c r="I1503" s="168"/>
      <c r="J1503" s="168"/>
      <c r="K1503" s="168"/>
      <c r="L1503" s="168"/>
      <c r="M1503" s="168"/>
      <c r="N1503" s="168"/>
      <c r="O1503" s="168"/>
      <c r="P1503" s="168"/>
      <c r="Q1503" s="249"/>
    </row>
    <row r="1505" spans="1:17" ht="20.25">
      <c r="A1505" s="194" t="s">
        <v>1255</v>
      </c>
      <c r="B1505" s="194"/>
      <c r="C1505" s="195"/>
      <c r="D1505" s="195"/>
      <c r="E1505" s="195"/>
      <c r="F1505" s="195"/>
      <c r="G1505" s="195"/>
      <c r="H1505" s="195"/>
      <c r="I1505" s="195"/>
      <c r="J1505" s="195"/>
      <c r="K1505" s="195"/>
      <c r="L1505" s="195"/>
      <c r="M1505" s="195"/>
      <c r="N1505" s="195"/>
      <c r="O1505" s="195"/>
      <c r="P1505" s="195"/>
      <c r="Q1505" s="195"/>
    </row>
    <row r="1506" spans="1:17">
      <c r="A1506" s="196" t="s">
        <v>0</v>
      </c>
      <c r="B1506" s="196"/>
      <c r="C1506" s="197"/>
      <c r="D1506" s="197"/>
      <c r="E1506" s="197"/>
      <c r="F1506" s="197"/>
      <c r="G1506" s="197"/>
      <c r="H1506" s="197"/>
      <c r="I1506" s="197"/>
      <c r="J1506" s="197"/>
      <c r="K1506" s="197"/>
      <c r="L1506" s="197"/>
      <c r="M1506" s="195"/>
      <c r="N1506" s="195"/>
      <c r="O1506" s="195"/>
      <c r="P1506" s="195"/>
      <c r="Q1506" s="195"/>
    </row>
    <row r="1507" spans="1:17">
      <c r="A1507" s="196" t="s">
        <v>1256</v>
      </c>
      <c r="B1507" s="196"/>
      <c r="C1507" s="197"/>
      <c r="D1507" s="197"/>
      <c r="E1507" s="197"/>
      <c r="F1507" s="197"/>
      <c r="G1507" s="197"/>
      <c r="H1507" s="197"/>
      <c r="I1507" s="197"/>
      <c r="J1507" s="197"/>
      <c r="K1507" s="197"/>
      <c r="L1507" s="197"/>
      <c r="M1507" s="195"/>
      <c r="N1507" s="195"/>
      <c r="O1507" s="195"/>
      <c r="P1507" s="195"/>
      <c r="Q1507" s="195"/>
    </row>
    <row r="1508" spans="1:17">
      <c r="A1508" s="196" t="s">
        <v>1257</v>
      </c>
      <c r="B1508" s="196"/>
      <c r="C1508" s="197"/>
      <c r="D1508" s="197"/>
      <c r="E1508" s="197"/>
      <c r="F1508" s="197"/>
      <c r="G1508" s="197"/>
      <c r="H1508" s="197"/>
      <c r="I1508" s="197"/>
      <c r="J1508" s="197"/>
      <c r="K1508" s="197"/>
      <c r="L1508" s="197"/>
      <c r="M1508" s="195"/>
      <c r="N1508" s="195"/>
      <c r="O1508" s="195"/>
      <c r="P1508" s="195"/>
      <c r="Q1508" s="195"/>
    </row>
    <row r="1509" spans="1:17" ht="15.75" thickBot="1">
      <c r="K1509" s="198"/>
      <c r="L1509" s="198"/>
      <c r="O1509" s="180" t="s">
        <v>1258</v>
      </c>
      <c r="P1509" s="199">
        <v>31</v>
      </c>
    </row>
    <row r="1510" spans="1:17" ht="16.5" thickTop="1" thickBot="1">
      <c r="A1510" s="574" t="s">
        <v>1259</v>
      </c>
      <c r="B1510" s="575"/>
      <c r="C1510" s="575"/>
      <c r="D1510" s="575"/>
      <c r="E1510" s="575"/>
      <c r="F1510" s="575"/>
      <c r="G1510" s="575"/>
      <c r="H1510" s="575"/>
      <c r="I1510" s="575"/>
      <c r="J1510" s="575"/>
      <c r="K1510" s="575"/>
      <c r="L1510" s="575"/>
      <c r="M1510" s="575"/>
      <c r="N1510" s="575"/>
      <c r="O1510" s="575"/>
      <c r="P1510" s="575"/>
      <c r="Q1510" s="200"/>
    </row>
    <row r="1511" spans="1:17" ht="15.75" thickTop="1">
      <c r="A1511" s="576" t="s">
        <v>1338</v>
      </c>
      <c r="B1511" s="513"/>
      <c r="C1511" s="513"/>
      <c r="D1511" s="513"/>
      <c r="E1511" s="513"/>
      <c r="F1511" s="513"/>
      <c r="G1511" s="513"/>
      <c r="H1511" s="513"/>
      <c r="I1511" s="513"/>
      <c r="J1511" s="513"/>
      <c r="K1511" s="513"/>
      <c r="L1511" s="513"/>
      <c r="M1511" s="513"/>
      <c r="N1511" s="513"/>
      <c r="O1511" s="513"/>
      <c r="P1511" s="513"/>
      <c r="Q1511" s="201"/>
    </row>
    <row r="1512" spans="1:17" ht="15.75" thickBot="1">
      <c r="A1512" s="577"/>
      <c r="B1512" s="578"/>
      <c r="C1512" s="578"/>
      <c r="D1512" s="578"/>
      <c r="E1512" s="578"/>
      <c r="F1512" s="578"/>
      <c r="G1512" s="578"/>
      <c r="H1512" s="578"/>
      <c r="I1512" s="578"/>
      <c r="J1512" s="578"/>
      <c r="K1512" s="578"/>
      <c r="L1512" s="578"/>
      <c r="M1512" s="578"/>
      <c r="N1512" s="578"/>
      <c r="O1512" s="578"/>
      <c r="P1512" s="578"/>
      <c r="Q1512" s="204"/>
    </row>
    <row r="1513" spans="1:17" ht="15.75" thickTop="1">
      <c r="A1513" s="579" t="s">
        <v>1261</v>
      </c>
      <c r="B1513" s="580"/>
      <c r="C1513" s="580"/>
      <c r="D1513" s="580"/>
      <c r="E1513" s="580"/>
      <c r="F1513" s="580"/>
      <c r="G1513" s="580"/>
      <c r="H1513" s="580"/>
      <c r="I1513" s="580"/>
      <c r="J1513" s="580"/>
      <c r="K1513" s="580"/>
      <c r="L1513" s="580"/>
      <c r="M1513" s="580"/>
      <c r="N1513" s="580"/>
      <c r="O1513" s="580"/>
      <c r="P1513" s="580"/>
      <c r="Q1513" s="581"/>
    </row>
    <row r="1514" spans="1:17">
      <c r="A1514" s="205" t="s">
        <v>1262</v>
      </c>
      <c r="B1514" s="582" t="s">
        <v>1428</v>
      </c>
      <c r="C1514" s="582"/>
      <c r="D1514" s="206"/>
      <c r="E1514" s="206"/>
      <c r="F1514" s="207"/>
      <c r="G1514" s="208" t="s">
        <v>1264</v>
      </c>
      <c r="H1514" s="583">
        <v>2011</v>
      </c>
      <c r="I1514" s="583"/>
      <c r="J1514" s="583"/>
      <c r="K1514" s="208" t="s">
        <v>1265</v>
      </c>
      <c r="L1514" s="582" t="s">
        <v>1429</v>
      </c>
      <c r="M1514" s="582"/>
      <c r="N1514" s="582"/>
      <c r="O1514" s="582"/>
      <c r="P1514" s="582"/>
      <c r="Q1514" s="584"/>
    </row>
    <row r="1515" spans="1:17">
      <c r="A1515" s="205" t="s">
        <v>1329</v>
      </c>
      <c r="B1515" s="585" t="s">
        <v>1268</v>
      </c>
      <c r="C1515" s="585"/>
      <c r="D1515" s="206"/>
      <c r="E1515" s="206"/>
      <c r="F1515" s="209"/>
      <c r="G1515" s="208" t="s">
        <v>1269</v>
      </c>
      <c r="H1515" s="619"/>
      <c r="I1515" s="619"/>
      <c r="J1515" s="619"/>
      <c r="K1515" s="208" t="s">
        <v>1270</v>
      </c>
      <c r="L1515" s="585" t="s">
        <v>990</v>
      </c>
      <c r="M1515" s="585"/>
      <c r="N1515" s="585"/>
      <c r="O1515" s="585"/>
      <c r="P1515" s="585"/>
      <c r="Q1515" s="587"/>
    </row>
    <row r="1516" spans="1:17">
      <c r="A1516" s="205" t="s">
        <v>1271</v>
      </c>
      <c r="B1516" s="585"/>
      <c r="C1516" s="585"/>
      <c r="D1516" s="206"/>
      <c r="E1516" s="206"/>
      <c r="F1516" s="209"/>
      <c r="G1516" s="210" t="s">
        <v>1272</v>
      </c>
      <c r="H1516" s="588" t="s">
        <v>989</v>
      </c>
      <c r="I1516" s="588"/>
      <c r="J1516" s="588"/>
      <c r="K1516" s="208" t="s">
        <v>1274</v>
      </c>
      <c r="L1516" s="585" t="s">
        <v>1430</v>
      </c>
      <c r="M1516" s="585"/>
      <c r="N1516" s="585"/>
      <c r="O1516" s="585"/>
      <c r="P1516" s="585"/>
      <c r="Q1516" s="587"/>
    </row>
    <row r="1517" spans="1:17">
      <c r="A1517" s="205" t="s">
        <v>1276</v>
      </c>
      <c r="B1517" s="589" t="s">
        <v>1431</v>
      </c>
      <c r="C1517" s="589"/>
      <c r="D1517" s="119"/>
      <c r="E1517" s="119"/>
      <c r="F1517" s="211"/>
      <c r="G1517" s="212" t="s">
        <v>1210</v>
      </c>
      <c r="H1517" s="591"/>
      <c r="I1517" s="591"/>
      <c r="J1517" s="591"/>
      <c r="K1517" s="213"/>
      <c r="L1517" s="585"/>
      <c r="M1517" s="585"/>
      <c r="N1517" s="585"/>
      <c r="O1517" s="585"/>
      <c r="P1517" s="585"/>
      <c r="Q1517" s="587"/>
    </row>
    <row r="1518" spans="1:17">
      <c r="A1518" s="592"/>
      <c r="B1518" s="593"/>
      <c r="C1518" s="594"/>
      <c r="D1518" s="594"/>
      <c r="E1518" s="594"/>
      <c r="F1518" s="594"/>
      <c r="G1518" s="594"/>
      <c r="H1518" s="594"/>
      <c r="I1518" s="594"/>
      <c r="J1518" s="594"/>
      <c r="K1518" s="211"/>
      <c r="L1518" s="119"/>
      <c r="M1518" s="119"/>
      <c r="N1518" s="119"/>
      <c r="O1518" s="119"/>
      <c r="P1518" s="119"/>
      <c r="Q1518" s="214"/>
    </row>
    <row r="1519" spans="1:17">
      <c r="A1519" s="535" t="s">
        <v>1278</v>
      </c>
      <c r="B1519" s="538" t="s">
        <v>1279</v>
      </c>
      <c r="C1519" s="539"/>
      <c r="D1519" s="215"/>
      <c r="E1519" s="215"/>
      <c r="F1519" s="216" t="s">
        <v>1280</v>
      </c>
      <c r="G1519" s="216" t="s">
        <v>1281</v>
      </c>
      <c r="H1519" s="216" t="s">
        <v>1282</v>
      </c>
      <c r="I1519" s="217"/>
      <c r="J1519" s="217"/>
      <c r="K1519" s="540" t="s">
        <v>1283</v>
      </c>
      <c r="L1519" s="541"/>
      <c r="M1519" s="217"/>
      <c r="N1519" s="218"/>
      <c r="O1519" s="218" t="s">
        <v>545</v>
      </c>
      <c r="P1519" s="219"/>
      <c r="Q1519" s="220"/>
    </row>
    <row r="1520" spans="1:17">
      <c r="A1520" s="536"/>
      <c r="B1520" s="546" t="s">
        <v>1284</v>
      </c>
      <c r="C1520" s="472"/>
      <c r="D1520" s="175"/>
      <c r="E1520" s="175"/>
      <c r="F1520" s="221"/>
      <c r="G1520" s="221" t="s">
        <v>1285</v>
      </c>
      <c r="H1520" s="222"/>
      <c r="I1520" s="211"/>
      <c r="J1520" s="211"/>
      <c r="K1520" s="542"/>
      <c r="L1520" s="543"/>
      <c r="M1520" s="223"/>
      <c r="N1520" s="224"/>
      <c r="O1520" s="224" t="s">
        <v>13</v>
      </c>
      <c r="P1520" s="219" t="s">
        <v>1285</v>
      </c>
      <c r="Q1520" s="220"/>
    </row>
    <row r="1521" spans="1:20" ht="15.75" thickBot="1">
      <c r="A1521" s="614"/>
      <c r="B1521" s="617" t="s">
        <v>1286</v>
      </c>
      <c r="C1521" s="618"/>
      <c r="D1521" s="225"/>
      <c r="E1521" s="225"/>
      <c r="F1521" s="221"/>
      <c r="G1521" s="221" t="s">
        <v>1285</v>
      </c>
      <c r="H1521" s="222"/>
      <c r="I1521" s="226"/>
      <c r="J1521" s="226"/>
      <c r="K1521" s="615"/>
      <c r="L1521" s="616"/>
      <c r="M1521" s="227"/>
      <c r="N1521" s="228"/>
      <c r="O1521" s="228" t="s">
        <v>128</v>
      </c>
      <c r="P1521" s="219"/>
      <c r="Q1521" s="220"/>
    </row>
    <row r="1522" spans="1:20" ht="16.5" thickTop="1" thickBot="1">
      <c r="A1522" s="549" t="s">
        <v>1287</v>
      </c>
      <c r="B1522" s="550"/>
      <c r="C1522" s="550"/>
      <c r="D1522" s="550"/>
      <c r="E1522" s="550"/>
      <c r="F1522" s="550"/>
      <c r="G1522" s="550"/>
      <c r="H1522" s="550"/>
      <c r="I1522" s="550"/>
      <c r="J1522" s="550"/>
      <c r="K1522" s="550"/>
      <c r="L1522" s="551"/>
      <c r="M1522" s="552" t="s">
        <v>1288</v>
      </c>
      <c r="N1522" s="550"/>
      <c r="O1522" s="550"/>
      <c r="P1522" s="550"/>
      <c r="Q1522" s="553"/>
    </row>
    <row r="1523" spans="1:20" ht="15.75" thickTop="1">
      <c r="A1523" s="229" t="s">
        <v>1289</v>
      </c>
      <c r="B1523" s="219" t="s">
        <v>1331</v>
      </c>
      <c r="C1523" s="230"/>
      <c r="D1523" s="231" t="s">
        <v>1291</v>
      </c>
      <c r="E1523" s="230"/>
      <c r="F1523" s="230"/>
      <c r="G1523" s="230"/>
      <c r="H1523" s="604" t="s">
        <v>1290</v>
      </c>
      <c r="I1523" s="604"/>
      <c r="J1523" s="233"/>
      <c r="K1523" s="234" t="s">
        <v>1292</v>
      </c>
      <c r="L1523" s="219" t="s">
        <v>1331</v>
      </c>
      <c r="M1523" s="234" t="s">
        <v>1293</v>
      </c>
      <c r="N1523" s="234"/>
      <c r="O1523" s="234"/>
      <c r="P1523" s="219" t="s">
        <v>1285</v>
      </c>
      <c r="Q1523" s="202"/>
    </row>
    <row r="1524" spans="1:20">
      <c r="A1524" s="229" t="s">
        <v>1294</v>
      </c>
      <c r="B1524" s="219" t="s">
        <v>1331</v>
      </c>
      <c r="C1524" s="234"/>
      <c r="D1524" s="231" t="s">
        <v>1296</v>
      </c>
      <c r="E1524" s="234"/>
      <c r="F1524" s="234"/>
      <c r="G1524" s="234"/>
      <c r="H1524" s="604" t="s">
        <v>1331</v>
      </c>
      <c r="I1524" s="604"/>
      <c r="J1524" s="233"/>
      <c r="K1524" s="234" t="s">
        <v>1298</v>
      </c>
      <c r="L1524" s="219" t="s">
        <v>1331</v>
      </c>
      <c r="M1524" s="234" t="s">
        <v>1300</v>
      </c>
      <c r="N1524" s="234"/>
      <c r="O1524" s="234"/>
      <c r="P1524" s="219"/>
      <c r="Q1524" s="202"/>
    </row>
    <row r="1525" spans="1:20">
      <c r="A1525" s="229" t="s">
        <v>1301</v>
      </c>
      <c r="B1525" s="219" t="s">
        <v>1331</v>
      </c>
      <c r="C1525" s="234"/>
      <c r="D1525" s="231" t="s">
        <v>1302</v>
      </c>
      <c r="E1525" s="234"/>
      <c r="F1525" s="234"/>
      <c r="G1525" s="234"/>
      <c r="H1525" s="604" t="s">
        <v>1331</v>
      </c>
      <c r="I1525" s="604"/>
      <c r="J1525" s="233"/>
      <c r="K1525" s="234" t="s">
        <v>1303</v>
      </c>
      <c r="L1525" s="219" t="s">
        <v>1331</v>
      </c>
      <c r="M1525" s="234" t="s">
        <v>1304</v>
      </c>
      <c r="N1525" s="234"/>
      <c r="O1525" s="234"/>
      <c r="P1525" s="219" t="s">
        <v>1003</v>
      </c>
      <c r="Q1525" s="202"/>
    </row>
    <row r="1526" spans="1:20">
      <c r="A1526" s="229" t="s">
        <v>1305</v>
      </c>
      <c r="B1526" s="219" t="s">
        <v>1290</v>
      </c>
      <c r="C1526" s="234"/>
      <c r="D1526" s="231" t="s">
        <v>1306</v>
      </c>
      <c r="E1526" s="234"/>
      <c r="F1526" s="234"/>
      <c r="G1526" s="234"/>
      <c r="H1526" s="604" t="s">
        <v>1331</v>
      </c>
      <c r="I1526" s="604"/>
      <c r="J1526" s="233"/>
      <c r="K1526" s="234" t="s">
        <v>1307</v>
      </c>
      <c r="L1526" s="219" t="s">
        <v>1331</v>
      </c>
      <c r="M1526" s="234" t="s">
        <v>1308</v>
      </c>
      <c r="N1526" s="234"/>
      <c r="O1526" s="234"/>
      <c r="P1526" s="219"/>
      <c r="Q1526" s="202"/>
    </row>
    <row r="1527" spans="1:20" ht="15.75" thickBot="1">
      <c r="A1527" s="229" t="s">
        <v>1309</v>
      </c>
      <c r="B1527" s="219" t="s">
        <v>1290</v>
      </c>
      <c r="C1527" s="234"/>
      <c r="D1527" s="231" t="s">
        <v>1310</v>
      </c>
      <c r="E1527" s="234"/>
      <c r="F1527" s="234"/>
      <c r="G1527" s="234"/>
      <c r="H1527" s="604" t="s">
        <v>1331</v>
      </c>
      <c r="I1527" s="604"/>
      <c r="J1527" s="233"/>
      <c r="K1527" s="234" t="s">
        <v>1311</v>
      </c>
      <c r="L1527" s="219" t="s">
        <v>1331</v>
      </c>
      <c r="M1527" s="234" t="s">
        <v>1312</v>
      </c>
      <c r="N1527" s="234"/>
      <c r="O1527" s="234"/>
      <c r="P1527" s="219"/>
      <c r="Q1527" s="202"/>
    </row>
    <row r="1528" spans="1:20" ht="15.75" thickTop="1">
      <c r="A1528" s="558" t="s">
        <v>1313</v>
      </c>
      <c r="B1528" s="605"/>
      <c r="C1528" s="607" t="s">
        <v>1367</v>
      </c>
      <c r="D1528" s="515"/>
      <c r="E1528" s="515"/>
      <c r="F1528" s="515"/>
      <c r="G1528" s="515"/>
      <c r="H1528" s="515"/>
      <c r="I1528" s="515"/>
      <c r="J1528" s="515"/>
      <c r="K1528" s="515"/>
      <c r="L1528" s="515"/>
      <c r="M1528" s="515"/>
      <c r="N1528" s="515"/>
      <c r="O1528" s="515"/>
      <c r="P1528" s="515"/>
      <c r="Q1528" s="608"/>
    </row>
    <row r="1529" spans="1:20">
      <c r="A1529" s="558"/>
      <c r="B1529" s="605"/>
      <c r="C1529" s="609" t="s">
        <v>2340</v>
      </c>
      <c r="D1529" s="610"/>
      <c r="E1529" s="610"/>
      <c r="F1529" s="610"/>
      <c r="G1529" s="610"/>
      <c r="H1529" s="610"/>
      <c r="I1529" s="610"/>
      <c r="J1529" s="610"/>
      <c r="K1529" s="610"/>
      <c r="L1529" s="610"/>
      <c r="M1529" s="610"/>
      <c r="N1529" s="610"/>
      <c r="O1529" s="610"/>
      <c r="P1529" s="610"/>
      <c r="Q1529" s="611"/>
    </row>
    <row r="1530" spans="1:20" ht="15.75" thickBot="1">
      <c r="A1530" s="560"/>
      <c r="B1530" s="606"/>
      <c r="C1530" s="612" t="s">
        <v>2341</v>
      </c>
      <c r="D1530" s="578"/>
      <c r="E1530" s="578"/>
      <c r="F1530" s="578"/>
      <c r="G1530" s="578"/>
      <c r="H1530" s="578"/>
      <c r="I1530" s="578"/>
      <c r="J1530" s="578"/>
      <c r="K1530" s="578"/>
      <c r="L1530" s="578"/>
      <c r="M1530" s="578"/>
      <c r="N1530" s="578"/>
      <c r="O1530" s="578"/>
      <c r="P1530" s="578"/>
      <c r="Q1530" s="613"/>
    </row>
    <row r="1531" spans="1:20" ht="18.75" thickTop="1">
      <c r="A1531" s="571" t="s">
        <v>1316</v>
      </c>
      <c r="B1531" s="572"/>
      <c r="C1531" s="572"/>
      <c r="D1531" s="572"/>
      <c r="E1531" s="572"/>
      <c r="F1531" s="572"/>
      <c r="G1531" s="572"/>
      <c r="H1531" s="572"/>
      <c r="I1531" s="572"/>
      <c r="J1531" s="572"/>
      <c r="K1531" s="572"/>
      <c r="L1531" s="572"/>
      <c r="M1531" s="572"/>
      <c r="N1531" s="572"/>
      <c r="O1531" s="572"/>
      <c r="P1531" s="572"/>
      <c r="Q1531" s="573"/>
    </row>
    <row r="1532" spans="1:20" ht="18">
      <c r="A1532" s="505" t="s">
        <v>2338</v>
      </c>
      <c r="B1532" s="506"/>
      <c r="C1532" s="506"/>
      <c r="D1532" s="506"/>
      <c r="E1532" s="506"/>
      <c r="F1532" s="506"/>
      <c r="G1532" s="506"/>
      <c r="H1532" s="506"/>
      <c r="I1532" s="506"/>
      <c r="J1532" s="506"/>
      <c r="K1532" s="506"/>
      <c r="L1532" s="506"/>
      <c r="M1532" s="506"/>
      <c r="N1532" s="506"/>
      <c r="O1532" s="506"/>
      <c r="P1532" s="506"/>
      <c r="Q1532" s="507"/>
    </row>
    <row r="1533" spans="1:20" ht="18.75" thickBot="1">
      <c r="A1533" s="505" t="s">
        <v>1317</v>
      </c>
      <c r="B1533" s="506"/>
      <c r="C1533" s="510" t="s">
        <v>89</v>
      </c>
      <c r="D1533" s="510"/>
      <c r="E1533" s="510"/>
      <c r="F1533" s="510"/>
      <c r="G1533" s="510"/>
      <c r="H1533" s="510"/>
      <c r="I1533" s="510"/>
      <c r="J1533" s="510"/>
      <c r="K1533" s="235" t="s">
        <v>1318</v>
      </c>
      <c r="L1533" s="510" t="s">
        <v>1231</v>
      </c>
      <c r="M1533" s="510"/>
      <c r="N1533" s="510"/>
      <c r="O1533" s="510"/>
      <c r="P1533" s="510"/>
      <c r="Q1533" s="511"/>
    </row>
    <row r="1534" spans="1:20" ht="15.75" thickTop="1">
      <c r="A1534" s="512" t="s">
        <v>1333</v>
      </c>
      <c r="B1534" s="513"/>
      <c r="C1534" s="513"/>
      <c r="D1534" s="513"/>
      <c r="E1534" s="513"/>
      <c r="F1534" s="513"/>
      <c r="G1534" s="513"/>
      <c r="H1534" s="513"/>
      <c r="I1534" s="513"/>
      <c r="J1534" s="513"/>
      <c r="K1534" s="513"/>
      <c r="L1534" s="513"/>
      <c r="M1534" s="513"/>
      <c r="N1534" s="513"/>
      <c r="O1534" s="513"/>
      <c r="P1534" s="513"/>
      <c r="Q1534" s="201"/>
    </row>
    <row r="1535" spans="1:20">
      <c r="A1535" s="514"/>
      <c r="B1535" s="515"/>
      <c r="C1535" s="515"/>
      <c r="D1535" s="515"/>
      <c r="E1535" s="515"/>
      <c r="F1535" s="515"/>
      <c r="G1535" s="515"/>
      <c r="H1535" s="515"/>
      <c r="I1535" s="515"/>
      <c r="J1535" s="515"/>
      <c r="K1535" s="515"/>
      <c r="L1535" s="515"/>
      <c r="M1535" s="515"/>
      <c r="N1535" s="515"/>
      <c r="O1535" s="515"/>
      <c r="P1535" s="515"/>
      <c r="Q1535" s="202"/>
      <c r="T1535" s="118" t="s">
        <v>1003</v>
      </c>
    </row>
    <row r="1536" spans="1:20">
      <c r="A1536" s="514"/>
      <c r="B1536" s="515"/>
      <c r="C1536" s="515"/>
      <c r="D1536" s="515"/>
      <c r="E1536" s="515"/>
      <c r="F1536" s="515"/>
      <c r="G1536" s="515"/>
      <c r="H1536" s="515"/>
      <c r="I1536" s="515"/>
      <c r="J1536" s="515"/>
      <c r="K1536" s="515"/>
      <c r="L1536" s="515"/>
      <c r="M1536" s="515"/>
      <c r="N1536" s="515"/>
      <c r="O1536" s="515"/>
      <c r="P1536" s="515"/>
      <c r="Q1536" s="202"/>
    </row>
    <row r="1537" spans="1:17">
      <c r="A1537" s="514"/>
      <c r="B1537" s="515"/>
      <c r="C1537" s="515"/>
      <c r="D1537" s="515"/>
      <c r="E1537" s="515"/>
      <c r="F1537" s="515"/>
      <c r="G1537" s="515"/>
      <c r="H1537" s="515"/>
      <c r="I1537" s="515"/>
      <c r="J1537" s="515"/>
      <c r="K1537" s="515"/>
      <c r="L1537" s="515"/>
      <c r="M1537" s="515"/>
      <c r="N1537" s="515"/>
      <c r="O1537" s="515"/>
      <c r="P1537" s="515"/>
      <c r="Q1537" s="202"/>
    </row>
    <row r="1538" spans="1:17" ht="15.75" thickBot="1">
      <c r="A1538" s="514"/>
      <c r="B1538" s="515"/>
      <c r="C1538" s="515"/>
      <c r="D1538" s="515"/>
      <c r="E1538" s="515"/>
      <c r="F1538" s="515"/>
      <c r="G1538" s="515"/>
      <c r="H1538" s="515"/>
      <c r="I1538" s="515"/>
      <c r="J1538" s="515"/>
      <c r="K1538" s="515"/>
      <c r="L1538" s="515"/>
      <c r="M1538" s="515"/>
      <c r="N1538" s="515"/>
      <c r="O1538" s="515"/>
      <c r="P1538" s="515"/>
      <c r="Q1538" s="202"/>
    </row>
    <row r="1539" spans="1:17">
      <c r="A1539" s="236"/>
      <c r="B1539" s="237"/>
      <c r="C1539" s="238"/>
      <c r="D1539" s="238"/>
      <c r="E1539" s="238"/>
      <c r="F1539" s="238"/>
      <c r="G1539" s="238"/>
      <c r="H1539" s="238"/>
      <c r="I1539" s="238"/>
      <c r="J1539" s="238"/>
      <c r="K1539" s="238"/>
      <c r="L1539" s="238"/>
      <c r="M1539" s="238"/>
      <c r="N1539" s="238"/>
      <c r="O1539" s="238"/>
      <c r="P1539" s="238"/>
      <c r="Q1539" s="239"/>
    </row>
    <row r="1540" spans="1:17">
      <c r="A1540" s="516" t="s">
        <v>2339</v>
      </c>
      <c r="B1540" s="517"/>
      <c r="C1540" s="517"/>
      <c r="D1540" s="517"/>
      <c r="E1540" s="517"/>
      <c r="F1540" s="517"/>
      <c r="G1540" s="517"/>
      <c r="H1540" s="517"/>
      <c r="I1540" s="517"/>
      <c r="J1540" s="517"/>
      <c r="K1540" s="517"/>
      <c r="L1540" s="517"/>
      <c r="M1540" s="517"/>
      <c r="N1540" s="517"/>
      <c r="O1540" s="517"/>
      <c r="P1540" s="517"/>
      <c r="Q1540" s="518"/>
    </row>
    <row r="1541" spans="1:17">
      <c r="A1541" s="519" t="s">
        <v>1320</v>
      </c>
      <c r="B1541" s="520"/>
      <c r="C1541" s="520"/>
      <c r="D1541" s="520"/>
      <c r="E1541" s="520"/>
      <c r="F1541" s="520"/>
      <c r="G1541" s="520"/>
      <c r="H1541" s="520"/>
      <c r="I1541" s="240"/>
      <c r="J1541" s="240"/>
      <c r="K1541" s="520" t="s">
        <v>1321</v>
      </c>
      <c r="L1541" s="520"/>
      <c r="M1541" s="520"/>
      <c r="N1541" s="520"/>
      <c r="O1541" s="520"/>
      <c r="P1541" s="520"/>
      <c r="Q1541" s="521"/>
    </row>
    <row r="1542" spans="1:17">
      <c r="A1542" s="519"/>
      <c r="B1542" s="520"/>
      <c r="C1542" s="520"/>
      <c r="D1542" s="520"/>
      <c r="E1542" s="520"/>
      <c r="F1542" s="520"/>
      <c r="G1542" s="520"/>
      <c r="H1542" s="520"/>
      <c r="I1542" s="240"/>
      <c r="J1542" s="240"/>
      <c r="K1542" s="520"/>
      <c r="L1542" s="520"/>
      <c r="M1542" s="520"/>
      <c r="N1542" s="520"/>
      <c r="O1542" s="520"/>
      <c r="P1542" s="520"/>
      <c r="Q1542" s="521"/>
    </row>
    <row r="1543" spans="1:17">
      <c r="A1543" s="241" t="s">
        <v>1003</v>
      </c>
      <c r="B1543" s="242"/>
      <c r="C1543" s="243"/>
      <c r="D1543" s="243"/>
      <c r="E1543" s="243"/>
      <c r="F1543" s="243"/>
      <c r="G1543" s="243"/>
      <c r="H1543" s="243"/>
      <c r="I1543" s="240"/>
      <c r="J1543" s="240"/>
      <c r="K1543" s="243"/>
      <c r="L1543" s="243"/>
      <c r="M1543" s="243"/>
      <c r="N1543" s="243"/>
      <c r="O1543" s="243"/>
      <c r="P1543" s="243"/>
      <c r="Q1543" s="244"/>
    </row>
    <row r="1544" spans="1:17">
      <c r="A1544" s="522"/>
      <c r="B1544" s="523"/>
      <c r="C1544" s="523"/>
      <c r="D1544" s="523"/>
      <c r="E1544" s="523"/>
      <c r="F1544" s="523"/>
      <c r="G1544" s="523"/>
      <c r="H1544" s="523"/>
      <c r="I1544" s="240"/>
      <c r="J1544" s="240"/>
      <c r="K1544" s="524" t="s">
        <v>1322</v>
      </c>
      <c r="L1544" s="524"/>
      <c r="M1544" s="524"/>
      <c r="N1544" s="524"/>
      <c r="O1544" s="524"/>
      <c r="P1544" s="524"/>
      <c r="Q1544" s="525"/>
    </row>
    <row r="1545" spans="1:17">
      <c r="A1545" s="601" t="s">
        <v>1248</v>
      </c>
      <c r="B1545" s="602"/>
      <c r="C1545" s="602"/>
      <c r="D1545" s="602"/>
      <c r="E1545" s="602"/>
      <c r="F1545" s="602"/>
      <c r="G1545" s="602"/>
      <c r="H1545" s="602"/>
      <c r="I1545" s="240"/>
      <c r="J1545" s="240"/>
      <c r="K1545" s="528" t="s">
        <v>2338</v>
      </c>
      <c r="L1545" s="528"/>
      <c r="M1545" s="528"/>
      <c r="N1545" s="528"/>
      <c r="O1545" s="528"/>
      <c r="P1545" s="528"/>
      <c r="Q1545" s="529"/>
    </row>
    <row r="1546" spans="1:17">
      <c r="A1546" s="245"/>
      <c r="B1546" s="240"/>
      <c r="C1546" s="240"/>
      <c r="D1546" s="240"/>
      <c r="E1546" s="240"/>
      <c r="F1546" s="240"/>
      <c r="G1546" s="240"/>
      <c r="H1546" s="240"/>
      <c r="I1546" s="240"/>
      <c r="J1546" s="240"/>
      <c r="K1546" s="240"/>
      <c r="L1546" s="240"/>
      <c r="M1546" s="240"/>
      <c r="N1546" s="240"/>
      <c r="O1546" s="240"/>
      <c r="P1546" s="240"/>
      <c r="Q1546" s="246"/>
    </row>
    <row r="1547" spans="1:17">
      <c r="A1547" s="245"/>
      <c r="B1547" s="240"/>
      <c r="C1547" s="240"/>
      <c r="D1547" s="240"/>
      <c r="E1547" s="240"/>
      <c r="F1547" s="240"/>
      <c r="G1547" s="240"/>
      <c r="H1547" s="240"/>
      <c r="I1547" s="240"/>
      <c r="J1547" s="240"/>
      <c r="K1547" s="240"/>
      <c r="L1547" s="240"/>
      <c r="M1547" s="240"/>
      <c r="N1547" s="240"/>
      <c r="O1547" s="240"/>
      <c r="P1547" s="240"/>
      <c r="Q1547" s="246"/>
    </row>
    <row r="1548" spans="1:17">
      <c r="A1548" s="601" t="s">
        <v>1251</v>
      </c>
      <c r="B1548" s="602"/>
      <c r="C1548" s="602"/>
      <c r="D1548" s="602"/>
      <c r="E1548" s="602"/>
      <c r="F1548" s="602"/>
      <c r="G1548" s="602"/>
      <c r="H1548" s="602"/>
      <c r="I1548" s="240"/>
      <c r="J1548" s="240"/>
      <c r="K1548" s="602" t="s">
        <v>1324</v>
      </c>
      <c r="L1548" s="602"/>
      <c r="M1548" s="602"/>
      <c r="N1548" s="602"/>
      <c r="O1548" s="602"/>
      <c r="P1548" s="602"/>
      <c r="Q1548" s="603"/>
    </row>
    <row r="1549" spans="1:17">
      <c r="A1549" s="245" t="s">
        <v>1325</v>
      </c>
      <c r="B1549" s="240"/>
      <c r="C1549" s="240"/>
      <c r="D1549" s="240"/>
      <c r="E1549" s="240"/>
      <c r="F1549" s="240"/>
      <c r="G1549" s="240"/>
      <c r="H1549" s="240"/>
      <c r="I1549" s="240"/>
      <c r="J1549" s="240"/>
      <c r="K1549" s="240" t="s">
        <v>1325</v>
      </c>
      <c r="L1549" s="240"/>
      <c r="M1549" s="240"/>
      <c r="N1549" s="240"/>
      <c r="O1549" s="240"/>
      <c r="P1549" s="240"/>
      <c r="Q1549" s="246"/>
    </row>
    <row r="1550" spans="1:17">
      <c r="A1550" s="533"/>
      <c r="B1550" s="524"/>
      <c r="C1550" s="524"/>
      <c r="D1550" s="524"/>
      <c r="E1550" s="524"/>
      <c r="F1550" s="524"/>
      <c r="G1550" s="524"/>
      <c r="H1550" s="524"/>
      <c r="I1550" s="240"/>
      <c r="J1550" s="240"/>
      <c r="K1550" s="524"/>
      <c r="L1550" s="524"/>
      <c r="M1550" s="524"/>
      <c r="N1550" s="524"/>
      <c r="O1550" s="524"/>
      <c r="P1550" s="524"/>
      <c r="Q1550" s="525"/>
    </row>
    <row r="1551" spans="1:17">
      <c r="A1551" s="601" t="s">
        <v>1400</v>
      </c>
      <c r="B1551" s="602"/>
      <c r="C1551" s="602"/>
      <c r="D1551" s="602"/>
      <c r="E1551" s="602"/>
      <c r="F1551" s="602"/>
      <c r="G1551" s="602"/>
      <c r="H1551" s="602"/>
      <c r="I1551" s="240"/>
      <c r="J1551" s="240"/>
      <c r="K1551" s="528" t="s">
        <v>2338</v>
      </c>
      <c r="L1551" s="528"/>
      <c r="M1551" s="528"/>
      <c r="N1551" s="528"/>
      <c r="O1551" s="528"/>
      <c r="P1551" s="528"/>
      <c r="Q1551" s="529"/>
    </row>
    <row r="1552" spans="1:17">
      <c r="A1552" s="251"/>
      <c r="B1552" s="252"/>
      <c r="C1552" s="252"/>
      <c r="D1552" s="252"/>
      <c r="E1552" s="252"/>
      <c r="F1552" s="252"/>
      <c r="G1552" s="252"/>
      <c r="H1552" s="252"/>
      <c r="I1552" s="247"/>
      <c r="J1552" s="247"/>
      <c r="K1552" s="252"/>
      <c r="L1552" s="252"/>
      <c r="M1552" s="252"/>
      <c r="N1552" s="252"/>
      <c r="O1552" s="252"/>
      <c r="P1552" s="252"/>
      <c r="Q1552" s="253"/>
    </row>
    <row r="1553" spans="1:17" ht="15.75" thickBot="1">
      <c r="A1553" s="248"/>
      <c r="B1553" s="168"/>
      <c r="C1553" s="168"/>
      <c r="D1553" s="168"/>
      <c r="E1553" s="168"/>
      <c r="F1553" s="168"/>
      <c r="G1553" s="168"/>
      <c r="H1553" s="168"/>
      <c r="I1553" s="168"/>
      <c r="J1553" s="168"/>
      <c r="K1553" s="168"/>
      <c r="L1553" s="168"/>
      <c r="M1553" s="168"/>
      <c r="N1553" s="168"/>
      <c r="O1553" s="168"/>
      <c r="P1553" s="168"/>
      <c r="Q1553" s="249"/>
    </row>
    <row r="1555" spans="1:17" ht="20.25">
      <c r="A1555" s="194" t="s">
        <v>1255</v>
      </c>
      <c r="B1555" s="194"/>
      <c r="C1555" s="195"/>
      <c r="D1555" s="195"/>
      <c r="E1555" s="195"/>
      <c r="F1555" s="195"/>
      <c r="G1555" s="195"/>
      <c r="H1555" s="195"/>
      <c r="I1555" s="195"/>
      <c r="J1555" s="195"/>
      <c r="K1555" s="195"/>
      <c r="L1555" s="195"/>
      <c r="M1555" s="195"/>
      <c r="N1555" s="195"/>
      <c r="O1555" s="195"/>
      <c r="P1555" s="195"/>
      <c r="Q1555" s="195"/>
    </row>
    <row r="1556" spans="1:17">
      <c r="A1556" s="196" t="s">
        <v>0</v>
      </c>
      <c r="B1556" s="196"/>
      <c r="C1556" s="197"/>
      <c r="D1556" s="197"/>
      <c r="E1556" s="197"/>
      <c r="F1556" s="197"/>
      <c r="G1556" s="197"/>
      <c r="H1556" s="197"/>
      <c r="I1556" s="197"/>
      <c r="J1556" s="197"/>
      <c r="K1556" s="197"/>
      <c r="L1556" s="197"/>
      <c r="M1556" s="195"/>
      <c r="N1556" s="195"/>
      <c r="O1556" s="195"/>
      <c r="P1556" s="195"/>
      <c r="Q1556" s="195"/>
    </row>
    <row r="1557" spans="1:17">
      <c r="A1557" s="196" t="s">
        <v>1256</v>
      </c>
      <c r="B1557" s="196"/>
      <c r="C1557" s="197"/>
      <c r="D1557" s="197"/>
      <c r="E1557" s="197"/>
      <c r="F1557" s="197"/>
      <c r="G1557" s="197"/>
      <c r="H1557" s="197"/>
      <c r="I1557" s="197"/>
      <c r="J1557" s="197"/>
      <c r="K1557" s="197"/>
      <c r="L1557" s="197"/>
      <c r="M1557" s="195"/>
      <c r="N1557" s="195"/>
      <c r="O1557" s="195"/>
      <c r="P1557" s="195"/>
      <c r="Q1557" s="195"/>
    </row>
    <row r="1558" spans="1:17">
      <c r="A1558" s="196" t="s">
        <v>1257</v>
      </c>
      <c r="B1558" s="196"/>
      <c r="C1558" s="197"/>
      <c r="D1558" s="197"/>
      <c r="E1558" s="197"/>
      <c r="F1558" s="197"/>
      <c r="G1558" s="197"/>
      <c r="H1558" s="197"/>
      <c r="I1558" s="197"/>
      <c r="J1558" s="197"/>
      <c r="K1558" s="197"/>
      <c r="L1558" s="197"/>
      <c r="M1558" s="195"/>
      <c r="N1558" s="195"/>
      <c r="O1558" s="195"/>
      <c r="P1558" s="195"/>
      <c r="Q1558" s="195"/>
    </row>
    <row r="1559" spans="1:17" ht="15.75" thickBot="1">
      <c r="K1559" s="198"/>
      <c r="L1559" s="198"/>
      <c r="O1559" s="180" t="s">
        <v>1258</v>
      </c>
      <c r="P1559" s="199">
        <v>32</v>
      </c>
    </row>
    <row r="1560" spans="1:17" ht="16.5" thickTop="1" thickBot="1">
      <c r="A1560" s="574" t="s">
        <v>1259</v>
      </c>
      <c r="B1560" s="575"/>
      <c r="C1560" s="575"/>
      <c r="D1560" s="575"/>
      <c r="E1560" s="575"/>
      <c r="F1560" s="575"/>
      <c r="G1560" s="575"/>
      <c r="H1560" s="575"/>
      <c r="I1560" s="575"/>
      <c r="J1560" s="575"/>
      <c r="K1560" s="575"/>
      <c r="L1560" s="575"/>
      <c r="M1560" s="575"/>
      <c r="N1560" s="575"/>
      <c r="O1560" s="575"/>
      <c r="P1560" s="575"/>
      <c r="Q1560" s="200"/>
    </row>
    <row r="1561" spans="1:17" ht="15.75" thickTop="1">
      <c r="A1561" s="576" t="s">
        <v>1338</v>
      </c>
      <c r="B1561" s="513"/>
      <c r="C1561" s="513"/>
      <c r="D1561" s="513"/>
      <c r="E1561" s="513"/>
      <c r="F1561" s="513"/>
      <c r="G1561" s="513"/>
      <c r="H1561" s="513"/>
      <c r="I1561" s="513"/>
      <c r="J1561" s="513"/>
      <c r="K1561" s="513"/>
      <c r="L1561" s="513"/>
      <c r="M1561" s="513"/>
      <c r="N1561" s="513"/>
      <c r="O1561" s="513"/>
      <c r="P1561" s="513"/>
      <c r="Q1561" s="201"/>
    </row>
    <row r="1562" spans="1:17" ht="15.75" thickBot="1">
      <c r="A1562" s="577"/>
      <c r="B1562" s="578"/>
      <c r="C1562" s="578"/>
      <c r="D1562" s="578"/>
      <c r="E1562" s="578"/>
      <c r="F1562" s="578"/>
      <c r="G1562" s="578"/>
      <c r="H1562" s="578"/>
      <c r="I1562" s="578"/>
      <c r="J1562" s="578"/>
      <c r="K1562" s="578"/>
      <c r="L1562" s="578"/>
      <c r="M1562" s="578"/>
      <c r="N1562" s="578"/>
      <c r="O1562" s="578"/>
      <c r="P1562" s="578"/>
      <c r="Q1562" s="204"/>
    </row>
    <row r="1563" spans="1:17" ht="15.75" thickTop="1">
      <c r="A1563" s="579" t="s">
        <v>1261</v>
      </c>
      <c r="B1563" s="580"/>
      <c r="C1563" s="580"/>
      <c r="D1563" s="580"/>
      <c r="E1563" s="580"/>
      <c r="F1563" s="580"/>
      <c r="G1563" s="580"/>
      <c r="H1563" s="580"/>
      <c r="I1563" s="580"/>
      <c r="J1563" s="580"/>
      <c r="K1563" s="580"/>
      <c r="L1563" s="580"/>
      <c r="M1563" s="580"/>
      <c r="N1563" s="580"/>
      <c r="O1563" s="580"/>
      <c r="P1563" s="580"/>
      <c r="Q1563" s="581"/>
    </row>
    <row r="1564" spans="1:17">
      <c r="A1564" s="205" t="s">
        <v>1262</v>
      </c>
      <c r="B1564" s="582" t="s">
        <v>1263</v>
      </c>
      <c r="C1564" s="582"/>
      <c r="D1564" s="206"/>
      <c r="E1564" s="206"/>
      <c r="F1564" s="207"/>
      <c r="G1564" s="208" t="s">
        <v>1264</v>
      </c>
      <c r="H1564" s="583">
        <v>2007</v>
      </c>
      <c r="I1564" s="583"/>
      <c r="J1564" s="583"/>
      <c r="K1564" s="208" t="s">
        <v>1265</v>
      </c>
      <c r="L1564" s="582" t="s">
        <v>1432</v>
      </c>
      <c r="M1564" s="582"/>
      <c r="N1564" s="582"/>
      <c r="O1564" s="582"/>
      <c r="P1564" s="582"/>
      <c r="Q1564" s="584"/>
    </row>
    <row r="1565" spans="1:17">
      <c r="A1565" s="205" t="s">
        <v>1267</v>
      </c>
      <c r="B1565" s="585" t="s">
        <v>1433</v>
      </c>
      <c r="C1565" s="585"/>
      <c r="D1565" s="206"/>
      <c r="E1565" s="206"/>
      <c r="F1565" s="209"/>
      <c r="G1565" s="208" t="s">
        <v>1269</v>
      </c>
      <c r="H1565" s="586" t="s">
        <v>626</v>
      </c>
      <c r="I1565" s="586"/>
      <c r="J1565" s="586"/>
      <c r="K1565" s="208" t="s">
        <v>1270</v>
      </c>
      <c r="L1565" s="585" t="s">
        <v>1043</v>
      </c>
      <c r="M1565" s="585"/>
      <c r="N1565" s="585"/>
      <c r="O1565" s="585"/>
      <c r="P1565" s="585"/>
      <c r="Q1565" s="587"/>
    </row>
    <row r="1566" spans="1:17">
      <c r="A1566" s="205" t="s">
        <v>1271</v>
      </c>
      <c r="B1566" s="585"/>
      <c r="C1566" s="585"/>
      <c r="D1566" s="206"/>
      <c r="E1566" s="206"/>
      <c r="F1566" s="209"/>
      <c r="G1566" s="210" t="s">
        <v>1272</v>
      </c>
      <c r="H1566" s="588" t="s">
        <v>1042</v>
      </c>
      <c r="I1566" s="588"/>
      <c r="J1566" s="588"/>
      <c r="K1566" s="208" t="s">
        <v>1274</v>
      </c>
      <c r="L1566" s="585" t="s">
        <v>1275</v>
      </c>
      <c r="M1566" s="585"/>
      <c r="N1566" s="585"/>
      <c r="O1566" s="585"/>
      <c r="P1566" s="585"/>
      <c r="Q1566" s="587"/>
    </row>
    <row r="1567" spans="1:17">
      <c r="A1567" s="205" t="s">
        <v>1276</v>
      </c>
      <c r="B1567" s="589" t="s">
        <v>1434</v>
      </c>
      <c r="C1567" s="589"/>
      <c r="D1567" s="119"/>
      <c r="E1567" s="119"/>
      <c r="F1567" s="211"/>
      <c r="G1567" s="212" t="s">
        <v>1210</v>
      </c>
      <c r="H1567" s="591"/>
      <c r="I1567" s="591"/>
      <c r="J1567" s="591"/>
      <c r="K1567" s="213"/>
      <c r="L1567" s="585"/>
      <c r="M1567" s="585"/>
      <c r="N1567" s="585"/>
      <c r="O1567" s="585"/>
      <c r="P1567" s="585"/>
      <c r="Q1567" s="587"/>
    </row>
    <row r="1568" spans="1:17">
      <c r="A1568" s="592"/>
      <c r="B1568" s="593"/>
      <c r="C1568" s="594"/>
      <c r="D1568" s="594"/>
      <c r="E1568" s="594"/>
      <c r="F1568" s="594"/>
      <c r="G1568" s="594"/>
      <c r="H1568" s="594"/>
      <c r="I1568" s="594"/>
      <c r="J1568" s="594"/>
      <c r="K1568" s="211"/>
      <c r="L1568" s="119"/>
      <c r="M1568" s="119"/>
      <c r="N1568" s="119"/>
      <c r="O1568" s="119"/>
      <c r="P1568" s="119"/>
      <c r="Q1568" s="214"/>
    </row>
    <row r="1569" spans="1:17">
      <c r="A1569" s="535" t="s">
        <v>1278</v>
      </c>
      <c r="B1569" s="538" t="s">
        <v>1279</v>
      </c>
      <c r="C1569" s="539"/>
      <c r="D1569" s="215"/>
      <c r="E1569" s="215"/>
      <c r="F1569" s="216" t="s">
        <v>1280</v>
      </c>
      <c r="G1569" s="216" t="s">
        <v>1281</v>
      </c>
      <c r="H1569" s="216" t="s">
        <v>1282</v>
      </c>
      <c r="I1569" s="217"/>
      <c r="J1569" s="217"/>
      <c r="K1569" s="540" t="s">
        <v>1283</v>
      </c>
      <c r="L1569" s="541"/>
      <c r="M1569" s="217"/>
      <c r="N1569" s="218"/>
      <c r="O1569" s="218" t="s">
        <v>545</v>
      </c>
      <c r="P1569" s="219"/>
      <c r="Q1569" s="220"/>
    </row>
    <row r="1570" spans="1:17">
      <c r="A1570" s="536"/>
      <c r="B1570" s="546" t="s">
        <v>1284</v>
      </c>
      <c r="C1570" s="472"/>
      <c r="D1570" s="175"/>
      <c r="E1570" s="175"/>
      <c r="F1570" s="221"/>
      <c r="G1570" s="221" t="s">
        <v>1285</v>
      </c>
      <c r="H1570" s="222"/>
      <c r="I1570" s="211"/>
      <c r="J1570" s="211"/>
      <c r="K1570" s="542"/>
      <c r="L1570" s="543"/>
      <c r="M1570" s="223"/>
      <c r="N1570" s="224"/>
      <c r="O1570" s="224" t="s">
        <v>13</v>
      </c>
      <c r="P1570" s="219" t="s">
        <v>1285</v>
      </c>
      <c r="Q1570" s="220"/>
    </row>
    <row r="1571" spans="1:17" ht="15.75" thickBot="1">
      <c r="A1571" s="537"/>
      <c r="B1571" s="547" t="s">
        <v>1286</v>
      </c>
      <c r="C1571" s="548"/>
      <c r="D1571" s="225"/>
      <c r="E1571" s="225"/>
      <c r="F1571" s="221"/>
      <c r="G1571" s="221" t="s">
        <v>1285</v>
      </c>
      <c r="H1571" s="222"/>
      <c r="I1571" s="226"/>
      <c r="J1571" s="226"/>
      <c r="K1571" s="544"/>
      <c r="L1571" s="545"/>
      <c r="M1571" s="227"/>
      <c r="N1571" s="228"/>
      <c r="O1571" s="228" t="s">
        <v>128</v>
      </c>
      <c r="P1571" s="219"/>
      <c r="Q1571" s="220"/>
    </row>
    <row r="1572" spans="1:17" ht="16.5" thickTop="1" thickBot="1">
      <c r="A1572" s="549" t="s">
        <v>1287</v>
      </c>
      <c r="B1572" s="550"/>
      <c r="C1572" s="550"/>
      <c r="D1572" s="550"/>
      <c r="E1572" s="550"/>
      <c r="F1572" s="550"/>
      <c r="G1572" s="550"/>
      <c r="H1572" s="550"/>
      <c r="I1572" s="550"/>
      <c r="J1572" s="550"/>
      <c r="K1572" s="550"/>
      <c r="L1572" s="551"/>
      <c r="M1572" s="552" t="s">
        <v>1288</v>
      </c>
      <c r="N1572" s="550"/>
      <c r="O1572" s="550"/>
      <c r="P1572" s="550"/>
      <c r="Q1572" s="553"/>
    </row>
    <row r="1573" spans="1:17" ht="15.75" thickTop="1">
      <c r="A1573" s="229" t="s">
        <v>1289</v>
      </c>
      <c r="B1573" s="219" t="s">
        <v>1331</v>
      </c>
      <c r="C1573" s="230"/>
      <c r="D1573" s="231" t="s">
        <v>1291</v>
      </c>
      <c r="E1573" s="230"/>
      <c r="F1573" s="230"/>
      <c r="G1573" s="230"/>
      <c r="H1573" s="554" t="s">
        <v>1290</v>
      </c>
      <c r="I1573" s="555"/>
      <c r="J1573" s="233"/>
      <c r="K1573" s="234" t="s">
        <v>1292</v>
      </c>
      <c r="L1573" s="219" t="s">
        <v>1331</v>
      </c>
      <c r="M1573" s="234" t="s">
        <v>1293</v>
      </c>
      <c r="N1573" s="234"/>
      <c r="O1573" s="234"/>
      <c r="P1573" s="219"/>
      <c r="Q1573" s="202"/>
    </row>
    <row r="1574" spans="1:17">
      <c r="A1574" s="229" t="s">
        <v>1294</v>
      </c>
      <c r="B1574" s="219" t="s">
        <v>1331</v>
      </c>
      <c r="C1574" s="234"/>
      <c r="D1574" s="231" t="s">
        <v>1296</v>
      </c>
      <c r="E1574" s="234"/>
      <c r="F1574" s="234"/>
      <c r="G1574" s="234"/>
      <c r="H1574" s="556" t="s">
        <v>1297</v>
      </c>
      <c r="I1574" s="557"/>
      <c r="J1574" s="233"/>
      <c r="K1574" s="234" t="s">
        <v>1298</v>
      </c>
      <c r="L1574" s="219" t="s">
        <v>1331</v>
      </c>
      <c r="M1574" s="234" t="s">
        <v>1300</v>
      </c>
      <c r="N1574" s="234"/>
      <c r="O1574" s="234"/>
      <c r="P1574" s="219" t="s">
        <v>1285</v>
      </c>
      <c r="Q1574" s="202"/>
    </row>
    <row r="1575" spans="1:17">
      <c r="A1575" s="229" t="s">
        <v>1301</v>
      </c>
      <c r="B1575" s="219" t="s">
        <v>1331</v>
      </c>
      <c r="C1575" s="234"/>
      <c r="D1575" s="231" t="s">
        <v>1302</v>
      </c>
      <c r="E1575" s="234"/>
      <c r="F1575" s="234"/>
      <c r="G1575" s="234"/>
      <c r="H1575" s="556" t="s">
        <v>1297</v>
      </c>
      <c r="I1575" s="557"/>
      <c r="J1575" s="233"/>
      <c r="K1575" s="234" t="s">
        <v>1303</v>
      </c>
      <c r="L1575" s="219" t="s">
        <v>1290</v>
      </c>
      <c r="M1575" s="234" t="s">
        <v>1304</v>
      </c>
      <c r="N1575" s="234"/>
      <c r="O1575" s="234"/>
      <c r="P1575" s="219" t="s">
        <v>1003</v>
      </c>
      <c r="Q1575" s="202"/>
    </row>
    <row r="1576" spans="1:17">
      <c r="A1576" s="229" t="s">
        <v>1305</v>
      </c>
      <c r="B1576" s="219" t="s">
        <v>1290</v>
      </c>
      <c r="C1576" s="234"/>
      <c r="D1576" s="231" t="s">
        <v>1306</v>
      </c>
      <c r="E1576" s="234"/>
      <c r="F1576" s="234"/>
      <c r="G1576" s="234"/>
      <c r="H1576" s="556" t="s">
        <v>1297</v>
      </c>
      <c r="I1576" s="557"/>
      <c r="J1576" s="233"/>
      <c r="K1576" s="234" t="s">
        <v>1307</v>
      </c>
      <c r="L1576" s="219" t="s">
        <v>1331</v>
      </c>
      <c r="M1576" s="234" t="s">
        <v>1308</v>
      </c>
      <c r="N1576" s="234"/>
      <c r="O1576" s="234"/>
      <c r="P1576" s="219"/>
      <c r="Q1576" s="202"/>
    </row>
    <row r="1577" spans="1:17">
      <c r="A1577" s="229" t="s">
        <v>1309</v>
      </c>
      <c r="B1577" s="219" t="s">
        <v>1290</v>
      </c>
      <c r="C1577" s="234"/>
      <c r="D1577" s="231" t="s">
        <v>1310</v>
      </c>
      <c r="E1577" s="234"/>
      <c r="F1577" s="234"/>
      <c r="G1577" s="234"/>
      <c r="H1577" s="556" t="s">
        <v>1331</v>
      </c>
      <c r="I1577" s="557"/>
      <c r="J1577" s="233"/>
      <c r="K1577" s="234" t="s">
        <v>1311</v>
      </c>
      <c r="L1577" s="219" t="s">
        <v>1331</v>
      </c>
      <c r="M1577" s="234" t="s">
        <v>1312</v>
      </c>
      <c r="N1577" s="234"/>
      <c r="O1577" s="234"/>
      <c r="P1577" s="219" t="s">
        <v>1285</v>
      </c>
      <c r="Q1577" s="202"/>
    </row>
    <row r="1578" spans="1:17">
      <c r="A1578" s="558" t="s">
        <v>1313</v>
      </c>
      <c r="B1578" s="559"/>
      <c r="C1578" s="562" t="s">
        <v>1367</v>
      </c>
      <c r="D1578" s="563"/>
      <c r="E1578" s="563"/>
      <c r="F1578" s="563"/>
      <c r="G1578" s="563"/>
      <c r="H1578" s="563"/>
      <c r="I1578" s="563"/>
      <c r="J1578" s="563"/>
      <c r="K1578" s="563"/>
      <c r="L1578" s="563"/>
      <c r="M1578" s="563"/>
      <c r="N1578" s="563"/>
      <c r="O1578" s="563"/>
      <c r="P1578" s="563"/>
      <c r="Q1578" s="564"/>
    </row>
    <row r="1579" spans="1:17">
      <c r="A1579" s="558"/>
      <c r="B1579" s="559"/>
      <c r="C1579" s="565"/>
      <c r="D1579" s="566"/>
      <c r="E1579" s="566"/>
      <c r="F1579" s="566"/>
      <c r="G1579" s="566"/>
      <c r="H1579" s="566"/>
      <c r="I1579" s="566"/>
      <c r="J1579" s="566"/>
      <c r="K1579" s="566"/>
      <c r="L1579" s="566"/>
      <c r="M1579" s="566"/>
      <c r="N1579" s="566"/>
      <c r="O1579" s="566"/>
      <c r="P1579" s="566"/>
      <c r="Q1579" s="567"/>
    </row>
    <row r="1580" spans="1:17" ht="15.75" thickBot="1">
      <c r="A1580" s="560"/>
      <c r="B1580" s="561"/>
      <c r="C1580" s="598"/>
      <c r="D1580" s="599"/>
      <c r="E1580" s="599"/>
      <c r="F1580" s="599"/>
      <c r="G1580" s="599"/>
      <c r="H1580" s="599"/>
      <c r="I1580" s="599"/>
      <c r="J1580" s="599"/>
      <c r="K1580" s="599"/>
      <c r="L1580" s="599"/>
      <c r="M1580" s="599"/>
      <c r="N1580" s="599"/>
      <c r="O1580" s="599"/>
      <c r="P1580" s="599"/>
      <c r="Q1580" s="600"/>
    </row>
    <row r="1581" spans="1:17" ht="18.75" thickTop="1">
      <c r="A1581" s="571" t="s">
        <v>1316</v>
      </c>
      <c r="B1581" s="572"/>
      <c r="C1581" s="572"/>
      <c r="D1581" s="572"/>
      <c r="E1581" s="572"/>
      <c r="F1581" s="572"/>
      <c r="G1581" s="572"/>
      <c r="H1581" s="572"/>
      <c r="I1581" s="572"/>
      <c r="J1581" s="572"/>
      <c r="K1581" s="572"/>
      <c r="L1581" s="572"/>
      <c r="M1581" s="572"/>
      <c r="N1581" s="572"/>
      <c r="O1581" s="572"/>
      <c r="P1581" s="572"/>
      <c r="Q1581" s="573"/>
    </row>
    <row r="1582" spans="1:17" ht="18">
      <c r="A1582" s="505" t="s">
        <v>80</v>
      </c>
      <c r="B1582" s="506"/>
      <c r="C1582" s="506"/>
      <c r="D1582" s="506"/>
      <c r="E1582" s="506"/>
      <c r="F1582" s="506"/>
      <c r="G1582" s="506"/>
      <c r="H1582" s="506"/>
      <c r="I1582" s="506"/>
      <c r="J1582" s="506"/>
      <c r="K1582" s="506"/>
      <c r="L1582" s="506"/>
      <c r="M1582" s="506"/>
      <c r="N1582" s="506"/>
      <c r="O1582" s="506"/>
      <c r="P1582" s="506"/>
      <c r="Q1582" s="507"/>
    </row>
    <row r="1583" spans="1:17" ht="18.75" thickBot="1">
      <c r="A1583" s="508" t="s">
        <v>1317</v>
      </c>
      <c r="B1583" s="509"/>
      <c r="C1583" s="597" t="s">
        <v>1049</v>
      </c>
      <c r="D1583" s="597"/>
      <c r="E1583" s="597"/>
      <c r="F1583" s="597"/>
      <c r="G1583" s="597"/>
      <c r="H1583" s="597"/>
      <c r="I1583" s="597"/>
      <c r="J1583" s="597"/>
      <c r="K1583" s="235" t="s">
        <v>1318</v>
      </c>
      <c r="L1583" s="595" t="s">
        <v>1246</v>
      </c>
      <c r="M1583" s="595"/>
      <c r="N1583" s="595"/>
      <c r="O1583" s="595"/>
      <c r="P1583" s="595"/>
      <c r="Q1583" s="596"/>
    </row>
    <row r="1584" spans="1:17" ht="15.75" thickTop="1">
      <c r="A1584" s="512" t="s">
        <v>1333</v>
      </c>
      <c r="B1584" s="513"/>
      <c r="C1584" s="513"/>
      <c r="D1584" s="513"/>
      <c r="E1584" s="513"/>
      <c r="F1584" s="513"/>
      <c r="G1584" s="513"/>
      <c r="H1584" s="513"/>
      <c r="I1584" s="513"/>
      <c r="J1584" s="513"/>
      <c r="K1584" s="513"/>
      <c r="L1584" s="513"/>
      <c r="M1584" s="513"/>
      <c r="N1584" s="513"/>
      <c r="O1584" s="513"/>
      <c r="P1584" s="513"/>
      <c r="Q1584" s="201"/>
    </row>
    <row r="1585" spans="1:17">
      <c r="A1585" s="514"/>
      <c r="B1585" s="515"/>
      <c r="C1585" s="515"/>
      <c r="D1585" s="515"/>
      <c r="E1585" s="515"/>
      <c r="F1585" s="515"/>
      <c r="G1585" s="515"/>
      <c r="H1585" s="515"/>
      <c r="I1585" s="515"/>
      <c r="J1585" s="515"/>
      <c r="K1585" s="515"/>
      <c r="L1585" s="515"/>
      <c r="M1585" s="515"/>
      <c r="N1585" s="515"/>
      <c r="O1585" s="515"/>
      <c r="P1585" s="515"/>
      <c r="Q1585" s="202"/>
    </row>
    <row r="1586" spans="1:17">
      <c r="A1586" s="514"/>
      <c r="B1586" s="515"/>
      <c r="C1586" s="515"/>
      <c r="D1586" s="515"/>
      <c r="E1586" s="515"/>
      <c r="F1586" s="515"/>
      <c r="G1586" s="515"/>
      <c r="H1586" s="515"/>
      <c r="I1586" s="515"/>
      <c r="J1586" s="515"/>
      <c r="K1586" s="515"/>
      <c r="L1586" s="515"/>
      <c r="M1586" s="515"/>
      <c r="N1586" s="515"/>
      <c r="O1586" s="515"/>
      <c r="P1586" s="515"/>
      <c r="Q1586" s="202"/>
    </row>
    <row r="1587" spans="1:17">
      <c r="A1587" s="514"/>
      <c r="B1587" s="515"/>
      <c r="C1587" s="515"/>
      <c r="D1587" s="515"/>
      <c r="E1587" s="515"/>
      <c r="F1587" s="515"/>
      <c r="G1587" s="515"/>
      <c r="H1587" s="515"/>
      <c r="I1587" s="515"/>
      <c r="J1587" s="515"/>
      <c r="K1587" s="515"/>
      <c r="L1587" s="515"/>
      <c r="M1587" s="515"/>
      <c r="N1587" s="515"/>
      <c r="O1587" s="515"/>
      <c r="P1587" s="515"/>
      <c r="Q1587" s="202"/>
    </row>
    <row r="1588" spans="1:17" ht="15.75" thickBot="1">
      <c r="A1588" s="514"/>
      <c r="B1588" s="515"/>
      <c r="C1588" s="515"/>
      <c r="D1588" s="515"/>
      <c r="E1588" s="515"/>
      <c r="F1588" s="515"/>
      <c r="G1588" s="515"/>
      <c r="H1588" s="515"/>
      <c r="I1588" s="515"/>
      <c r="J1588" s="515"/>
      <c r="K1588" s="515"/>
      <c r="L1588" s="515"/>
      <c r="M1588" s="515"/>
      <c r="N1588" s="515"/>
      <c r="O1588" s="515"/>
      <c r="P1588" s="515"/>
      <c r="Q1588" s="202"/>
    </row>
    <row r="1589" spans="1:17">
      <c r="A1589" s="236"/>
      <c r="B1589" s="237"/>
      <c r="C1589" s="238"/>
      <c r="D1589" s="238"/>
      <c r="E1589" s="238"/>
      <c r="F1589" s="238"/>
      <c r="G1589" s="238"/>
      <c r="H1589" s="238"/>
      <c r="I1589" s="238"/>
      <c r="J1589" s="238"/>
      <c r="K1589" s="238"/>
      <c r="L1589" s="238"/>
      <c r="M1589" s="238"/>
      <c r="N1589" s="238"/>
      <c r="O1589" s="238"/>
      <c r="P1589" s="238"/>
      <c r="Q1589" s="239"/>
    </row>
    <row r="1590" spans="1:17">
      <c r="A1590" s="516" t="s">
        <v>2339</v>
      </c>
      <c r="B1590" s="517"/>
      <c r="C1590" s="517"/>
      <c r="D1590" s="517"/>
      <c r="E1590" s="517"/>
      <c r="F1590" s="517"/>
      <c r="G1590" s="517"/>
      <c r="H1590" s="517"/>
      <c r="I1590" s="517"/>
      <c r="J1590" s="517"/>
      <c r="K1590" s="517"/>
      <c r="L1590" s="517"/>
      <c r="M1590" s="517"/>
      <c r="N1590" s="517"/>
      <c r="O1590" s="517"/>
      <c r="P1590" s="517"/>
      <c r="Q1590" s="518"/>
    </row>
    <row r="1591" spans="1:17">
      <c r="A1591" s="519" t="s">
        <v>1320</v>
      </c>
      <c r="B1591" s="520"/>
      <c r="C1591" s="520"/>
      <c r="D1591" s="520"/>
      <c r="E1591" s="520"/>
      <c r="F1591" s="520"/>
      <c r="G1591" s="520"/>
      <c r="H1591" s="520"/>
      <c r="I1591" s="240"/>
      <c r="J1591" s="240"/>
      <c r="K1591" s="520" t="s">
        <v>1321</v>
      </c>
      <c r="L1591" s="520"/>
      <c r="M1591" s="520"/>
      <c r="N1591" s="520"/>
      <c r="O1591" s="520"/>
      <c r="P1591" s="520"/>
      <c r="Q1591" s="521"/>
    </row>
    <row r="1592" spans="1:17">
      <c r="A1592" s="519"/>
      <c r="B1592" s="520"/>
      <c r="C1592" s="520"/>
      <c r="D1592" s="520"/>
      <c r="E1592" s="520"/>
      <c r="F1592" s="520"/>
      <c r="G1592" s="520"/>
      <c r="H1592" s="520"/>
      <c r="I1592" s="240"/>
      <c r="J1592" s="240"/>
      <c r="K1592" s="520"/>
      <c r="L1592" s="520"/>
      <c r="M1592" s="520"/>
      <c r="N1592" s="520"/>
      <c r="O1592" s="520"/>
      <c r="P1592" s="520"/>
      <c r="Q1592" s="521"/>
    </row>
    <row r="1593" spans="1:17">
      <c r="A1593" s="241" t="s">
        <v>1003</v>
      </c>
      <c r="B1593" s="242"/>
      <c r="C1593" s="243"/>
      <c r="D1593" s="243"/>
      <c r="E1593" s="243"/>
      <c r="F1593" s="243"/>
      <c r="G1593" s="243"/>
      <c r="H1593" s="243"/>
      <c r="I1593" s="240"/>
      <c r="J1593" s="240"/>
      <c r="K1593" s="243"/>
      <c r="L1593" s="243"/>
      <c r="M1593" s="243"/>
      <c r="N1593" s="243"/>
      <c r="O1593" s="243"/>
      <c r="P1593" s="243"/>
      <c r="Q1593" s="244"/>
    </row>
    <row r="1594" spans="1:17">
      <c r="A1594" s="522"/>
      <c r="B1594" s="523"/>
      <c r="C1594" s="523"/>
      <c r="D1594" s="523"/>
      <c r="E1594" s="523"/>
      <c r="F1594" s="523"/>
      <c r="G1594" s="523"/>
      <c r="H1594" s="523"/>
      <c r="I1594" s="240"/>
      <c r="J1594" s="240"/>
      <c r="K1594" s="524" t="s">
        <v>1322</v>
      </c>
      <c r="L1594" s="524"/>
      <c r="M1594" s="524"/>
      <c r="N1594" s="524"/>
      <c r="O1594" s="524"/>
      <c r="P1594" s="524"/>
      <c r="Q1594" s="525"/>
    </row>
    <row r="1595" spans="1:17">
      <c r="A1595" s="526" t="s">
        <v>1350</v>
      </c>
      <c r="B1595" s="527"/>
      <c r="C1595" s="527"/>
      <c r="D1595" s="527"/>
      <c r="E1595" s="527"/>
      <c r="F1595" s="527"/>
      <c r="G1595" s="527"/>
      <c r="H1595" s="527"/>
      <c r="I1595" s="256"/>
      <c r="J1595" s="256"/>
      <c r="K1595" s="528" t="s">
        <v>1072</v>
      </c>
      <c r="L1595" s="528"/>
      <c r="M1595" s="528"/>
      <c r="N1595" s="528"/>
      <c r="O1595" s="528"/>
      <c r="P1595" s="528"/>
      <c r="Q1595" s="529"/>
    </row>
    <row r="1596" spans="1:17">
      <c r="A1596" s="257"/>
      <c r="B1596" s="256"/>
      <c r="C1596" s="256"/>
      <c r="D1596" s="256"/>
      <c r="E1596" s="256"/>
      <c r="F1596" s="256"/>
      <c r="G1596" s="256"/>
      <c r="H1596" s="256"/>
      <c r="I1596" s="256"/>
      <c r="J1596" s="256"/>
      <c r="K1596" s="256"/>
      <c r="L1596" s="256"/>
      <c r="M1596" s="256"/>
      <c r="N1596" s="256"/>
      <c r="O1596" s="256"/>
      <c r="P1596" s="256"/>
      <c r="Q1596" s="258"/>
    </row>
    <row r="1597" spans="1:17">
      <c r="A1597" s="257"/>
      <c r="B1597" s="256"/>
      <c r="C1597" s="256"/>
      <c r="D1597" s="256"/>
      <c r="E1597" s="256"/>
      <c r="F1597" s="256"/>
      <c r="G1597" s="256"/>
      <c r="H1597" s="256"/>
      <c r="I1597" s="256"/>
      <c r="J1597" s="256"/>
      <c r="K1597" s="256"/>
      <c r="L1597" s="256"/>
      <c r="M1597" s="256"/>
      <c r="N1597" s="256"/>
      <c r="O1597" s="256"/>
      <c r="P1597" s="256"/>
      <c r="Q1597" s="258"/>
    </row>
    <row r="1598" spans="1:17">
      <c r="A1598" s="530" t="s">
        <v>1251</v>
      </c>
      <c r="B1598" s="531"/>
      <c r="C1598" s="531"/>
      <c r="D1598" s="531"/>
      <c r="E1598" s="531"/>
      <c r="F1598" s="531"/>
      <c r="G1598" s="531"/>
      <c r="H1598" s="531"/>
      <c r="I1598" s="256"/>
      <c r="J1598" s="256"/>
      <c r="K1598" s="531" t="s">
        <v>1324</v>
      </c>
      <c r="L1598" s="531"/>
      <c r="M1598" s="531"/>
      <c r="N1598" s="531"/>
      <c r="O1598" s="531"/>
      <c r="P1598" s="531"/>
      <c r="Q1598" s="532"/>
    </row>
    <row r="1599" spans="1:17">
      <c r="A1599" s="245" t="s">
        <v>1325</v>
      </c>
      <c r="B1599" s="240"/>
      <c r="C1599" s="240"/>
      <c r="D1599" s="240"/>
      <c r="E1599" s="240"/>
      <c r="F1599" s="240"/>
      <c r="G1599" s="240"/>
      <c r="H1599" s="240"/>
      <c r="I1599" s="240"/>
      <c r="J1599" s="240"/>
      <c r="K1599" s="240" t="s">
        <v>1325</v>
      </c>
      <c r="L1599" s="240"/>
      <c r="M1599" s="240"/>
      <c r="N1599" s="240"/>
      <c r="O1599" s="240"/>
      <c r="P1599" s="240"/>
      <c r="Q1599" s="246"/>
    </row>
    <row r="1600" spans="1:17">
      <c r="A1600" s="533"/>
      <c r="B1600" s="524"/>
      <c r="C1600" s="524"/>
      <c r="D1600" s="524"/>
      <c r="E1600" s="524"/>
      <c r="F1600" s="524"/>
      <c r="G1600" s="524"/>
      <c r="H1600" s="524"/>
      <c r="I1600" s="240"/>
      <c r="J1600" s="240"/>
      <c r="K1600" s="524"/>
      <c r="L1600" s="524"/>
      <c r="M1600" s="524"/>
      <c r="N1600" s="524"/>
      <c r="O1600" s="524"/>
      <c r="P1600" s="524"/>
      <c r="Q1600" s="525"/>
    </row>
    <row r="1601" spans="1:17">
      <c r="A1601" s="526" t="s">
        <v>1351</v>
      </c>
      <c r="B1601" s="527"/>
      <c r="C1601" s="527"/>
      <c r="D1601" s="527"/>
      <c r="E1601" s="527"/>
      <c r="F1601" s="527"/>
      <c r="G1601" s="527"/>
      <c r="H1601" s="527"/>
      <c r="I1601" s="256"/>
      <c r="J1601" s="256"/>
      <c r="K1601" s="527" t="s">
        <v>2338</v>
      </c>
      <c r="L1601" s="527"/>
      <c r="M1601" s="527"/>
      <c r="N1601" s="527"/>
      <c r="O1601" s="527"/>
      <c r="P1601" s="527"/>
      <c r="Q1601" s="534"/>
    </row>
    <row r="1602" spans="1:17">
      <c r="A1602" s="251"/>
      <c r="B1602" s="252"/>
      <c r="C1602" s="252"/>
      <c r="D1602" s="252"/>
      <c r="E1602" s="252"/>
      <c r="F1602" s="252"/>
      <c r="G1602" s="252"/>
      <c r="H1602" s="252"/>
      <c r="I1602" s="247"/>
      <c r="J1602" s="247"/>
      <c r="K1602" s="252"/>
      <c r="L1602" s="252"/>
      <c r="M1602" s="252"/>
      <c r="N1602" s="252"/>
      <c r="O1602" s="252"/>
      <c r="P1602" s="252"/>
      <c r="Q1602" s="253"/>
    </row>
    <row r="1603" spans="1:17" ht="15.75" thickBot="1">
      <c r="A1603" s="248"/>
      <c r="B1603" s="168"/>
      <c r="C1603" s="168"/>
      <c r="D1603" s="168"/>
      <c r="E1603" s="168"/>
      <c r="F1603" s="168"/>
      <c r="G1603" s="168"/>
      <c r="H1603" s="168"/>
      <c r="I1603" s="168"/>
      <c r="J1603" s="168"/>
      <c r="K1603" s="168"/>
      <c r="L1603" s="168"/>
      <c r="M1603" s="168"/>
      <c r="N1603" s="168"/>
      <c r="O1603" s="168"/>
      <c r="P1603" s="168"/>
      <c r="Q1603" s="249"/>
    </row>
    <row r="1605" spans="1:17" ht="20.25">
      <c r="A1605" s="194" t="s">
        <v>1255</v>
      </c>
      <c r="B1605" s="194"/>
      <c r="C1605" s="195"/>
      <c r="D1605" s="195"/>
      <c r="E1605" s="195"/>
      <c r="F1605" s="195"/>
      <c r="G1605" s="195"/>
      <c r="H1605" s="195"/>
      <c r="I1605" s="195"/>
      <c r="J1605" s="195"/>
      <c r="K1605" s="195"/>
      <c r="L1605" s="195"/>
      <c r="M1605" s="195"/>
      <c r="N1605" s="195"/>
      <c r="O1605" s="195"/>
      <c r="P1605" s="195"/>
      <c r="Q1605" s="195"/>
    </row>
    <row r="1606" spans="1:17">
      <c r="A1606" s="196" t="s">
        <v>0</v>
      </c>
      <c r="B1606" s="196"/>
      <c r="C1606" s="197"/>
      <c r="D1606" s="197"/>
      <c r="E1606" s="197"/>
      <c r="F1606" s="197"/>
      <c r="G1606" s="197"/>
      <c r="H1606" s="197"/>
      <c r="I1606" s="197"/>
      <c r="J1606" s="197"/>
      <c r="K1606" s="197"/>
      <c r="L1606" s="197"/>
      <c r="M1606" s="195"/>
      <c r="N1606" s="195"/>
      <c r="O1606" s="195"/>
      <c r="P1606" s="195"/>
      <c r="Q1606" s="195"/>
    </row>
    <row r="1607" spans="1:17">
      <c r="A1607" s="196" t="s">
        <v>1256</v>
      </c>
      <c r="B1607" s="196"/>
      <c r="C1607" s="197"/>
      <c r="D1607" s="197"/>
      <c r="E1607" s="197"/>
      <c r="F1607" s="197"/>
      <c r="G1607" s="197"/>
      <c r="H1607" s="197"/>
      <c r="I1607" s="197"/>
      <c r="J1607" s="197"/>
      <c r="K1607" s="197"/>
      <c r="L1607" s="197"/>
      <c r="M1607" s="195"/>
      <c r="N1607" s="195"/>
      <c r="O1607" s="195"/>
      <c r="P1607" s="195"/>
      <c r="Q1607" s="195"/>
    </row>
    <row r="1608" spans="1:17">
      <c r="A1608" s="196" t="s">
        <v>1257</v>
      </c>
      <c r="B1608" s="196"/>
      <c r="C1608" s="197"/>
      <c r="D1608" s="197"/>
      <c r="E1608" s="197"/>
      <c r="F1608" s="197"/>
      <c r="G1608" s="197"/>
      <c r="H1608" s="197"/>
      <c r="I1608" s="197"/>
      <c r="J1608" s="197"/>
      <c r="K1608" s="197"/>
      <c r="L1608" s="197"/>
      <c r="M1608" s="195"/>
      <c r="N1608" s="195"/>
      <c r="O1608" s="195"/>
      <c r="P1608" s="195"/>
      <c r="Q1608" s="195"/>
    </row>
    <row r="1609" spans="1:17" ht="15.75" thickBot="1">
      <c r="K1609" s="198"/>
      <c r="L1609" s="198"/>
      <c r="O1609" s="180" t="s">
        <v>1258</v>
      </c>
      <c r="P1609" s="199">
        <v>33</v>
      </c>
    </row>
    <row r="1610" spans="1:17" ht="16.5" thickTop="1" thickBot="1">
      <c r="A1610" s="574" t="s">
        <v>1259</v>
      </c>
      <c r="B1610" s="575"/>
      <c r="C1610" s="575"/>
      <c r="D1610" s="575"/>
      <c r="E1610" s="575"/>
      <c r="F1610" s="575"/>
      <c r="G1610" s="575"/>
      <c r="H1610" s="575"/>
      <c r="I1610" s="575"/>
      <c r="J1610" s="575"/>
      <c r="K1610" s="575"/>
      <c r="L1610" s="575"/>
      <c r="M1610" s="575"/>
      <c r="N1610" s="575"/>
      <c r="O1610" s="575"/>
      <c r="P1610" s="575"/>
      <c r="Q1610" s="200"/>
    </row>
    <row r="1611" spans="1:17" ht="15.75" thickTop="1">
      <c r="A1611" s="576" t="s">
        <v>1338</v>
      </c>
      <c r="B1611" s="513"/>
      <c r="C1611" s="513"/>
      <c r="D1611" s="513"/>
      <c r="E1611" s="513"/>
      <c r="F1611" s="513"/>
      <c r="G1611" s="513"/>
      <c r="H1611" s="513"/>
      <c r="I1611" s="513"/>
      <c r="J1611" s="513"/>
      <c r="K1611" s="513"/>
      <c r="L1611" s="513"/>
      <c r="M1611" s="513"/>
      <c r="N1611" s="513"/>
      <c r="O1611" s="513"/>
      <c r="P1611" s="513"/>
      <c r="Q1611" s="201"/>
    </row>
    <row r="1612" spans="1:17" ht="15.75" thickBot="1">
      <c r="A1612" s="577"/>
      <c r="B1612" s="578"/>
      <c r="C1612" s="578"/>
      <c r="D1612" s="578"/>
      <c r="E1612" s="578"/>
      <c r="F1612" s="578"/>
      <c r="G1612" s="578"/>
      <c r="H1612" s="578"/>
      <c r="I1612" s="578"/>
      <c r="J1612" s="578"/>
      <c r="K1612" s="578"/>
      <c r="L1612" s="578"/>
      <c r="M1612" s="578"/>
      <c r="N1612" s="578"/>
      <c r="O1612" s="578"/>
      <c r="P1612" s="578"/>
      <c r="Q1612" s="204"/>
    </row>
    <row r="1613" spans="1:17" ht="15.75" thickTop="1">
      <c r="A1613" s="579" t="s">
        <v>1261</v>
      </c>
      <c r="B1613" s="580"/>
      <c r="C1613" s="580"/>
      <c r="D1613" s="580"/>
      <c r="E1613" s="580"/>
      <c r="F1613" s="580"/>
      <c r="G1613" s="580"/>
      <c r="H1613" s="580"/>
      <c r="I1613" s="580"/>
      <c r="J1613" s="580"/>
      <c r="K1613" s="580"/>
      <c r="L1613" s="580"/>
      <c r="M1613" s="580"/>
      <c r="N1613" s="580"/>
      <c r="O1613" s="580"/>
      <c r="P1613" s="580"/>
      <c r="Q1613" s="581"/>
    </row>
    <row r="1614" spans="1:17">
      <c r="A1614" s="205" t="s">
        <v>1262</v>
      </c>
      <c r="B1614" s="582" t="s">
        <v>1435</v>
      </c>
      <c r="C1614" s="582"/>
      <c r="D1614" s="206"/>
      <c r="E1614" s="206"/>
      <c r="F1614" s="207"/>
      <c r="G1614" s="208" t="s">
        <v>1264</v>
      </c>
      <c r="H1614" s="583" t="s">
        <v>1436</v>
      </c>
      <c r="I1614" s="583"/>
      <c r="J1614" s="583"/>
      <c r="K1614" s="208" t="s">
        <v>1265</v>
      </c>
      <c r="L1614" s="582" t="s">
        <v>1437</v>
      </c>
      <c r="M1614" s="582"/>
      <c r="N1614" s="582"/>
      <c r="O1614" s="582"/>
      <c r="P1614" s="582"/>
      <c r="Q1614" s="584"/>
    </row>
    <row r="1615" spans="1:17">
      <c r="A1615" s="205" t="s">
        <v>1267</v>
      </c>
      <c r="B1615" s="585" t="s">
        <v>1433</v>
      </c>
      <c r="C1615" s="585"/>
      <c r="D1615" s="206"/>
      <c r="E1615" s="206"/>
      <c r="F1615" s="209"/>
      <c r="G1615" s="208" t="s">
        <v>1269</v>
      </c>
      <c r="H1615" s="586" t="s">
        <v>993</v>
      </c>
      <c r="I1615" s="586"/>
      <c r="J1615" s="586"/>
      <c r="K1615" s="208" t="s">
        <v>1270</v>
      </c>
      <c r="L1615" s="585" t="s">
        <v>992</v>
      </c>
      <c r="M1615" s="585"/>
      <c r="N1615" s="585"/>
      <c r="O1615" s="585"/>
      <c r="P1615" s="585"/>
      <c r="Q1615" s="587"/>
    </row>
    <row r="1616" spans="1:17">
      <c r="A1616" s="205" t="s">
        <v>1271</v>
      </c>
      <c r="B1616" s="585"/>
      <c r="C1616" s="585"/>
      <c r="D1616" s="206"/>
      <c r="E1616" s="206"/>
      <c r="F1616" s="209"/>
      <c r="G1616" s="210" t="s">
        <v>1272</v>
      </c>
      <c r="H1616" s="588" t="s">
        <v>991</v>
      </c>
      <c r="I1616" s="588"/>
      <c r="J1616" s="588"/>
      <c r="K1616" s="208" t="s">
        <v>1274</v>
      </c>
      <c r="L1616" s="585" t="s">
        <v>1438</v>
      </c>
      <c r="M1616" s="585"/>
      <c r="N1616" s="585"/>
      <c r="O1616" s="585"/>
      <c r="P1616" s="585"/>
      <c r="Q1616" s="587"/>
    </row>
    <row r="1617" spans="1:17">
      <c r="A1617" s="205" t="s">
        <v>1276</v>
      </c>
      <c r="B1617" s="589" t="s">
        <v>1453</v>
      </c>
      <c r="C1617" s="589"/>
      <c r="D1617" s="119"/>
      <c r="E1617" s="119"/>
      <c r="F1617" s="211"/>
      <c r="G1617" s="212" t="s">
        <v>1210</v>
      </c>
      <c r="H1617" s="591"/>
      <c r="I1617" s="591"/>
      <c r="J1617" s="591"/>
      <c r="K1617" s="213"/>
      <c r="L1617" s="585"/>
      <c r="M1617" s="585"/>
      <c r="N1617" s="585"/>
      <c r="O1617" s="585"/>
      <c r="P1617" s="585"/>
      <c r="Q1617" s="587"/>
    </row>
    <row r="1618" spans="1:17">
      <c r="A1618" s="592"/>
      <c r="B1618" s="593"/>
      <c r="C1618" s="594"/>
      <c r="D1618" s="594"/>
      <c r="E1618" s="594"/>
      <c r="F1618" s="594"/>
      <c r="G1618" s="594"/>
      <c r="H1618" s="594"/>
      <c r="I1618" s="594"/>
      <c r="J1618" s="594"/>
      <c r="K1618" s="211"/>
      <c r="L1618" s="119"/>
      <c r="M1618" s="119"/>
      <c r="N1618" s="119"/>
      <c r="O1618" s="119"/>
      <c r="P1618" s="119"/>
      <c r="Q1618" s="214"/>
    </row>
    <row r="1619" spans="1:17">
      <c r="A1619" s="535" t="s">
        <v>1278</v>
      </c>
      <c r="B1619" s="538" t="s">
        <v>1279</v>
      </c>
      <c r="C1619" s="539"/>
      <c r="D1619" s="215"/>
      <c r="E1619" s="215"/>
      <c r="F1619" s="216" t="s">
        <v>1280</v>
      </c>
      <c r="G1619" s="216" t="s">
        <v>1281</v>
      </c>
      <c r="H1619" s="216" t="s">
        <v>1282</v>
      </c>
      <c r="I1619" s="217"/>
      <c r="J1619" s="217"/>
      <c r="K1619" s="540" t="s">
        <v>1283</v>
      </c>
      <c r="L1619" s="541"/>
      <c r="M1619" s="217"/>
      <c r="N1619" s="218"/>
      <c r="O1619" s="218" t="s">
        <v>545</v>
      </c>
      <c r="P1619" s="219" t="s">
        <v>1366</v>
      </c>
      <c r="Q1619" s="220"/>
    </row>
    <row r="1620" spans="1:17">
      <c r="A1620" s="536"/>
      <c r="B1620" s="546" t="s">
        <v>1284</v>
      </c>
      <c r="C1620" s="472"/>
      <c r="D1620" s="175"/>
      <c r="E1620" s="175"/>
      <c r="F1620" s="221"/>
      <c r="G1620" s="221" t="s">
        <v>1285</v>
      </c>
      <c r="H1620" s="222"/>
      <c r="I1620" s="211"/>
      <c r="J1620" s="211"/>
      <c r="K1620" s="542"/>
      <c r="L1620" s="543"/>
      <c r="M1620" s="223"/>
      <c r="N1620" s="224"/>
      <c r="O1620" s="224" t="s">
        <v>13</v>
      </c>
      <c r="P1620" s="219"/>
      <c r="Q1620" s="220"/>
    </row>
    <row r="1621" spans="1:17" ht="15.75" thickBot="1">
      <c r="A1621" s="537"/>
      <c r="B1621" s="547" t="s">
        <v>2295</v>
      </c>
      <c r="C1621" s="548"/>
      <c r="D1621" s="225"/>
      <c r="E1621" s="225"/>
      <c r="F1621" s="221"/>
      <c r="G1621" s="221" t="s">
        <v>1285</v>
      </c>
      <c r="H1621" s="222"/>
      <c r="I1621" s="226"/>
      <c r="J1621" s="226"/>
      <c r="K1621" s="544"/>
      <c r="L1621" s="545"/>
      <c r="M1621" s="227"/>
      <c r="N1621" s="228"/>
      <c r="O1621" s="228" t="s">
        <v>128</v>
      </c>
      <c r="P1621" s="219"/>
      <c r="Q1621" s="220"/>
    </row>
    <row r="1622" spans="1:17" ht="16.5" thickTop="1" thickBot="1">
      <c r="A1622" s="549" t="s">
        <v>1287</v>
      </c>
      <c r="B1622" s="550"/>
      <c r="C1622" s="550"/>
      <c r="D1622" s="550"/>
      <c r="E1622" s="550"/>
      <c r="F1622" s="550"/>
      <c r="G1622" s="550"/>
      <c r="H1622" s="550"/>
      <c r="I1622" s="550"/>
      <c r="J1622" s="550"/>
      <c r="K1622" s="550"/>
      <c r="L1622" s="551"/>
      <c r="M1622" s="552" t="s">
        <v>1288</v>
      </c>
      <c r="N1622" s="550"/>
      <c r="O1622" s="550"/>
      <c r="P1622" s="550"/>
      <c r="Q1622" s="553"/>
    </row>
    <row r="1623" spans="1:17" ht="15.75" thickTop="1">
      <c r="A1623" s="229" t="s">
        <v>1289</v>
      </c>
      <c r="B1623" s="219" t="s">
        <v>1290</v>
      </c>
      <c r="C1623" s="230"/>
      <c r="D1623" s="231" t="s">
        <v>1291</v>
      </c>
      <c r="E1623" s="230"/>
      <c r="F1623" s="230"/>
      <c r="G1623" s="230"/>
      <c r="H1623" s="554" t="s">
        <v>1290</v>
      </c>
      <c r="I1623" s="555"/>
      <c r="J1623" s="233"/>
      <c r="K1623" s="234" t="s">
        <v>1292</v>
      </c>
      <c r="L1623" s="219" t="s">
        <v>1290</v>
      </c>
      <c r="M1623" s="234" t="s">
        <v>1293</v>
      </c>
      <c r="N1623" s="234"/>
      <c r="O1623" s="234"/>
      <c r="P1623" s="219"/>
      <c r="Q1623" s="202"/>
    </row>
    <row r="1624" spans="1:17">
      <c r="A1624" s="229" t="s">
        <v>1294</v>
      </c>
      <c r="B1624" s="219" t="s">
        <v>1331</v>
      </c>
      <c r="C1624" s="234"/>
      <c r="D1624" s="231" t="s">
        <v>1296</v>
      </c>
      <c r="E1624" s="234"/>
      <c r="F1624" s="234"/>
      <c r="G1624" s="234"/>
      <c r="H1624" s="556" t="s">
        <v>1297</v>
      </c>
      <c r="I1624" s="557"/>
      <c r="J1624" s="233"/>
      <c r="K1624" s="234" t="s">
        <v>1298</v>
      </c>
      <c r="L1624" s="219" t="s">
        <v>1290</v>
      </c>
      <c r="M1624" s="234" t="s">
        <v>1300</v>
      </c>
      <c r="N1624" s="234"/>
      <c r="O1624" s="234"/>
      <c r="P1624" s="219" t="s">
        <v>1285</v>
      </c>
      <c r="Q1624" s="202"/>
    </row>
    <row r="1625" spans="1:17">
      <c r="A1625" s="229" t="s">
        <v>1301</v>
      </c>
      <c r="B1625" s="219" t="s">
        <v>1290</v>
      </c>
      <c r="C1625" s="234"/>
      <c r="D1625" s="231" t="s">
        <v>1302</v>
      </c>
      <c r="E1625" s="234"/>
      <c r="F1625" s="234"/>
      <c r="G1625" s="234"/>
      <c r="H1625" s="556" t="s">
        <v>1297</v>
      </c>
      <c r="I1625" s="557"/>
      <c r="J1625" s="233"/>
      <c r="K1625" s="234" t="s">
        <v>1303</v>
      </c>
      <c r="L1625" s="219" t="s">
        <v>1290</v>
      </c>
      <c r="M1625" s="234" t="s">
        <v>1304</v>
      </c>
      <c r="N1625" s="234"/>
      <c r="O1625" s="234"/>
      <c r="P1625" s="219" t="s">
        <v>1003</v>
      </c>
      <c r="Q1625" s="202"/>
    </row>
    <row r="1626" spans="1:17">
      <c r="A1626" s="229" t="s">
        <v>1305</v>
      </c>
      <c r="B1626" s="219" t="s">
        <v>1290</v>
      </c>
      <c r="C1626" s="234"/>
      <c r="D1626" s="231" t="s">
        <v>1306</v>
      </c>
      <c r="E1626" s="234"/>
      <c r="F1626" s="234"/>
      <c r="G1626" s="234"/>
      <c r="H1626" s="556" t="s">
        <v>1297</v>
      </c>
      <c r="I1626" s="557"/>
      <c r="J1626" s="233"/>
      <c r="K1626" s="234" t="s">
        <v>1307</v>
      </c>
      <c r="L1626" s="219" t="s">
        <v>1290</v>
      </c>
      <c r="M1626" s="234" t="s">
        <v>1308</v>
      </c>
      <c r="N1626" s="234"/>
      <c r="O1626" s="234"/>
      <c r="P1626" s="219"/>
      <c r="Q1626" s="202"/>
    </row>
    <row r="1627" spans="1:17">
      <c r="A1627" s="229" t="s">
        <v>1309</v>
      </c>
      <c r="B1627" s="219" t="s">
        <v>1290</v>
      </c>
      <c r="C1627" s="234"/>
      <c r="D1627" s="231" t="s">
        <v>1310</v>
      </c>
      <c r="E1627" s="234"/>
      <c r="F1627" s="234"/>
      <c r="G1627" s="234"/>
      <c r="H1627" s="556" t="s">
        <v>1331</v>
      </c>
      <c r="I1627" s="557"/>
      <c r="J1627" s="233"/>
      <c r="K1627" s="234" t="s">
        <v>1311</v>
      </c>
      <c r="L1627" s="219" t="s">
        <v>1290</v>
      </c>
      <c r="M1627" s="234" t="s">
        <v>1312</v>
      </c>
      <c r="N1627" s="234"/>
      <c r="O1627" s="234"/>
      <c r="P1627" s="219"/>
      <c r="Q1627" s="202"/>
    </row>
    <row r="1628" spans="1:17">
      <c r="A1628" s="558" t="s">
        <v>1313</v>
      </c>
      <c r="B1628" s="559"/>
      <c r="C1628" s="562" t="s">
        <v>1367</v>
      </c>
      <c r="D1628" s="563"/>
      <c r="E1628" s="563"/>
      <c r="F1628" s="563"/>
      <c r="G1628" s="563"/>
      <c r="H1628" s="563"/>
      <c r="I1628" s="563"/>
      <c r="J1628" s="563"/>
      <c r="K1628" s="563"/>
      <c r="L1628" s="563"/>
      <c r="M1628" s="563"/>
      <c r="N1628" s="563"/>
      <c r="O1628" s="563"/>
      <c r="P1628" s="563"/>
      <c r="Q1628" s="564"/>
    </row>
    <row r="1629" spans="1:17">
      <c r="A1629" s="558"/>
      <c r="B1629" s="559"/>
      <c r="C1629" s="565" t="s">
        <v>1439</v>
      </c>
      <c r="D1629" s="566"/>
      <c r="E1629" s="566"/>
      <c r="F1629" s="566"/>
      <c r="G1629" s="566"/>
      <c r="H1629" s="566"/>
      <c r="I1629" s="566"/>
      <c r="J1629" s="566"/>
      <c r="K1629" s="566"/>
      <c r="L1629" s="566"/>
      <c r="M1629" s="566"/>
      <c r="N1629" s="566"/>
      <c r="O1629" s="566"/>
      <c r="P1629" s="566"/>
      <c r="Q1629" s="567"/>
    </row>
    <row r="1630" spans="1:17" ht="15.75" thickBot="1">
      <c r="A1630" s="560"/>
      <c r="B1630" s="561"/>
      <c r="C1630" s="568" t="s">
        <v>1455</v>
      </c>
      <c r="D1630" s="569"/>
      <c r="E1630" s="569"/>
      <c r="F1630" s="569"/>
      <c r="G1630" s="569"/>
      <c r="H1630" s="569"/>
      <c r="I1630" s="569"/>
      <c r="J1630" s="569"/>
      <c r="K1630" s="569"/>
      <c r="L1630" s="569"/>
      <c r="M1630" s="569"/>
      <c r="N1630" s="569"/>
      <c r="O1630" s="569"/>
      <c r="P1630" s="569"/>
      <c r="Q1630" s="570"/>
    </row>
    <row r="1631" spans="1:17" ht="18.75" thickTop="1">
      <c r="A1631" s="571" t="s">
        <v>1316</v>
      </c>
      <c r="B1631" s="572"/>
      <c r="C1631" s="572"/>
      <c r="D1631" s="572"/>
      <c r="E1631" s="572"/>
      <c r="F1631" s="572"/>
      <c r="G1631" s="572"/>
      <c r="H1631" s="572"/>
      <c r="I1631" s="572"/>
      <c r="J1631" s="572"/>
      <c r="K1631" s="572"/>
      <c r="L1631" s="572"/>
      <c r="M1631" s="572"/>
      <c r="N1631" s="572"/>
      <c r="O1631" s="572"/>
      <c r="P1631" s="572"/>
      <c r="Q1631" s="573"/>
    </row>
    <row r="1632" spans="1:17" ht="18">
      <c r="A1632" s="505" t="s">
        <v>1250</v>
      </c>
      <c r="B1632" s="506"/>
      <c r="C1632" s="506"/>
      <c r="D1632" s="506"/>
      <c r="E1632" s="506"/>
      <c r="F1632" s="506"/>
      <c r="G1632" s="506"/>
      <c r="H1632" s="506"/>
      <c r="I1632" s="506"/>
      <c r="J1632" s="506"/>
      <c r="K1632" s="506"/>
      <c r="L1632" s="506"/>
      <c r="M1632" s="506"/>
      <c r="N1632" s="506"/>
      <c r="O1632" s="506"/>
      <c r="P1632" s="506"/>
      <c r="Q1632" s="507"/>
    </row>
    <row r="1633" spans="1:17" ht="18.75" thickBot="1">
      <c r="A1633" s="508" t="s">
        <v>1317</v>
      </c>
      <c r="B1633" s="509"/>
      <c r="C1633" s="595" t="s">
        <v>1368</v>
      </c>
      <c r="D1633" s="595"/>
      <c r="E1633" s="595"/>
      <c r="F1633" s="595"/>
      <c r="G1633" s="595"/>
      <c r="H1633" s="595"/>
      <c r="I1633" s="595"/>
      <c r="J1633" s="595"/>
      <c r="K1633" s="235" t="s">
        <v>1318</v>
      </c>
      <c r="L1633" s="595" t="s">
        <v>605</v>
      </c>
      <c r="M1633" s="595"/>
      <c r="N1633" s="595"/>
      <c r="O1633" s="595"/>
      <c r="P1633" s="595"/>
      <c r="Q1633" s="596"/>
    </row>
    <row r="1634" spans="1:17" ht="15.75" thickTop="1">
      <c r="A1634" s="512" t="s">
        <v>1333</v>
      </c>
      <c r="B1634" s="513"/>
      <c r="C1634" s="513"/>
      <c r="D1634" s="513"/>
      <c r="E1634" s="513"/>
      <c r="F1634" s="513"/>
      <c r="G1634" s="513"/>
      <c r="H1634" s="513"/>
      <c r="I1634" s="513"/>
      <c r="J1634" s="513"/>
      <c r="K1634" s="513"/>
      <c r="L1634" s="513"/>
      <c r="M1634" s="513"/>
      <c r="N1634" s="513"/>
      <c r="O1634" s="513"/>
      <c r="P1634" s="513"/>
      <c r="Q1634" s="201"/>
    </row>
    <row r="1635" spans="1:17">
      <c r="A1635" s="514"/>
      <c r="B1635" s="515"/>
      <c r="C1635" s="515"/>
      <c r="D1635" s="515"/>
      <c r="E1635" s="515"/>
      <c r="F1635" s="515"/>
      <c r="G1635" s="515"/>
      <c r="H1635" s="515"/>
      <c r="I1635" s="515"/>
      <c r="J1635" s="515"/>
      <c r="K1635" s="515"/>
      <c r="L1635" s="515"/>
      <c r="M1635" s="515"/>
      <c r="N1635" s="515"/>
      <c r="O1635" s="515"/>
      <c r="P1635" s="515"/>
      <c r="Q1635" s="202"/>
    </row>
    <row r="1636" spans="1:17">
      <c r="A1636" s="514"/>
      <c r="B1636" s="515"/>
      <c r="C1636" s="515"/>
      <c r="D1636" s="515"/>
      <c r="E1636" s="515"/>
      <c r="F1636" s="515"/>
      <c r="G1636" s="515"/>
      <c r="H1636" s="515"/>
      <c r="I1636" s="515"/>
      <c r="J1636" s="515"/>
      <c r="K1636" s="515"/>
      <c r="L1636" s="515"/>
      <c r="M1636" s="515"/>
      <c r="N1636" s="515"/>
      <c r="O1636" s="515"/>
      <c r="P1636" s="515"/>
      <c r="Q1636" s="202"/>
    </row>
    <row r="1637" spans="1:17">
      <c r="A1637" s="514"/>
      <c r="B1637" s="515"/>
      <c r="C1637" s="515"/>
      <c r="D1637" s="515"/>
      <c r="E1637" s="515"/>
      <c r="F1637" s="515"/>
      <c r="G1637" s="515"/>
      <c r="H1637" s="515"/>
      <c r="I1637" s="515"/>
      <c r="J1637" s="515"/>
      <c r="K1637" s="515"/>
      <c r="L1637" s="515"/>
      <c r="M1637" s="515"/>
      <c r="N1637" s="515"/>
      <c r="O1637" s="515"/>
      <c r="P1637" s="515"/>
      <c r="Q1637" s="202"/>
    </row>
    <row r="1638" spans="1:17" ht="15.75" thickBot="1">
      <c r="A1638" s="514"/>
      <c r="B1638" s="515"/>
      <c r="C1638" s="515"/>
      <c r="D1638" s="515"/>
      <c r="E1638" s="515"/>
      <c r="F1638" s="515"/>
      <c r="G1638" s="515"/>
      <c r="H1638" s="515"/>
      <c r="I1638" s="515"/>
      <c r="J1638" s="515"/>
      <c r="K1638" s="515"/>
      <c r="L1638" s="515"/>
      <c r="M1638" s="515"/>
      <c r="N1638" s="515"/>
      <c r="O1638" s="515"/>
      <c r="P1638" s="515"/>
      <c r="Q1638" s="202"/>
    </row>
    <row r="1639" spans="1:17">
      <c r="A1639" s="236"/>
      <c r="B1639" s="237"/>
      <c r="C1639" s="238"/>
      <c r="D1639" s="238"/>
      <c r="E1639" s="238"/>
      <c r="F1639" s="238"/>
      <c r="G1639" s="238"/>
      <c r="H1639" s="238"/>
      <c r="I1639" s="238"/>
      <c r="J1639" s="238"/>
      <c r="K1639" s="238"/>
      <c r="L1639" s="238"/>
      <c r="M1639" s="238"/>
      <c r="N1639" s="238"/>
      <c r="O1639" s="238"/>
      <c r="P1639" s="238"/>
      <c r="Q1639" s="239"/>
    </row>
    <row r="1640" spans="1:17">
      <c r="A1640" s="516" t="s">
        <v>2339</v>
      </c>
      <c r="B1640" s="517"/>
      <c r="C1640" s="517"/>
      <c r="D1640" s="517"/>
      <c r="E1640" s="517"/>
      <c r="F1640" s="517"/>
      <c r="G1640" s="517"/>
      <c r="H1640" s="517"/>
      <c r="I1640" s="517"/>
      <c r="J1640" s="517"/>
      <c r="K1640" s="517"/>
      <c r="L1640" s="517"/>
      <c r="M1640" s="517"/>
      <c r="N1640" s="517"/>
      <c r="O1640" s="517"/>
      <c r="P1640" s="517"/>
      <c r="Q1640" s="518"/>
    </row>
    <row r="1641" spans="1:17">
      <c r="A1641" s="519" t="s">
        <v>1320</v>
      </c>
      <c r="B1641" s="520"/>
      <c r="C1641" s="520"/>
      <c r="D1641" s="520"/>
      <c r="E1641" s="520"/>
      <c r="F1641" s="520"/>
      <c r="G1641" s="520"/>
      <c r="H1641" s="520"/>
      <c r="I1641" s="240"/>
      <c r="J1641" s="240"/>
      <c r="K1641" s="520" t="s">
        <v>1321</v>
      </c>
      <c r="L1641" s="520"/>
      <c r="M1641" s="520"/>
      <c r="N1641" s="520"/>
      <c r="O1641" s="520"/>
      <c r="P1641" s="520"/>
      <c r="Q1641" s="521"/>
    </row>
    <row r="1642" spans="1:17">
      <c r="A1642" s="519"/>
      <c r="B1642" s="520"/>
      <c r="C1642" s="520"/>
      <c r="D1642" s="520"/>
      <c r="E1642" s="520"/>
      <c r="F1642" s="520"/>
      <c r="G1642" s="520"/>
      <c r="H1642" s="520"/>
      <c r="I1642" s="240"/>
      <c r="J1642" s="240"/>
      <c r="K1642" s="520"/>
      <c r="L1642" s="520"/>
      <c r="M1642" s="520"/>
      <c r="N1642" s="520"/>
      <c r="O1642" s="520"/>
      <c r="P1642" s="520"/>
      <c r="Q1642" s="521"/>
    </row>
    <row r="1643" spans="1:17">
      <c r="A1643" s="241" t="s">
        <v>1003</v>
      </c>
      <c r="B1643" s="242"/>
      <c r="C1643" s="243"/>
      <c r="D1643" s="243"/>
      <c r="E1643" s="243"/>
      <c r="F1643" s="243"/>
      <c r="G1643" s="243"/>
      <c r="H1643" s="243"/>
      <c r="I1643" s="240"/>
      <c r="J1643" s="240"/>
      <c r="K1643" s="243"/>
      <c r="L1643" s="243"/>
      <c r="M1643" s="243"/>
      <c r="N1643" s="243"/>
      <c r="O1643" s="243"/>
      <c r="P1643" s="243"/>
      <c r="Q1643" s="244"/>
    </row>
    <row r="1644" spans="1:17">
      <c r="A1644" s="522"/>
      <c r="B1644" s="523"/>
      <c r="C1644" s="523"/>
      <c r="D1644" s="523"/>
      <c r="E1644" s="523"/>
      <c r="F1644" s="523"/>
      <c r="G1644" s="523"/>
      <c r="H1644" s="523"/>
      <c r="I1644" s="240"/>
      <c r="J1644" s="240"/>
      <c r="K1644" s="524" t="s">
        <v>1322</v>
      </c>
      <c r="L1644" s="524"/>
      <c r="M1644" s="524"/>
      <c r="N1644" s="524"/>
      <c r="O1644" s="524"/>
      <c r="P1644" s="524"/>
      <c r="Q1644" s="525"/>
    </row>
    <row r="1645" spans="1:17">
      <c r="A1645" s="526" t="s">
        <v>1350</v>
      </c>
      <c r="B1645" s="527"/>
      <c r="C1645" s="527"/>
      <c r="D1645" s="527"/>
      <c r="E1645" s="527"/>
      <c r="F1645" s="527"/>
      <c r="G1645" s="527"/>
      <c r="H1645" s="527"/>
      <c r="I1645" s="256"/>
      <c r="J1645" s="256"/>
      <c r="K1645" s="528" t="s">
        <v>1250</v>
      </c>
      <c r="L1645" s="528"/>
      <c r="M1645" s="528"/>
      <c r="N1645" s="528"/>
      <c r="O1645" s="528"/>
      <c r="P1645" s="528"/>
      <c r="Q1645" s="529"/>
    </row>
    <row r="1646" spans="1:17">
      <c r="A1646" s="257"/>
      <c r="B1646" s="256"/>
      <c r="C1646" s="256"/>
      <c r="D1646" s="256"/>
      <c r="E1646" s="256"/>
      <c r="F1646" s="256"/>
      <c r="G1646" s="256"/>
      <c r="H1646" s="256"/>
      <c r="I1646" s="256"/>
      <c r="J1646" s="256"/>
      <c r="K1646" s="256"/>
      <c r="L1646" s="256"/>
      <c r="M1646" s="256"/>
      <c r="N1646" s="256"/>
      <c r="O1646" s="256"/>
      <c r="P1646" s="256"/>
      <c r="Q1646" s="258"/>
    </row>
    <row r="1647" spans="1:17">
      <c r="A1647" s="257"/>
      <c r="B1647" s="256"/>
      <c r="C1647" s="256"/>
      <c r="D1647" s="256"/>
      <c r="E1647" s="256"/>
      <c r="F1647" s="256"/>
      <c r="G1647" s="256"/>
      <c r="H1647" s="256"/>
      <c r="I1647" s="256"/>
      <c r="J1647" s="256"/>
      <c r="K1647" s="256"/>
      <c r="L1647" s="256"/>
      <c r="M1647" s="256"/>
      <c r="N1647" s="256"/>
      <c r="O1647" s="256"/>
      <c r="P1647" s="256"/>
      <c r="Q1647" s="258"/>
    </row>
    <row r="1648" spans="1:17">
      <c r="A1648" s="530" t="s">
        <v>1251</v>
      </c>
      <c r="B1648" s="531"/>
      <c r="C1648" s="531"/>
      <c r="D1648" s="531"/>
      <c r="E1648" s="531"/>
      <c r="F1648" s="531"/>
      <c r="G1648" s="531"/>
      <c r="H1648" s="531"/>
      <c r="I1648" s="256"/>
      <c r="J1648" s="256"/>
      <c r="K1648" s="531" t="s">
        <v>1324</v>
      </c>
      <c r="L1648" s="531"/>
      <c r="M1648" s="531"/>
      <c r="N1648" s="531"/>
      <c r="O1648" s="531"/>
      <c r="P1648" s="531"/>
      <c r="Q1648" s="532"/>
    </row>
    <row r="1649" spans="1:17">
      <c r="A1649" s="245" t="s">
        <v>1325</v>
      </c>
      <c r="B1649" s="240"/>
      <c r="C1649" s="240"/>
      <c r="D1649" s="240"/>
      <c r="E1649" s="240"/>
      <c r="F1649" s="240"/>
      <c r="G1649" s="240"/>
      <c r="H1649" s="240"/>
      <c r="I1649" s="240"/>
      <c r="J1649" s="240"/>
      <c r="K1649" s="240" t="s">
        <v>1325</v>
      </c>
      <c r="L1649" s="240"/>
      <c r="M1649" s="240"/>
      <c r="N1649" s="240"/>
      <c r="O1649" s="240"/>
      <c r="P1649" s="240"/>
      <c r="Q1649" s="246"/>
    </row>
    <row r="1650" spans="1:17">
      <c r="A1650" s="533"/>
      <c r="B1650" s="524"/>
      <c r="C1650" s="524"/>
      <c r="D1650" s="524"/>
      <c r="E1650" s="524"/>
      <c r="F1650" s="524"/>
      <c r="G1650" s="524"/>
      <c r="H1650" s="524"/>
      <c r="I1650" s="240"/>
      <c r="J1650" s="240"/>
      <c r="K1650" s="524"/>
      <c r="L1650" s="524"/>
      <c r="M1650" s="524"/>
      <c r="N1650" s="524"/>
      <c r="O1650" s="524"/>
      <c r="P1650" s="524"/>
      <c r="Q1650" s="525"/>
    </row>
    <row r="1651" spans="1:17">
      <c r="A1651" s="526" t="s">
        <v>1351</v>
      </c>
      <c r="B1651" s="527"/>
      <c r="C1651" s="527"/>
      <c r="D1651" s="527"/>
      <c r="E1651" s="527"/>
      <c r="F1651" s="527"/>
      <c r="G1651" s="527"/>
      <c r="H1651" s="527"/>
      <c r="I1651" s="256"/>
      <c r="J1651" s="256"/>
      <c r="K1651" s="527" t="s">
        <v>2338</v>
      </c>
      <c r="L1651" s="527"/>
      <c r="M1651" s="527"/>
      <c r="N1651" s="527"/>
      <c r="O1651" s="527"/>
      <c r="P1651" s="527"/>
      <c r="Q1651" s="534"/>
    </row>
    <row r="1652" spans="1:17">
      <c r="A1652" s="251"/>
      <c r="B1652" s="252"/>
      <c r="C1652" s="252"/>
      <c r="D1652" s="252"/>
      <c r="E1652" s="252"/>
      <c r="F1652" s="252"/>
      <c r="G1652" s="252"/>
      <c r="H1652" s="252"/>
      <c r="I1652" s="247"/>
      <c r="J1652" s="247"/>
      <c r="K1652" s="252"/>
      <c r="L1652" s="252"/>
      <c r="M1652" s="252"/>
      <c r="N1652" s="252"/>
      <c r="O1652" s="252"/>
      <c r="P1652" s="252"/>
      <c r="Q1652" s="253"/>
    </row>
    <row r="1653" spans="1:17" ht="15.75" thickBot="1">
      <c r="A1653" s="248"/>
      <c r="B1653" s="168"/>
      <c r="C1653" s="168"/>
      <c r="D1653" s="168"/>
      <c r="E1653" s="168"/>
      <c r="F1653" s="168"/>
      <c r="G1653" s="168"/>
      <c r="H1653" s="168"/>
      <c r="I1653" s="168"/>
      <c r="J1653" s="168"/>
      <c r="K1653" s="168"/>
      <c r="L1653" s="168"/>
      <c r="M1653" s="168"/>
      <c r="N1653" s="168"/>
      <c r="O1653" s="168"/>
      <c r="P1653" s="168"/>
      <c r="Q1653" s="249"/>
    </row>
    <row r="1656" spans="1:17" ht="20.25">
      <c r="A1656" s="194" t="s">
        <v>1255</v>
      </c>
      <c r="B1656" s="194"/>
      <c r="C1656" s="195"/>
      <c r="D1656" s="195"/>
      <c r="E1656" s="195"/>
      <c r="F1656" s="195"/>
      <c r="G1656" s="195"/>
      <c r="H1656" s="195"/>
      <c r="I1656" s="195"/>
      <c r="J1656" s="195"/>
      <c r="K1656" s="195"/>
      <c r="L1656" s="195"/>
      <c r="M1656" s="195"/>
      <c r="N1656" s="195"/>
      <c r="O1656" s="195"/>
      <c r="P1656" s="195"/>
      <c r="Q1656" s="195"/>
    </row>
    <row r="1657" spans="1:17">
      <c r="A1657" s="196" t="s">
        <v>0</v>
      </c>
      <c r="B1657" s="196"/>
      <c r="C1657" s="197"/>
      <c r="D1657" s="197"/>
      <c r="E1657" s="197"/>
      <c r="F1657" s="197"/>
      <c r="G1657" s="197"/>
      <c r="H1657" s="197"/>
      <c r="I1657" s="197"/>
      <c r="J1657" s="197"/>
      <c r="K1657" s="197"/>
      <c r="L1657" s="197"/>
      <c r="M1657" s="195"/>
      <c r="N1657" s="195"/>
      <c r="O1657" s="195"/>
      <c r="P1657" s="195"/>
      <c r="Q1657" s="195"/>
    </row>
    <row r="1658" spans="1:17" ht="19.5" customHeight="1">
      <c r="A1658" s="196" t="s">
        <v>1256</v>
      </c>
      <c r="B1658" s="196"/>
      <c r="C1658" s="197"/>
      <c r="D1658" s="197"/>
      <c r="E1658" s="197"/>
      <c r="F1658" s="197"/>
      <c r="G1658" s="197"/>
      <c r="H1658" s="197"/>
      <c r="I1658" s="197"/>
      <c r="J1658" s="197"/>
      <c r="K1658" s="197"/>
      <c r="L1658" s="197"/>
      <c r="M1658" s="195"/>
      <c r="N1658" s="195"/>
      <c r="O1658" s="195"/>
      <c r="P1658" s="195"/>
      <c r="Q1658" s="195"/>
    </row>
    <row r="1659" spans="1:17">
      <c r="A1659" s="196" t="s">
        <v>1257</v>
      </c>
      <c r="B1659" s="196"/>
      <c r="C1659" s="197"/>
      <c r="D1659" s="197"/>
      <c r="E1659" s="197"/>
      <c r="F1659" s="197"/>
      <c r="G1659" s="197"/>
      <c r="H1659" s="197"/>
      <c r="I1659" s="197"/>
      <c r="J1659" s="197"/>
      <c r="K1659" s="197"/>
      <c r="L1659" s="197"/>
      <c r="M1659" s="195"/>
      <c r="N1659" s="195"/>
      <c r="O1659" s="195"/>
      <c r="P1659" s="195"/>
      <c r="Q1659" s="195"/>
    </row>
    <row r="1660" spans="1:17" ht="15.75" thickBot="1">
      <c r="K1660" s="198"/>
      <c r="L1660" s="198"/>
      <c r="O1660" s="180" t="s">
        <v>1258</v>
      </c>
      <c r="P1660" s="199">
        <v>34</v>
      </c>
    </row>
    <row r="1661" spans="1:17" ht="16.5" thickTop="1" thickBot="1">
      <c r="A1661" s="574" t="s">
        <v>1259</v>
      </c>
      <c r="B1661" s="575"/>
      <c r="C1661" s="575"/>
      <c r="D1661" s="575"/>
      <c r="E1661" s="575"/>
      <c r="F1661" s="575"/>
      <c r="G1661" s="575"/>
      <c r="H1661" s="575"/>
      <c r="I1661" s="575"/>
      <c r="J1661" s="575"/>
      <c r="K1661" s="575"/>
      <c r="L1661" s="575"/>
      <c r="M1661" s="575"/>
      <c r="N1661" s="575"/>
      <c r="O1661" s="575"/>
      <c r="P1661" s="575"/>
      <c r="Q1661" s="200"/>
    </row>
    <row r="1662" spans="1:17" ht="15.75" thickTop="1">
      <c r="A1662" s="576" t="s">
        <v>1338</v>
      </c>
      <c r="B1662" s="513"/>
      <c r="C1662" s="513"/>
      <c r="D1662" s="513"/>
      <c r="E1662" s="513"/>
      <c r="F1662" s="513"/>
      <c r="G1662" s="513"/>
      <c r="H1662" s="513"/>
      <c r="I1662" s="513"/>
      <c r="J1662" s="513"/>
      <c r="K1662" s="513"/>
      <c r="L1662" s="513"/>
      <c r="M1662" s="513"/>
      <c r="N1662" s="513"/>
      <c r="O1662" s="513"/>
      <c r="P1662" s="513"/>
      <c r="Q1662" s="201"/>
    </row>
    <row r="1663" spans="1:17" ht="15.75" thickBot="1">
      <c r="A1663" s="577"/>
      <c r="B1663" s="578"/>
      <c r="C1663" s="578"/>
      <c r="D1663" s="578"/>
      <c r="E1663" s="578"/>
      <c r="F1663" s="578"/>
      <c r="G1663" s="578"/>
      <c r="H1663" s="578"/>
      <c r="I1663" s="578"/>
      <c r="J1663" s="578"/>
      <c r="K1663" s="578"/>
      <c r="L1663" s="578"/>
      <c r="M1663" s="578"/>
      <c r="N1663" s="578"/>
      <c r="O1663" s="578"/>
      <c r="P1663" s="578"/>
      <c r="Q1663" s="204"/>
    </row>
    <row r="1664" spans="1:17" ht="15.75" thickTop="1">
      <c r="A1664" s="579" t="s">
        <v>1261</v>
      </c>
      <c r="B1664" s="580"/>
      <c r="C1664" s="580"/>
      <c r="D1664" s="580"/>
      <c r="E1664" s="580"/>
      <c r="F1664" s="580"/>
      <c r="G1664" s="580"/>
      <c r="H1664" s="580"/>
      <c r="I1664" s="580"/>
      <c r="J1664" s="580"/>
      <c r="K1664" s="580"/>
      <c r="L1664" s="580"/>
      <c r="M1664" s="580"/>
      <c r="N1664" s="580"/>
      <c r="O1664" s="580"/>
      <c r="P1664" s="580"/>
      <c r="Q1664" s="581"/>
    </row>
    <row r="1665" spans="1:17">
      <c r="A1665" s="205" t="s">
        <v>1262</v>
      </c>
      <c r="B1665" s="582" t="s">
        <v>1435</v>
      </c>
      <c r="C1665" s="582"/>
      <c r="D1665" s="206"/>
      <c r="E1665" s="206"/>
      <c r="F1665" s="207"/>
      <c r="G1665" s="208" t="s">
        <v>1264</v>
      </c>
      <c r="H1665" s="583" t="s">
        <v>1451</v>
      </c>
      <c r="I1665" s="583"/>
      <c r="J1665" s="583"/>
      <c r="K1665" s="208" t="s">
        <v>1265</v>
      </c>
      <c r="L1665" s="582" t="s">
        <v>1452</v>
      </c>
      <c r="M1665" s="582"/>
      <c r="N1665" s="582"/>
      <c r="O1665" s="582"/>
      <c r="P1665" s="582"/>
      <c r="Q1665" s="584"/>
    </row>
    <row r="1666" spans="1:17">
      <c r="A1666" s="205" t="s">
        <v>1267</v>
      </c>
      <c r="B1666" s="585" t="s">
        <v>1433</v>
      </c>
      <c r="C1666" s="585"/>
      <c r="D1666" s="206"/>
      <c r="E1666" s="206"/>
      <c r="F1666" s="209"/>
      <c r="G1666" s="208" t="s">
        <v>1269</v>
      </c>
      <c r="H1666" s="586" t="s">
        <v>997</v>
      </c>
      <c r="I1666" s="586"/>
      <c r="J1666" s="586"/>
      <c r="K1666" s="208" t="s">
        <v>1270</v>
      </c>
      <c r="L1666" s="585" t="s">
        <v>996</v>
      </c>
      <c r="M1666" s="585"/>
      <c r="N1666" s="585"/>
      <c r="O1666" s="585"/>
      <c r="P1666" s="585"/>
      <c r="Q1666" s="587"/>
    </row>
    <row r="1667" spans="1:17">
      <c r="A1667" s="205" t="s">
        <v>1271</v>
      </c>
      <c r="B1667" s="585"/>
      <c r="C1667" s="585"/>
      <c r="D1667" s="206"/>
      <c r="E1667" s="206"/>
      <c r="F1667" s="209"/>
      <c r="G1667" s="210" t="s">
        <v>1272</v>
      </c>
      <c r="H1667" s="588" t="s">
        <v>995</v>
      </c>
      <c r="I1667" s="588"/>
      <c r="J1667" s="588"/>
      <c r="K1667" s="208" t="s">
        <v>1274</v>
      </c>
      <c r="L1667" s="585" t="s">
        <v>1438</v>
      </c>
      <c r="M1667" s="585"/>
      <c r="N1667" s="585"/>
      <c r="O1667" s="585"/>
      <c r="P1667" s="585"/>
      <c r="Q1667" s="587"/>
    </row>
    <row r="1668" spans="1:17">
      <c r="A1668" s="205" t="s">
        <v>1276</v>
      </c>
      <c r="B1668" s="589" t="s">
        <v>1454</v>
      </c>
      <c r="C1668" s="589"/>
      <c r="D1668" s="119"/>
      <c r="E1668" s="119"/>
      <c r="F1668" s="211"/>
      <c r="G1668" s="212" t="s">
        <v>1210</v>
      </c>
      <c r="H1668" s="590">
        <v>41699</v>
      </c>
      <c r="I1668" s="591"/>
      <c r="J1668" s="591"/>
      <c r="K1668" s="213"/>
      <c r="L1668" s="585"/>
      <c r="M1668" s="585"/>
      <c r="N1668" s="585"/>
      <c r="O1668" s="585"/>
      <c r="P1668" s="585"/>
      <c r="Q1668" s="587"/>
    </row>
    <row r="1669" spans="1:17">
      <c r="A1669" s="592"/>
      <c r="B1669" s="593"/>
      <c r="C1669" s="594"/>
      <c r="D1669" s="594"/>
      <c r="E1669" s="594"/>
      <c r="F1669" s="594"/>
      <c r="G1669" s="594"/>
      <c r="H1669" s="594"/>
      <c r="I1669" s="594"/>
      <c r="J1669" s="594"/>
      <c r="K1669" s="211"/>
      <c r="L1669" s="119"/>
      <c r="M1669" s="119"/>
      <c r="N1669" s="119"/>
      <c r="O1669" s="119"/>
      <c r="P1669" s="119"/>
      <c r="Q1669" s="214"/>
    </row>
    <row r="1670" spans="1:17">
      <c r="A1670" s="535" t="s">
        <v>1278</v>
      </c>
      <c r="B1670" s="538" t="s">
        <v>1279</v>
      </c>
      <c r="C1670" s="539"/>
      <c r="D1670" s="215"/>
      <c r="E1670" s="215"/>
      <c r="F1670" s="216" t="s">
        <v>1280</v>
      </c>
      <c r="G1670" s="216" t="s">
        <v>1281</v>
      </c>
      <c r="H1670" s="216" t="s">
        <v>1282</v>
      </c>
      <c r="I1670" s="217"/>
      <c r="J1670" s="217"/>
      <c r="K1670" s="540" t="s">
        <v>1283</v>
      </c>
      <c r="L1670" s="541"/>
      <c r="M1670" s="217"/>
      <c r="N1670" s="218"/>
      <c r="O1670" s="218" t="s">
        <v>545</v>
      </c>
      <c r="P1670" s="232" t="s">
        <v>1366</v>
      </c>
      <c r="Q1670" s="220"/>
    </row>
    <row r="1671" spans="1:17">
      <c r="A1671" s="536"/>
      <c r="B1671" s="546" t="s">
        <v>1284</v>
      </c>
      <c r="C1671" s="472"/>
      <c r="D1671" s="193"/>
      <c r="E1671" s="193"/>
      <c r="F1671" s="221"/>
      <c r="G1671" s="221" t="s">
        <v>1285</v>
      </c>
      <c r="H1671" s="222"/>
      <c r="I1671" s="211"/>
      <c r="J1671" s="211"/>
      <c r="K1671" s="542"/>
      <c r="L1671" s="543"/>
      <c r="M1671" s="223"/>
      <c r="N1671" s="224"/>
      <c r="O1671" s="224" t="s">
        <v>13</v>
      </c>
      <c r="P1671" s="232"/>
      <c r="Q1671" s="220"/>
    </row>
    <row r="1672" spans="1:17" ht="15.75" thickBot="1">
      <c r="A1672" s="537"/>
      <c r="B1672" s="547" t="s">
        <v>2295</v>
      </c>
      <c r="C1672" s="548"/>
      <c r="D1672" s="225"/>
      <c r="E1672" s="225"/>
      <c r="F1672" s="221"/>
      <c r="G1672" s="221" t="s">
        <v>1285</v>
      </c>
      <c r="H1672" s="222"/>
      <c r="I1672" s="226"/>
      <c r="J1672" s="226"/>
      <c r="K1672" s="544"/>
      <c r="L1672" s="545"/>
      <c r="M1672" s="227"/>
      <c r="N1672" s="228"/>
      <c r="O1672" s="228" t="s">
        <v>128</v>
      </c>
      <c r="P1672" s="232"/>
      <c r="Q1672" s="220"/>
    </row>
    <row r="1673" spans="1:17" ht="16.5" thickTop="1" thickBot="1">
      <c r="A1673" s="549" t="s">
        <v>1287</v>
      </c>
      <c r="B1673" s="550"/>
      <c r="C1673" s="550"/>
      <c r="D1673" s="550"/>
      <c r="E1673" s="550"/>
      <c r="F1673" s="550"/>
      <c r="G1673" s="550"/>
      <c r="H1673" s="550"/>
      <c r="I1673" s="550"/>
      <c r="J1673" s="550"/>
      <c r="K1673" s="550"/>
      <c r="L1673" s="551"/>
      <c r="M1673" s="552" t="s">
        <v>1288</v>
      </c>
      <c r="N1673" s="550"/>
      <c r="O1673" s="550"/>
      <c r="P1673" s="550"/>
      <c r="Q1673" s="553"/>
    </row>
    <row r="1674" spans="1:17" ht="15.75" thickTop="1">
      <c r="A1674" s="229" t="s">
        <v>1289</v>
      </c>
      <c r="B1674" s="232" t="s">
        <v>1290</v>
      </c>
      <c r="C1674" s="230"/>
      <c r="D1674" s="231" t="s">
        <v>1291</v>
      </c>
      <c r="E1674" s="230"/>
      <c r="F1674" s="230"/>
      <c r="G1674" s="230"/>
      <c r="H1674" s="554" t="s">
        <v>1290</v>
      </c>
      <c r="I1674" s="555"/>
      <c r="J1674" s="233"/>
      <c r="K1674" s="234" t="s">
        <v>1292</v>
      </c>
      <c r="L1674" s="232" t="s">
        <v>1290</v>
      </c>
      <c r="M1674" s="234" t="s">
        <v>1293</v>
      </c>
      <c r="N1674" s="234"/>
      <c r="O1674" s="234"/>
      <c r="P1674" s="232"/>
      <c r="Q1674" s="202"/>
    </row>
    <row r="1675" spans="1:17">
      <c r="A1675" s="229" t="s">
        <v>1294</v>
      </c>
      <c r="B1675" s="232" t="s">
        <v>1290</v>
      </c>
      <c r="C1675" s="234"/>
      <c r="D1675" s="231" t="s">
        <v>1296</v>
      </c>
      <c r="E1675" s="234"/>
      <c r="F1675" s="234"/>
      <c r="G1675" s="234"/>
      <c r="H1675" s="556" t="s">
        <v>1297</v>
      </c>
      <c r="I1675" s="557"/>
      <c r="J1675" s="233"/>
      <c r="K1675" s="234" t="s">
        <v>1298</v>
      </c>
      <c r="L1675" s="232" t="s">
        <v>1290</v>
      </c>
      <c r="M1675" s="234" t="s">
        <v>1300</v>
      </c>
      <c r="N1675" s="234"/>
      <c r="O1675" s="234"/>
      <c r="P1675" s="232" t="s">
        <v>1285</v>
      </c>
      <c r="Q1675" s="202"/>
    </row>
    <row r="1676" spans="1:17">
      <c r="A1676" s="229" t="s">
        <v>1301</v>
      </c>
      <c r="B1676" s="232" t="s">
        <v>1290</v>
      </c>
      <c r="C1676" s="234"/>
      <c r="D1676" s="231" t="s">
        <v>1302</v>
      </c>
      <c r="E1676" s="234"/>
      <c r="F1676" s="234"/>
      <c r="G1676" s="234"/>
      <c r="H1676" s="556" t="s">
        <v>1297</v>
      </c>
      <c r="I1676" s="557"/>
      <c r="J1676" s="233"/>
      <c r="K1676" s="234" t="s">
        <v>1303</v>
      </c>
      <c r="L1676" s="232" t="s">
        <v>1290</v>
      </c>
      <c r="M1676" s="234" t="s">
        <v>1304</v>
      </c>
      <c r="N1676" s="234"/>
      <c r="O1676" s="234"/>
      <c r="P1676" s="232" t="s">
        <v>1003</v>
      </c>
      <c r="Q1676" s="202"/>
    </row>
    <row r="1677" spans="1:17">
      <c r="A1677" s="229" t="s">
        <v>1305</v>
      </c>
      <c r="B1677" s="232" t="s">
        <v>1290</v>
      </c>
      <c r="C1677" s="234"/>
      <c r="D1677" s="231" t="s">
        <v>1306</v>
      </c>
      <c r="E1677" s="234"/>
      <c r="F1677" s="234"/>
      <c r="G1677" s="234"/>
      <c r="H1677" s="556" t="s">
        <v>1297</v>
      </c>
      <c r="I1677" s="557"/>
      <c r="J1677" s="233"/>
      <c r="K1677" s="234" t="s">
        <v>1307</v>
      </c>
      <c r="L1677" s="232" t="s">
        <v>1290</v>
      </c>
      <c r="M1677" s="234" t="s">
        <v>1308</v>
      </c>
      <c r="N1677" s="234"/>
      <c r="O1677" s="234"/>
      <c r="P1677" s="232"/>
      <c r="Q1677" s="202"/>
    </row>
    <row r="1678" spans="1:17">
      <c r="A1678" s="229" t="s">
        <v>1309</v>
      </c>
      <c r="B1678" s="232" t="s">
        <v>1290</v>
      </c>
      <c r="C1678" s="234"/>
      <c r="D1678" s="231" t="s">
        <v>1310</v>
      </c>
      <c r="E1678" s="234"/>
      <c r="F1678" s="234"/>
      <c r="G1678" s="234"/>
      <c r="H1678" s="556" t="s">
        <v>1331</v>
      </c>
      <c r="I1678" s="557"/>
      <c r="J1678" s="233"/>
      <c r="K1678" s="234" t="s">
        <v>1311</v>
      </c>
      <c r="L1678" s="232" t="s">
        <v>1290</v>
      </c>
      <c r="M1678" s="234" t="s">
        <v>1312</v>
      </c>
      <c r="N1678" s="234"/>
      <c r="O1678" s="234"/>
      <c r="P1678" s="232"/>
      <c r="Q1678" s="202"/>
    </row>
    <row r="1679" spans="1:17">
      <c r="A1679" s="558" t="s">
        <v>1313</v>
      </c>
      <c r="B1679" s="559"/>
      <c r="C1679" s="562" t="s">
        <v>1367</v>
      </c>
      <c r="D1679" s="563"/>
      <c r="E1679" s="563"/>
      <c r="F1679" s="563"/>
      <c r="G1679" s="563"/>
      <c r="H1679" s="563"/>
      <c r="I1679" s="563"/>
      <c r="J1679" s="563"/>
      <c r="K1679" s="563"/>
      <c r="L1679" s="563"/>
      <c r="M1679" s="563"/>
      <c r="N1679" s="563"/>
      <c r="O1679" s="563"/>
      <c r="P1679" s="563"/>
      <c r="Q1679" s="564"/>
    </row>
    <row r="1680" spans="1:17">
      <c r="A1680" s="558"/>
      <c r="B1680" s="559"/>
      <c r="C1680" s="565" t="s">
        <v>2293</v>
      </c>
      <c r="D1680" s="566"/>
      <c r="E1680" s="566"/>
      <c r="F1680" s="566"/>
      <c r="G1680" s="566"/>
      <c r="H1680" s="566"/>
      <c r="I1680" s="566"/>
      <c r="J1680" s="566"/>
      <c r="K1680" s="566"/>
      <c r="L1680" s="566"/>
      <c r="M1680" s="566"/>
      <c r="N1680" s="566"/>
      <c r="O1680" s="566"/>
      <c r="P1680" s="566"/>
      <c r="Q1680" s="567"/>
    </row>
    <row r="1681" spans="1:17" ht="15.75" thickBot="1">
      <c r="A1681" s="560"/>
      <c r="B1681" s="561"/>
      <c r="C1681" s="568" t="s">
        <v>1455</v>
      </c>
      <c r="D1681" s="569"/>
      <c r="E1681" s="569"/>
      <c r="F1681" s="569"/>
      <c r="G1681" s="569"/>
      <c r="H1681" s="569"/>
      <c r="I1681" s="569"/>
      <c r="J1681" s="569"/>
      <c r="K1681" s="569"/>
      <c r="L1681" s="569"/>
      <c r="M1681" s="569"/>
      <c r="N1681" s="569"/>
      <c r="O1681" s="569"/>
      <c r="P1681" s="569"/>
      <c r="Q1681" s="570"/>
    </row>
    <row r="1682" spans="1:17" ht="18.75" thickTop="1">
      <c r="A1682" s="571" t="s">
        <v>1316</v>
      </c>
      <c r="B1682" s="572"/>
      <c r="C1682" s="572"/>
      <c r="D1682" s="572"/>
      <c r="E1682" s="572"/>
      <c r="F1682" s="572"/>
      <c r="G1682" s="572"/>
      <c r="H1682" s="572"/>
      <c r="I1682" s="572"/>
      <c r="J1682" s="572"/>
      <c r="K1682" s="572"/>
      <c r="L1682" s="572"/>
      <c r="M1682" s="572"/>
      <c r="N1682" s="572"/>
      <c r="O1682" s="572"/>
      <c r="P1682" s="572"/>
      <c r="Q1682" s="573"/>
    </row>
    <row r="1683" spans="1:17" ht="18">
      <c r="A1683" s="505" t="s">
        <v>2355</v>
      </c>
      <c r="B1683" s="506"/>
      <c r="C1683" s="506"/>
      <c r="D1683" s="506"/>
      <c r="E1683" s="506"/>
      <c r="F1683" s="506"/>
      <c r="G1683" s="506"/>
      <c r="H1683" s="506"/>
      <c r="I1683" s="506"/>
      <c r="J1683" s="506"/>
      <c r="K1683" s="506"/>
      <c r="L1683" s="506"/>
      <c r="M1683" s="506"/>
      <c r="N1683" s="506"/>
      <c r="O1683" s="506"/>
      <c r="P1683" s="506"/>
      <c r="Q1683" s="507"/>
    </row>
    <row r="1684" spans="1:17" ht="18.75" thickBot="1">
      <c r="A1684" s="508" t="s">
        <v>1317</v>
      </c>
      <c r="B1684" s="509"/>
      <c r="C1684" s="595" t="s">
        <v>1368</v>
      </c>
      <c r="D1684" s="595"/>
      <c r="E1684" s="595"/>
      <c r="F1684" s="595"/>
      <c r="G1684" s="595"/>
      <c r="H1684" s="595"/>
      <c r="I1684" s="595"/>
      <c r="J1684" s="595"/>
      <c r="K1684" s="235" t="s">
        <v>1318</v>
      </c>
      <c r="L1684" s="629" t="s">
        <v>1445</v>
      </c>
      <c r="M1684" s="629"/>
      <c r="N1684" s="629"/>
      <c r="O1684" s="629"/>
      <c r="P1684" s="629"/>
      <c r="Q1684" s="630"/>
    </row>
    <row r="1685" spans="1:17" ht="15.75" thickTop="1">
      <c r="A1685" s="512" t="s">
        <v>1333</v>
      </c>
      <c r="B1685" s="513"/>
      <c r="C1685" s="513"/>
      <c r="D1685" s="513"/>
      <c r="E1685" s="513"/>
      <c r="F1685" s="513"/>
      <c r="G1685" s="513"/>
      <c r="H1685" s="513"/>
      <c r="I1685" s="513"/>
      <c r="J1685" s="513"/>
      <c r="K1685" s="513"/>
      <c r="L1685" s="513"/>
      <c r="M1685" s="513"/>
      <c r="N1685" s="513"/>
      <c r="O1685" s="513"/>
      <c r="P1685" s="513"/>
      <c r="Q1685" s="201"/>
    </row>
    <row r="1686" spans="1:17">
      <c r="A1686" s="514"/>
      <c r="B1686" s="515"/>
      <c r="C1686" s="515"/>
      <c r="D1686" s="515"/>
      <c r="E1686" s="515"/>
      <c r="F1686" s="515"/>
      <c r="G1686" s="515"/>
      <c r="H1686" s="515"/>
      <c r="I1686" s="515"/>
      <c r="J1686" s="515"/>
      <c r="K1686" s="515"/>
      <c r="L1686" s="515"/>
      <c r="M1686" s="515"/>
      <c r="N1686" s="515"/>
      <c r="O1686" s="515"/>
      <c r="P1686" s="515"/>
      <c r="Q1686" s="202"/>
    </row>
    <row r="1687" spans="1:17">
      <c r="A1687" s="514"/>
      <c r="B1687" s="515"/>
      <c r="C1687" s="515"/>
      <c r="D1687" s="515"/>
      <c r="E1687" s="515"/>
      <c r="F1687" s="515"/>
      <c r="G1687" s="515"/>
      <c r="H1687" s="515"/>
      <c r="I1687" s="515"/>
      <c r="J1687" s="515"/>
      <c r="K1687" s="515"/>
      <c r="L1687" s="515"/>
      <c r="M1687" s="515"/>
      <c r="N1687" s="515"/>
      <c r="O1687" s="515"/>
      <c r="P1687" s="515"/>
      <c r="Q1687" s="202"/>
    </row>
    <row r="1688" spans="1:17">
      <c r="A1688" s="514"/>
      <c r="B1688" s="515"/>
      <c r="C1688" s="515"/>
      <c r="D1688" s="515"/>
      <c r="E1688" s="515"/>
      <c r="F1688" s="515"/>
      <c r="G1688" s="515"/>
      <c r="H1688" s="515"/>
      <c r="I1688" s="515"/>
      <c r="J1688" s="515"/>
      <c r="K1688" s="515"/>
      <c r="L1688" s="515"/>
      <c r="M1688" s="515"/>
      <c r="N1688" s="515"/>
      <c r="O1688" s="515"/>
      <c r="P1688" s="515"/>
      <c r="Q1688" s="202"/>
    </row>
    <row r="1689" spans="1:17" ht="15.75" thickBot="1">
      <c r="A1689" s="514"/>
      <c r="B1689" s="515"/>
      <c r="C1689" s="515"/>
      <c r="D1689" s="515"/>
      <c r="E1689" s="515"/>
      <c r="F1689" s="515"/>
      <c r="G1689" s="515"/>
      <c r="H1689" s="515"/>
      <c r="I1689" s="515"/>
      <c r="J1689" s="515"/>
      <c r="K1689" s="515"/>
      <c r="L1689" s="515"/>
      <c r="M1689" s="515"/>
      <c r="N1689" s="515"/>
      <c r="O1689" s="515"/>
      <c r="P1689" s="515"/>
      <c r="Q1689" s="202"/>
    </row>
    <row r="1690" spans="1:17">
      <c r="A1690" s="236"/>
      <c r="B1690" s="237"/>
      <c r="C1690" s="238"/>
      <c r="D1690" s="238"/>
      <c r="E1690" s="238"/>
      <c r="F1690" s="238"/>
      <c r="G1690" s="238"/>
      <c r="H1690" s="238"/>
      <c r="I1690" s="238"/>
      <c r="J1690" s="238"/>
      <c r="K1690" s="238"/>
      <c r="L1690" s="238"/>
      <c r="M1690" s="238"/>
      <c r="N1690" s="238"/>
      <c r="O1690" s="238"/>
      <c r="P1690" s="238"/>
      <c r="Q1690" s="239"/>
    </row>
    <row r="1691" spans="1:17">
      <c r="A1691" s="516" t="s">
        <v>2339</v>
      </c>
      <c r="B1691" s="517"/>
      <c r="C1691" s="517"/>
      <c r="D1691" s="517"/>
      <c r="E1691" s="517"/>
      <c r="F1691" s="517"/>
      <c r="G1691" s="517"/>
      <c r="H1691" s="517"/>
      <c r="I1691" s="517"/>
      <c r="J1691" s="517"/>
      <c r="K1691" s="517"/>
      <c r="L1691" s="517"/>
      <c r="M1691" s="517"/>
      <c r="N1691" s="517"/>
      <c r="O1691" s="517"/>
      <c r="P1691" s="517"/>
      <c r="Q1691" s="518"/>
    </row>
    <row r="1692" spans="1:17">
      <c r="A1692" s="519" t="s">
        <v>1320</v>
      </c>
      <c r="B1692" s="520"/>
      <c r="C1692" s="520"/>
      <c r="D1692" s="520"/>
      <c r="E1692" s="520"/>
      <c r="F1692" s="520"/>
      <c r="G1692" s="520"/>
      <c r="H1692" s="520"/>
      <c r="I1692" s="240"/>
      <c r="J1692" s="240"/>
      <c r="K1692" s="520" t="s">
        <v>1321</v>
      </c>
      <c r="L1692" s="520"/>
      <c r="M1692" s="520"/>
      <c r="N1692" s="520"/>
      <c r="O1692" s="520"/>
      <c r="P1692" s="520"/>
      <c r="Q1692" s="521"/>
    </row>
    <row r="1693" spans="1:17">
      <c r="A1693" s="519"/>
      <c r="B1693" s="520"/>
      <c r="C1693" s="520"/>
      <c r="D1693" s="520"/>
      <c r="E1693" s="520"/>
      <c r="F1693" s="520"/>
      <c r="G1693" s="520"/>
      <c r="H1693" s="520"/>
      <c r="I1693" s="240"/>
      <c r="J1693" s="240"/>
      <c r="K1693" s="520"/>
      <c r="L1693" s="520"/>
      <c r="M1693" s="520"/>
      <c r="N1693" s="520"/>
      <c r="O1693" s="520"/>
      <c r="P1693" s="520"/>
      <c r="Q1693" s="521"/>
    </row>
    <row r="1694" spans="1:17">
      <c r="A1694" s="241" t="s">
        <v>1003</v>
      </c>
      <c r="B1694" s="242"/>
      <c r="C1694" s="243"/>
      <c r="D1694" s="243"/>
      <c r="E1694" s="243"/>
      <c r="F1694" s="243"/>
      <c r="G1694" s="243"/>
      <c r="H1694" s="243"/>
      <c r="I1694" s="240"/>
      <c r="J1694" s="240"/>
      <c r="K1694" s="243"/>
      <c r="L1694" s="243"/>
      <c r="M1694" s="243"/>
      <c r="N1694" s="243"/>
      <c r="O1694" s="243"/>
      <c r="P1694" s="243"/>
      <c r="Q1694" s="244"/>
    </row>
    <row r="1695" spans="1:17">
      <c r="A1695" s="522"/>
      <c r="B1695" s="523"/>
      <c r="C1695" s="523"/>
      <c r="D1695" s="523"/>
      <c r="E1695" s="523"/>
      <c r="F1695" s="523"/>
      <c r="G1695" s="523"/>
      <c r="H1695" s="523"/>
      <c r="I1695" s="240"/>
      <c r="J1695" s="240"/>
      <c r="K1695" s="524" t="s">
        <v>1322</v>
      </c>
      <c r="L1695" s="524"/>
      <c r="M1695" s="524"/>
      <c r="N1695" s="524"/>
      <c r="O1695" s="524"/>
      <c r="P1695" s="524"/>
      <c r="Q1695" s="525"/>
    </row>
    <row r="1696" spans="1:17">
      <c r="A1696" s="526" t="s">
        <v>1350</v>
      </c>
      <c r="B1696" s="527"/>
      <c r="C1696" s="527"/>
      <c r="D1696" s="527"/>
      <c r="E1696" s="527"/>
      <c r="F1696" s="527"/>
      <c r="G1696" s="527"/>
      <c r="H1696" s="527"/>
      <c r="I1696" s="256"/>
      <c r="J1696" s="256"/>
      <c r="K1696" s="528" t="s">
        <v>2355</v>
      </c>
      <c r="L1696" s="528"/>
      <c r="M1696" s="528"/>
      <c r="N1696" s="528"/>
      <c r="O1696" s="528"/>
      <c r="P1696" s="528"/>
      <c r="Q1696" s="529"/>
    </row>
    <row r="1697" spans="1:17">
      <c r="A1697" s="257"/>
      <c r="B1697" s="256"/>
      <c r="C1697" s="256"/>
      <c r="D1697" s="256"/>
      <c r="E1697" s="256"/>
      <c r="F1697" s="256"/>
      <c r="G1697" s="256"/>
      <c r="H1697" s="256"/>
      <c r="I1697" s="256"/>
      <c r="J1697" s="256"/>
      <c r="K1697" s="256"/>
      <c r="L1697" s="256"/>
      <c r="M1697" s="256"/>
      <c r="N1697" s="256"/>
      <c r="O1697" s="256"/>
      <c r="P1697" s="256"/>
      <c r="Q1697" s="258"/>
    </row>
    <row r="1698" spans="1:17">
      <c r="A1698" s="257"/>
      <c r="B1698" s="256"/>
      <c r="C1698" s="256"/>
      <c r="D1698" s="256"/>
      <c r="E1698" s="256"/>
      <c r="F1698" s="256"/>
      <c r="G1698" s="256"/>
      <c r="H1698" s="256"/>
      <c r="I1698" s="256"/>
      <c r="J1698" s="256"/>
      <c r="K1698" s="256"/>
      <c r="L1698" s="256"/>
      <c r="M1698" s="256"/>
      <c r="N1698" s="256"/>
      <c r="O1698" s="256"/>
      <c r="P1698" s="256"/>
      <c r="Q1698" s="258"/>
    </row>
    <row r="1699" spans="1:17">
      <c r="A1699" s="530" t="s">
        <v>1251</v>
      </c>
      <c r="B1699" s="531"/>
      <c r="C1699" s="531"/>
      <c r="D1699" s="531"/>
      <c r="E1699" s="531"/>
      <c r="F1699" s="531"/>
      <c r="G1699" s="531"/>
      <c r="H1699" s="531"/>
      <c r="I1699" s="256"/>
      <c r="J1699" s="256"/>
      <c r="K1699" s="531" t="s">
        <v>1324</v>
      </c>
      <c r="L1699" s="531"/>
      <c r="M1699" s="531"/>
      <c r="N1699" s="531"/>
      <c r="O1699" s="531"/>
      <c r="P1699" s="531"/>
      <c r="Q1699" s="532"/>
    </row>
    <row r="1700" spans="1:17">
      <c r="A1700" s="245" t="s">
        <v>1325</v>
      </c>
      <c r="B1700" s="240"/>
      <c r="C1700" s="240"/>
      <c r="D1700" s="240"/>
      <c r="E1700" s="240"/>
      <c r="F1700" s="240"/>
      <c r="G1700" s="240"/>
      <c r="H1700" s="240"/>
      <c r="I1700" s="240"/>
      <c r="J1700" s="240"/>
      <c r="K1700" s="240" t="s">
        <v>1325</v>
      </c>
      <c r="L1700" s="240"/>
      <c r="M1700" s="240"/>
      <c r="N1700" s="240"/>
      <c r="O1700" s="240"/>
      <c r="P1700" s="240"/>
      <c r="Q1700" s="246"/>
    </row>
    <row r="1701" spans="1:17">
      <c r="A1701" s="533"/>
      <c r="B1701" s="524"/>
      <c r="C1701" s="524"/>
      <c r="D1701" s="524"/>
      <c r="E1701" s="524"/>
      <c r="F1701" s="524"/>
      <c r="G1701" s="524"/>
      <c r="H1701" s="524"/>
      <c r="I1701" s="240"/>
      <c r="J1701" s="240"/>
      <c r="K1701" s="524"/>
      <c r="L1701" s="524"/>
      <c r="M1701" s="524"/>
      <c r="N1701" s="524"/>
      <c r="O1701" s="524"/>
      <c r="P1701" s="524"/>
      <c r="Q1701" s="525"/>
    </row>
    <row r="1702" spans="1:17">
      <c r="A1702" s="526" t="s">
        <v>1351</v>
      </c>
      <c r="B1702" s="527"/>
      <c r="C1702" s="527"/>
      <c r="D1702" s="527"/>
      <c r="E1702" s="527"/>
      <c r="F1702" s="527"/>
      <c r="G1702" s="527"/>
      <c r="H1702" s="527"/>
      <c r="I1702" s="256"/>
      <c r="J1702" s="256"/>
      <c r="K1702" s="527" t="s">
        <v>2338</v>
      </c>
      <c r="L1702" s="527"/>
      <c r="M1702" s="527"/>
      <c r="N1702" s="527"/>
      <c r="O1702" s="527"/>
      <c r="P1702" s="527"/>
      <c r="Q1702" s="534"/>
    </row>
    <row r="1703" spans="1:17">
      <c r="A1703" s="251"/>
      <c r="B1703" s="252"/>
      <c r="C1703" s="252"/>
      <c r="D1703" s="252"/>
      <c r="E1703" s="252"/>
      <c r="F1703" s="252"/>
      <c r="G1703" s="252"/>
      <c r="H1703" s="252"/>
      <c r="I1703" s="247"/>
      <c r="J1703" s="247"/>
      <c r="K1703" s="252"/>
      <c r="L1703" s="252"/>
      <c r="M1703" s="252"/>
      <c r="N1703" s="252"/>
      <c r="O1703" s="252"/>
      <c r="P1703" s="252"/>
      <c r="Q1703" s="253"/>
    </row>
    <row r="1704" spans="1:17" ht="15.75" thickBot="1">
      <c r="A1704" s="248"/>
      <c r="B1704" s="168"/>
      <c r="C1704" s="168"/>
      <c r="D1704" s="168"/>
      <c r="E1704" s="168"/>
      <c r="F1704" s="168"/>
      <c r="G1704" s="168"/>
      <c r="H1704" s="168"/>
      <c r="I1704" s="168"/>
      <c r="J1704" s="168"/>
      <c r="K1704" s="168"/>
      <c r="L1704" s="168"/>
      <c r="M1704" s="168"/>
      <c r="N1704" s="168"/>
      <c r="O1704" s="168"/>
      <c r="P1704" s="168"/>
      <c r="Q1704" s="249"/>
    </row>
    <row r="1707" spans="1:17" ht="20.25">
      <c r="A1707" s="194" t="s">
        <v>1255</v>
      </c>
      <c r="B1707" s="194"/>
      <c r="C1707" s="195"/>
      <c r="D1707" s="195"/>
      <c r="E1707" s="195"/>
      <c r="F1707" s="195"/>
      <c r="G1707" s="195"/>
      <c r="H1707" s="195"/>
      <c r="I1707" s="195"/>
      <c r="J1707" s="195"/>
      <c r="K1707" s="195"/>
      <c r="L1707" s="195"/>
      <c r="M1707" s="195"/>
      <c r="N1707" s="195"/>
      <c r="O1707" s="195"/>
      <c r="P1707" s="195"/>
      <c r="Q1707" s="195"/>
    </row>
    <row r="1708" spans="1:17">
      <c r="A1708" s="196" t="s">
        <v>0</v>
      </c>
      <c r="B1708" s="196"/>
      <c r="C1708" s="197"/>
      <c r="D1708" s="197"/>
      <c r="E1708" s="197"/>
      <c r="F1708" s="197"/>
      <c r="G1708" s="197"/>
      <c r="H1708" s="197"/>
      <c r="I1708" s="197"/>
      <c r="J1708" s="197"/>
      <c r="K1708" s="197"/>
      <c r="L1708" s="197"/>
      <c r="M1708" s="195"/>
      <c r="N1708" s="195"/>
      <c r="O1708" s="195"/>
      <c r="P1708" s="195"/>
      <c r="Q1708" s="195"/>
    </row>
    <row r="1709" spans="1:17">
      <c r="A1709" s="196" t="s">
        <v>1256</v>
      </c>
      <c r="B1709" s="196"/>
      <c r="C1709" s="197"/>
      <c r="D1709" s="197"/>
      <c r="E1709" s="197"/>
      <c r="F1709" s="197"/>
      <c r="G1709" s="197"/>
      <c r="H1709" s="197"/>
      <c r="I1709" s="197"/>
      <c r="J1709" s="197"/>
      <c r="K1709" s="197"/>
      <c r="L1709" s="197"/>
      <c r="M1709" s="195"/>
      <c r="N1709" s="195"/>
      <c r="O1709" s="195"/>
      <c r="P1709" s="195"/>
      <c r="Q1709" s="195"/>
    </row>
    <row r="1710" spans="1:17">
      <c r="A1710" s="196" t="s">
        <v>1257</v>
      </c>
      <c r="B1710" s="196"/>
      <c r="C1710" s="197"/>
      <c r="D1710" s="197"/>
      <c r="E1710" s="197"/>
      <c r="F1710" s="197"/>
      <c r="G1710" s="197"/>
      <c r="H1710" s="197"/>
      <c r="I1710" s="197"/>
      <c r="J1710" s="197"/>
      <c r="K1710" s="197"/>
      <c r="L1710" s="197"/>
      <c r="M1710" s="195"/>
      <c r="N1710" s="195"/>
      <c r="O1710" s="195"/>
      <c r="P1710" s="195"/>
      <c r="Q1710" s="195"/>
    </row>
    <row r="1711" spans="1:17" ht="15.75" thickBot="1">
      <c r="K1711" s="198"/>
      <c r="L1711" s="198"/>
      <c r="O1711" s="180" t="s">
        <v>1258</v>
      </c>
      <c r="P1711" s="199">
        <v>35</v>
      </c>
    </row>
    <row r="1712" spans="1:17" ht="16.5" thickTop="1" thickBot="1">
      <c r="A1712" s="574" t="s">
        <v>1259</v>
      </c>
      <c r="B1712" s="575"/>
      <c r="C1712" s="575"/>
      <c r="D1712" s="575"/>
      <c r="E1712" s="575"/>
      <c r="F1712" s="575"/>
      <c r="G1712" s="575"/>
      <c r="H1712" s="575"/>
      <c r="I1712" s="575"/>
      <c r="J1712" s="575"/>
      <c r="K1712" s="575"/>
      <c r="L1712" s="575"/>
      <c r="M1712" s="575"/>
      <c r="N1712" s="575"/>
      <c r="O1712" s="575"/>
      <c r="P1712" s="575"/>
      <c r="Q1712" s="200"/>
    </row>
    <row r="1713" spans="1:17" ht="15.75" thickTop="1">
      <c r="A1713" s="576" t="s">
        <v>1338</v>
      </c>
      <c r="B1713" s="513"/>
      <c r="C1713" s="513"/>
      <c r="D1713" s="513"/>
      <c r="E1713" s="513"/>
      <c r="F1713" s="513"/>
      <c r="G1713" s="513"/>
      <c r="H1713" s="513"/>
      <c r="I1713" s="513"/>
      <c r="J1713" s="513"/>
      <c r="K1713" s="513"/>
      <c r="L1713" s="513"/>
      <c r="M1713" s="513"/>
      <c r="N1713" s="513"/>
      <c r="O1713" s="513"/>
      <c r="P1713" s="513"/>
      <c r="Q1713" s="201"/>
    </row>
    <row r="1714" spans="1:17" ht="15.75" thickBot="1">
      <c r="A1714" s="577"/>
      <c r="B1714" s="578"/>
      <c r="C1714" s="578"/>
      <c r="D1714" s="578"/>
      <c r="E1714" s="578"/>
      <c r="F1714" s="578"/>
      <c r="G1714" s="578"/>
      <c r="H1714" s="578"/>
      <c r="I1714" s="578"/>
      <c r="J1714" s="578"/>
      <c r="K1714" s="578"/>
      <c r="L1714" s="578"/>
      <c r="M1714" s="578"/>
      <c r="N1714" s="578"/>
      <c r="O1714" s="578"/>
      <c r="P1714" s="578"/>
      <c r="Q1714" s="204"/>
    </row>
    <row r="1715" spans="1:17" ht="15.75" thickTop="1">
      <c r="A1715" s="579" t="s">
        <v>1261</v>
      </c>
      <c r="B1715" s="580"/>
      <c r="C1715" s="580"/>
      <c r="D1715" s="580"/>
      <c r="E1715" s="580"/>
      <c r="F1715" s="580"/>
      <c r="G1715" s="580"/>
      <c r="H1715" s="580"/>
      <c r="I1715" s="580"/>
      <c r="J1715" s="580"/>
      <c r="K1715" s="580"/>
      <c r="L1715" s="580"/>
      <c r="M1715" s="580"/>
      <c r="N1715" s="580"/>
      <c r="O1715" s="580"/>
      <c r="P1715" s="580"/>
      <c r="Q1715" s="581"/>
    </row>
    <row r="1716" spans="1:17">
      <c r="A1716" s="205" t="s">
        <v>1262</v>
      </c>
      <c r="B1716" s="582" t="s">
        <v>1457</v>
      </c>
      <c r="C1716" s="582"/>
      <c r="D1716" s="206"/>
      <c r="E1716" s="206"/>
      <c r="F1716" s="207"/>
      <c r="G1716" s="208" t="s">
        <v>1264</v>
      </c>
      <c r="H1716" s="583">
        <v>250</v>
      </c>
      <c r="I1716" s="583"/>
      <c r="J1716" s="583"/>
      <c r="K1716" s="208" t="s">
        <v>1265</v>
      </c>
      <c r="L1716" s="582" t="s">
        <v>1452</v>
      </c>
      <c r="M1716" s="582"/>
      <c r="N1716" s="582"/>
      <c r="O1716" s="582"/>
      <c r="P1716" s="582"/>
      <c r="Q1716" s="584"/>
    </row>
    <row r="1717" spans="1:17">
      <c r="A1717" s="205" t="s">
        <v>1267</v>
      </c>
      <c r="B1717" s="585" t="s">
        <v>1433</v>
      </c>
      <c r="C1717" s="585"/>
      <c r="D1717" s="206"/>
      <c r="E1717" s="206"/>
      <c r="F1717" s="209"/>
      <c r="G1717" s="208" t="s">
        <v>1269</v>
      </c>
      <c r="H1717" s="586" t="s">
        <v>1001</v>
      </c>
      <c r="I1717" s="586"/>
      <c r="J1717" s="586"/>
      <c r="K1717" s="208" t="s">
        <v>1270</v>
      </c>
      <c r="L1717" s="585" t="s">
        <v>1000</v>
      </c>
      <c r="M1717" s="585"/>
      <c r="N1717" s="585"/>
      <c r="O1717" s="585"/>
      <c r="P1717" s="585"/>
      <c r="Q1717" s="587"/>
    </row>
    <row r="1718" spans="1:17">
      <c r="A1718" s="205" t="s">
        <v>1271</v>
      </c>
      <c r="B1718" s="585"/>
      <c r="C1718" s="585"/>
      <c r="D1718" s="206"/>
      <c r="E1718" s="206"/>
      <c r="F1718" s="209"/>
      <c r="G1718" s="210" t="s">
        <v>1272</v>
      </c>
      <c r="H1718" s="588" t="s">
        <v>999</v>
      </c>
      <c r="I1718" s="588"/>
      <c r="J1718" s="588"/>
      <c r="K1718" s="208" t="s">
        <v>1274</v>
      </c>
      <c r="L1718" s="585" t="s">
        <v>1438</v>
      </c>
      <c r="M1718" s="585"/>
      <c r="N1718" s="585"/>
      <c r="O1718" s="585"/>
      <c r="P1718" s="585"/>
      <c r="Q1718" s="587"/>
    </row>
    <row r="1719" spans="1:17">
      <c r="A1719" s="205" t="s">
        <v>1276</v>
      </c>
      <c r="B1719" s="589" t="s">
        <v>1456</v>
      </c>
      <c r="C1719" s="589"/>
      <c r="D1719" s="119"/>
      <c r="E1719" s="119"/>
      <c r="F1719" s="211"/>
      <c r="G1719" s="212" t="s">
        <v>1210</v>
      </c>
      <c r="H1719" s="590">
        <v>41883</v>
      </c>
      <c r="I1719" s="591"/>
      <c r="J1719" s="591"/>
      <c r="K1719" s="213"/>
      <c r="L1719" s="585"/>
      <c r="M1719" s="585"/>
      <c r="N1719" s="585"/>
      <c r="O1719" s="585"/>
      <c r="P1719" s="585"/>
      <c r="Q1719" s="587"/>
    </row>
    <row r="1720" spans="1:17">
      <c r="A1720" s="592"/>
      <c r="B1720" s="593"/>
      <c r="C1720" s="594"/>
      <c r="D1720" s="594"/>
      <c r="E1720" s="594"/>
      <c r="F1720" s="594"/>
      <c r="G1720" s="594"/>
      <c r="H1720" s="594"/>
      <c r="I1720" s="594"/>
      <c r="J1720" s="594"/>
      <c r="K1720" s="211"/>
      <c r="L1720" s="119"/>
      <c r="M1720" s="119"/>
      <c r="N1720" s="119"/>
      <c r="O1720" s="119"/>
      <c r="P1720" s="119"/>
      <c r="Q1720" s="214"/>
    </row>
    <row r="1721" spans="1:17">
      <c r="A1721" s="535" t="s">
        <v>1278</v>
      </c>
      <c r="B1721" s="538" t="s">
        <v>1279</v>
      </c>
      <c r="C1721" s="539"/>
      <c r="D1721" s="215"/>
      <c r="E1721" s="215"/>
      <c r="F1721" s="216" t="s">
        <v>1280</v>
      </c>
      <c r="G1721" s="216" t="s">
        <v>1281</v>
      </c>
      <c r="H1721" s="216" t="s">
        <v>1282</v>
      </c>
      <c r="I1721" s="217"/>
      <c r="J1721" s="217"/>
      <c r="K1721" s="540" t="s">
        <v>1283</v>
      </c>
      <c r="L1721" s="541"/>
      <c r="M1721" s="217"/>
      <c r="N1721" s="218"/>
      <c r="O1721" s="218" t="s">
        <v>545</v>
      </c>
      <c r="P1721" s="232" t="s">
        <v>1366</v>
      </c>
      <c r="Q1721" s="220"/>
    </row>
    <row r="1722" spans="1:17">
      <c r="A1722" s="536"/>
      <c r="B1722" s="546" t="s">
        <v>1284</v>
      </c>
      <c r="C1722" s="472"/>
      <c r="D1722" s="193"/>
      <c r="E1722" s="193"/>
      <c r="F1722" s="221"/>
      <c r="G1722" s="221" t="s">
        <v>1285</v>
      </c>
      <c r="H1722" s="222"/>
      <c r="I1722" s="211"/>
      <c r="J1722" s="211"/>
      <c r="K1722" s="542"/>
      <c r="L1722" s="543"/>
      <c r="M1722" s="223"/>
      <c r="N1722" s="224"/>
      <c r="O1722" s="224" t="s">
        <v>13</v>
      </c>
      <c r="P1722" s="232"/>
      <c r="Q1722" s="220"/>
    </row>
    <row r="1723" spans="1:17" ht="15.75" thickBot="1">
      <c r="A1723" s="537"/>
      <c r="B1723" s="547" t="s">
        <v>2295</v>
      </c>
      <c r="C1723" s="548"/>
      <c r="D1723" s="225"/>
      <c r="E1723" s="225"/>
      <c r="F1723" s="221"/>
      <c r="G1723" s="221" t="s">
        <v>1285</v>
      </c>
      <c r="H1723" s="222"/>
      <c r="I1723" s="226"/>
      <c r="J1723" s="226"/>
      <c r="K1723" s="544"/>
      <c r="L1723" s="545"/>
      <c r="M1723" s="227"/>
      <c r="N1723" s="228"/>
      <c r="O1723" s="228" t="s">
        <v>128</v>
      </c>
      <c r="P1723" s="232"/>
      <c r="Q1723" s="220"/>
    </row>
    <row r="1724" spans="1:17" ht="16.5" thickTop="1" thickBot="1">
      <c r="A1724" s="549" t="s">
        <v>1287</v>
      </c>
      <c r="B1724" s="550"/>
      <c r="C1724" s="550"/>
      <c r="D1724" s="550"/>
      <c r="E1724" s="550"/>
      <c r="F1724" s="550"/>
      <c r="G1724" s="550"/>
      <c r="H1724" s="550"/>
      <c r="I1724" s="550"/>
      <c r="J1724" s="550"/>
      <c r="K1724" s="550"/>
      <c r="L1724" s="551"/>
      <c r="M1724" s="552" t="s">
        <v>1288</v>
      </c>
      <c r="N1724" s="550"/>
      <c r="O1724" s="550"/>
      <c r="P1724" s="550"/>
      <c r="Q1724" s="553"/>
    </row>
    <row r="1725" spans="1:17" ht="15.75" thickTop="1">
      <c r="A1725" s="229" t="s">
        <v>1289</v>
      </c>
      <c r="B1725" s="232" t="s">
        <v>1290</v>
      </c>
      <c r="C1725" s="230"/>
      <c r="D1725" s="231" t="s">
        <v>1291</v>
      </c>
      <c r="E1725" s="230"/>
      <c r="F1725" s="230"/>
      <c r="G1725" s="230"/>
      <c r="H1725" s="554" t="s">
        <v>1290</v>
      </c>
      <c r="I1725" s="555"/>
      <c r="J1725" s="233"/>
      <c r="K1725" s="234" t="s">
        <v>1292</v>
      </c>
      <c r="L1725" s="232" t="s">
        <v>1290</v>
      </c>
      <c r="M1725" s="234" t="s">
        <v>1293</v>
      </c>
      <c r="N1725" s="234"/>
      <c r="O1725" s="234"/>
      <c r="P1725" s="232"/>
      <c r="Q1725" s="202"/>
    </row>
    <row r="1726" spans="1:17">
      <c r="A1726" s="229" t="s">
        <v>1294</v>
      </c>
      <c r="B1726" s="232" t="s">
        <v>1331</v>
      </c>
      <c r="C1726" s="234"/>
      <c r="D1726" s="231" t="s">
        <v>1296</v>
      </c>
      <c r="E1726" s="234"/>
      <c r="F1726" s="234"/>
      <c r="G1726" s="234"/>
      <c r="H1726" s="556" t="s">
        <v>1297</v>
      </c>
      <c r="I1726" s="557"/>
      <c r="J1726" s="233"/>
      <c r="K1726" s="234" t="s">
        <v>1298</v>
      </c>
      <c r="L1726" s="232" t="s">
        <v>1290</v>
      </c>
      <c r="M1726" s="234" t="s">
        <v>1300</v>
      </c>
      <c r="N1726" s="234"/>
      <c r="O1726" s="234"/>
      <c r="P1726" s="232" t="s">
        <v>1285</v>
      </c>
      <c r="Q1726" s="202"/>
    </row>
    <row r="1727" spans="1:17">
      <c r="A1727" s="229" t="s">
        <v>1301</v>
      </c>
      <c r="B1727" s="232" t="s">
        <v>1290</v>
      </c>
      <c r="C1727" s="234"/>
      <c r="D1727" s="231" t="s">
        <v>1302</v>
      </c>
      <c r="E1727" s="234"/>
      <c r="F1727" s="234"/>
      <c r="G1727" s="234"/>
      <c r="H1727" s="556" t="s">
        <v>1297</v>
      </c>
      <c r="I1727" s="557"/>
      <c r="J1727" s="233"/>
      <c r="K1727" s="234" t="s">
        <v>1303</v>
      </c>
      <c r="L1727" s="232" t="s">
        <v>1290</v>
      </c>
      <c r="M1727" s="234" t="s">
        <v>1304</v>
      </c>
      <c r="N1727" s="234"/>
      <c r="O1727" s="234"/>
      <c r="P1727" s="232" t="s">
        <v>1003</v>
      </c>
      <c r="Q1727" s="202"/>
    </row>
    <row r="1728" spans="1:17">
      <c r="A1728" s="229" t="s">
        <v>1305</v>
      </c>
      <c r="B1728" s="232" t="s">
        <v>1290</v>
      </c>
      <c r="C1728" s="234"/>
      <c r="D1728" s="231" t="s">
        <v>1306</v>
      </c>
      <c r="E1728" s="234"/>
      <c r="F1728" s="234"/>
      <c r="G1728" s="234"/>
      <c r="H1728" s="556" t="s">
        <v>1297</v>
      </c>
      <c r="I1728" s="557"/>
      <c r="J1728" s="233"/>
      <c r="K1728" s="234" t="s">
        <v>1307</v>
      </c>
      <c r="L1728" s="232" t="s">
        <v>1290</v>
      </c>
      <c r="M1728" s="234" t="s">
        <v>1308</v>
      </c>
      <c r="N1728" s="234"/>
      <c r="O1728" s="234"/>
      <c r="P1728" s="232"/>
      <c r="Q1728" s="202"/>
    </row>
    <row r="1729" spans="1:17">
      <c r="A1729" s="229" t="s">
        <v>1309</v>
      </c>
      <c r="B1729" s="232" t="s">
        <v>1290</v>
      </c>
      <c r="C1729" s="234"/>
      <c r="D1729" s="231" t="s">
        <v>1310</v>
      </c>
      <c r="E1729" s="234"/>
      <c r="F1729" s="234"/>
      <c r="G1729" s="234"/>
      <c r="H1729" s="556" t="s">
        <v>1331</v>
      </c>
      <c r="I1729" s="557"/>
      <c r="J1729" s="233"/>
      <c r="K1729" s="234" t="s">
        <v>1311</v>
      </c>
      <c r="L1729" s="232" t="s">
        <v>1290</v>
      </c>
      <c r="M1729" s="234" t="s">
        <v>1312</v>
      </c>
      <c r="N1729" s="234"/>
      <c r="O1729" s="234"/>
      <c r="P1729" s="232"/>
      <c r="Q1729" s="202"/>
    </row>
    <row r="1730" spans="1:17">
      <c r="A1730" s="558" t="s">
        <v>1313</v>
      </c>
      <c r="B1730" s="559"/>
      <c r="C1730" s="562" t="s">
        <v>1367</v>
      </c>
      <c r="D1730" s="563"/>
      <c r="E1730" s="563"/>
      <c r="F1730" s="563"/>
      <c r="G1730" s="563"/>
      <c r="H1730" s="563"/>
      <c r="I1730" s="563"/>
      <c r="J1730" s="563"/>
      <c r="K1730" s="563"/>
      <c r="L1730" s="563"/>
      <c r="M1730" s="563"/>
      <c r="N1730" s="563"/>
      <c r="O1730" s="563"/>
      <c r="P1730" s="563"/>
      <c r="Q1730" s="564"/>
    </row>
    <row r="1731" spans="1:17">
      <c r="A1731" s="558"/>
      <c r="B1731" s="559"/>
      <c r="C1731" s="565" t="s">
        <v>1439</v>
      </c>
      <c r="D1731" s="566"/>
      <c r="E1731" s="566"/>
      <c r="F1731" s="566"/>
      <c r="G1731" s="566"/>
      <c r="H1731" s="566"/>
      <c r="I1731" s="566"/>
      <c r="J1731" s="566"/>
      <c r="K1731" s="566"/>
      <c r="L1731" s="566"/>
      <c r="M1731" s="566"/>
      <c r="N1731" s="566"/>
      <c r="O1731" s="566"/>
      <c r="P1731" s="566"/>
      <c r="Q1731" s="567"/>
    </row>
    <row r="1732" spans="1:17" ht="15.75" thickBot="1">
      <c r="A1732" s="560"/>
      <c r="B1732" s="561"/>
      <c r="C1732" s="568" t="s">
        <v>1455</v>
      </c>
      <c r="D1732" s="569"/>
      <c r="E1732" s="569"/>
      <c r="F1732" s="569"/>
      <c r="G1732" s="569"/>
      <c r="H1732" s="569"/>
      <c r="I1732" s="569"/>
      <c r="J1732" s="569"/>
      <c r="K1732" s="569"/>
      <c r="L1732" s="569"/>
      <c r="M1732" s="569"/>
      <c r="N1732" s="569"/>
      <c r="O1732" s="569"/>
      <c r="P1732" s="569"/>
      <c r="Q1732" s="570"/>
    </row>
    <row r="1733" spans="1:17" ht="18.75" thickTop="1">
      <c r="A1733" s="571" t="s">
        <v>1316</v>
      </c>
      <c r="B1733" s="572"/>
      <c r="C1733" s="572"/>
      <c r="D1733" s="572"/>
      <c r="E1733" s="572"/>
      <c r="F1733" s="572"/>
      <c r="G1733" s="572"/>
      <c r="H1733" s="572"/>
      <c r="I1733" s="572"/>
      <c r="J1733" s="572"/>
      <c r="K1733" s="572"/>
      <c r="L1733" s="572"/>
      <c r="M1733" s="572"/>
      <c r="N1733" s="572"/>
      <c r="O1733" s="572"/>
      <c r="P1733" s="572"/>
      <c r="Q1733" s="573"/>
    </row>
    <row r="1734" spans="1:17" ht="18">
      <c r="A1734" s="505" t="s">
        <v>2355</v>
      </c>
      <c r="B1734" s="506"/>
      <c r="C1734" s="506"/>
      <c r="D1734" s="506"/>
      <c r="E1734" s="506"/>
      <c r="F1734" s="506"/>
      <c r="G1734" s="506"/>
      <c r="H1734" s="506"/>
      <c r="I1734" s="506"/>
      <c r="J1734" s="506"/>
      <c r="K1734" s="506"/>
      <c r="L1734" s="506"/>
      <c r="M1734" s="506"/>
      <c r="N1734" s="506"/>
      <c r="O1734" s="506"/>
      <c r="P1734" s="506"/>
      <c r="Q1734" s="507"/>
    </row>
    <row r="1735" spans="1:17" ht="18.75" thickBot="1">
      <c r="A1735" s="508" t="s">
        <v>1317</v>
      </c>
      <c r="B1735" s="509"/>
      <c r="C1735" s="595" t="s">
        <v>1368</v>
      </c>
      <c r="D1735" s="595"/>
      <c r="E1735" s="595"/>
      <c r="F1735" s="595"/>
      <c r="G1735" s="595"/>
      <c r="H1735" s="595"/>
      <c r="I1735" s="595"/>
      <c r="J1735" s="595"/>
      <c r="K1735" s="235" t="s">
        <v>1318</v>
      </c>
      <c r="L1735" s="595" t="s">
        <v>605</v>
      </c>
      <c r="M1735" s="595"/>
      <c r="N1735" s="595"/>
      <c r="O1735" s="595"/>
      <c r="P1735" s="595"/>
      <c r="Q1735" s="596"/>
    </row>
    <row r="1736" spans="1:17" ht="15.75" thickTop="1">
      <c r="A1736" s="512" t="s">
        <v>1333</v>
      </c>
      <c r="B1736" s="513"/>
      <c r="C1736" s="513"/>
      <c r="D1736" s="513"/>
      <c r="E1736" s="513"/>
      <c r="F1736" s="513"/>
      <c r="G1736" s="513"/>
      <c r="H1736" s="513"/>
      <c r="I1736" s="513"/>
      <c r="J1736" s="513"/>
      <c r="K1736" s="513"/>
      <c r="L1736" s="513"/>
      <c r="M1736" s="513"/>
      <c r="N1736" s="513"/>
      <c r="O1736" s="513"/>
      <c r="P1736" s="513"/>
      <c r="Q1736" s="201"/>
    </row>
    <row r="1737" spans="1:17">
      <c r="A1737" s="514"/>
      <c r="B1737" s="515"/>
      <c r="C1737" s="515"/>
      <c r="D1737" s="515"/>
      <c r="E1737" s="515"/>
      <c r="F1737" s="515"/>
      <c r="G1737" s="515"/>
      <c r="H1737" s="515"/>
      <c r="I1737" s="515"/>
      <c r="J1737" s="515"/>
      <c r="K1737" s="515"/>
      <c r="L1737" s="515"/>
      <c r="M1737" s="515"/>
      <c r="N1737" s="515"/>
      <c r="O1737" s="515"/>
      <c r="P1737" s="515"/>
      <c r="Q1737" s="202"/>
    </row>
    <row r="1738" spans="1:17">
      <c r="A1738" s="514"/>
      <c r="B1738" s="515"/>
      <c r="C1738" s="515"/>
      <c r="D1738" s="515"/>
      <c r="E1738" s="515"/>
      <c r="F1738" s="515"/>
      <c r="G1738" s="515"/>
      <c r="H1738" s="515"/>
      <c r="I1738" s="515"/>
      <c r="J1738" s="515"/>
      <c r="K1738" s="515"/>
      <c r="L1738" s="515"/>
      <c r="M1738" s="515"/>
      <c r="N1738" s="515"/>
      <c r="O1738" s="515"/>
      <c r="P1738" s="515"/>
      <c r="Q1738" s="202"/>
    </row>
    <row r="1739" spans="1:17">
      <c r="A1739" s="514"/>
      <c r="B1739" s="515"/>
      <c r="C1739" s="515"/>
      <c r="D1739" s="515"/>
      <c r="E1739" s="515"/>
      <c r="F1739" s="515"/>
      <c r="G1739" s="515"/>
      <c r="H1739" s="515"/>
      <c r="I1739" s="515"/>
      <c r="J1739" s="515"/>
      <c r="K1739" s="515"/>
      <c r="L1739" s="515"/>
      <c r="M1739" s="515"/>
      <c r="N1739" s="515"/>
      <c r="O1739" s="515"/>
      <c r="P1739" s="515"/>
      <c r="Q1739" s="202"/>
    </row>
    <row r="1740" spans="1:17" ht="15.75" thickBot="1">
      <c r="A1740" s="514"/>
      <c r="B1740" s="515"/>
      <c r="C1740" s="515"/>
      <c r="D1740" s="515"/>
      <c r="E1740" s="515"/>
      <c r="F1740" s="515"/>
      <c r="G1740" s="515"/>
      <c r="H1740" s="515"/>
      <c r="I1740" s="515"/>
      <c r="J1740" s="515"/>
      <c r="K1740" s="515"/>
      <c r="L1740" s="515"/>
      <c r="M1740" s="515"/>
      <c r="N1740" s="515"/>
      <c r="O1740" s="515"/>
      <c r="P1740" s="515"/>
      <c r="Q1740" s="202"/>
    </row>
    <row r="1741" spans="1:17">
      <c r="A1741" s="236"/>
      <c r="B1741" s="237"/>
      <c r="C1741" s="238"/>
      <c r="D1741" s="238"/>
      <c r="E1741" s="238"/>
      <c r="F1741" s="238"/>
      <c r="G1741" s="238"/>
      <c r="H1741" s="238"/>
      <c r="I1741" s="238"/>
      <c r="J1741" s="238"/>
      <c r="K1741" s="238"/>
      <c r="L1741" s="238"/>
      <c r="M1741" s="238"/>
      <c r="N1741" s="238"/>
      <c r="O1741" s="238"/>
      <c r="P1741" s="238"/>
      <c r="Q1741" s="239"/>
    </row>
    <row r="1742" spans="1:17">
      <c r="A1742" s="516" t="s">
        <v>2339</v>
      </c>
      <c r="B1742" s="517"/>
      <c r="C1742" s="517"/>
      <c r="D1742" s="517"/>
      <c r="E1742" s="517"/>
      <c r="F1742" s="517"/>
      <c r="G1742" s="517"/>
      <c r="H1742" s="517"/>
      <c r="I1742" s="517"/>
      <c r="J1742" s="517"/>
      <c r="K1742" s="517"/>
      <c r="L1742" s="517"/>
      <c r="M1742" s="517"/>
      <c r="N1742" s="517"/>
      <c r="O1742" s="517"/>
      <c r="P1742" s="517"/>
      <c r="Q1742" s="518"/>
    </row>
    <row r="1743" spans="1:17">
      <c r="A1743" s="519" t="s">
        <v>1320</v>
      </c>
      <c r="B1743" s="520"/>
      <c r="C1743" s="520"/>
      <c r="D1743" s="520"/>
      <c r="E1743" s="520"/>
      <c r="F1743" s="520"/>
      <c r="G1743" s="520"/>
      <c r="H1743" s="520"/>
      <c r="I1743" s="240"/>
      <c r="J1743" s="240"/>
      <c r="K1743" s="520" t="s">
        <v>1321</v>
      </c>
      <c r="L1743" s="520"/>
      <c r="M1743" s="520"/>
      <c r="N1743" s="520"/>
      <c r="O1743" s="520"/>
      <c r="P1743" s="520"/>
      <c r="Q1743" s="521"/>
    </row>
    <row r="1744" spans="1:17">
      <c r="A1744" s="519"/>
      <c r="B1744" s="520"/>
      <c r="C1744" s="520"/>
      <c r="D1744" s="520"/>
      <c r="E1744" s="520"/>
      <c r="F1744" s="520"/>
      <c r="G1744" s="520"/>
      <c r="H1744" s="520"/>
      <c r="I1744" s="240"/>
      <c r="J1744" s="240"/>
      <c r="K1744" s="520"/>
      <c r="L1744" s="520"/>
      <c r="M1744" s="520"/>
      <c r="N1744" s="520"/>
      <c r="O1744" s="520"/>
      <c r="P1744" s="520"/>
      <c r="Q1744" s="521"/>
    </row>
    <row r="1745" spans="1:17">
      <c r="A1745" s="241" t="s">
        <v>1003</v>
      </c>
      <c r="B1745" s="242"/>
      <c r="C1745" s="243"/>
      <c r="D1745" s="243"/>
      <c r="E1745" s="243"/>
      <c r="F1745" s="243"/>
      <c r="G1745" s="243"/>
      <c r="H1745" s="243"/>
      <c r="I1745" s="240"/>
      <c r="J1745" s="240"/>
      <c r="K1745" s="243"/>
      <c r="L1745" s="243"/>
      <c r="M1745" s="243"/>
      <c r="N1745" s="243"/>
      <c r="O1745" s="243"/>
      <c r="P1745" s="243"/>
      <c r="Q1745" s="244"/>
    </row>
    <row r="1746" spans="1:17">
      <c r="A1746" s="522"/>
      <c r="B1746" s="523"/>
      <c r="C1746" s="523"/>
      <c r="D1746" s="523"/>
      <c r="E1746" s="523"/>
      <c r="F1746" s="523"/>
      <c r="G1746" s="523"/>
      <c r="H1746" s="523"/>
      <c r="I1746" s="240"/>
      <c r="J1746" s="240"/>
      <c r="K1746" s="524" t="s">
        <v>1322</v>
      </c>
      <c r="L1746" s="524"/>
      <c r="M1746" s="524"/>
      <c r="N1746" s="524"/>
      <c r="O1746" s="524"/>
      <c r="P1746" s="524"/>
      <c r="Q1746" s="525"/>
    </row>
    <row r="1747" spans="1:17">
      <c r="A1747" s="526" t="s">
        <v>1350</v>
      </c>
      <c r="B1747" s="527"/>
      <c r="C1747" s="527"/>
      <c r="D1747" s="527"/>
      <c r="E1747" s="527"/>
      <c r="F1747" s="527"/>
      <c r="G1747" s="527"/>
      <c r="H1747" s="527"/>
      <c r="I1747" s="256"/>
      <c r="J1747" s="256"/>
      <c r="K1747" s="528" t="s">
        <v>2355</v>
      </c>
      <c r="L1747" s="528"/>
      <c r="M1747" s="528"/>
      <c r="N1747" s="528"/>
      <c r="O1747" s="528"/>
      <c r="P1747" s="528"/>
      <c r="Q1747" s="529"/>
    </row>
    <row r="1748" spans="1:17">
      <c r="A1748" s="257"/>
      <c r="B1748" s="256"/>
      <c r="C1748" s="256"/>
      <c r="D1748" s="256"/>
      <c r="E1748" s="256"/>
      <c r="F1748" s="256"/>
      <c r="G1748" s="256"/>
      <c r="H1748" s="256"/>
      <c r="I1748" s="256"/>
      <c r="J1748" s="256"/>
      <c r="K1748" s="256"/>
      <c r="L1748" s="256"/>
      <c r="M1748" s="256"/>
      <c r="N1748" s="256"/>
      <c r="O1748" s="256"/>
      <c r="P1748" s="256"/>
      <c r="Q1748" s="258"/>
    </row>
    <row r="1749" spans="1:17">
      <c r="A1749" s="257"/>
      <c r="B1749" s="256"/>
      <c r="C1749" s="256"/>
      <c r="D1749" s="256"/>
      <c r="E1749" s="256"/>
      <c r="F1749" s="256"/>
      <c r="G1749" s="256"/>
      <c r="H1749" s="256"/>
      <c r="I1749" s="256"/>
      <c r="J1749" s="256"/>
      <c r="K1749" s="256"/>
      <c r="L1749" s="256"/>
      <c r="M1749" s="256"/>
      <c r="N1749" s="256"/>
      <c r="O1749" s="256"/>
      <c r="P1749" s="256"/>
      <c r="Q1749" s="258"/>
    </row>
    <row r="1750" spans="1:17">
      <c r="A1750" s="530" t="s">
        <v>1251</v>
      </c>
      <c r="B1750" s="531"/>
      <c r="C1750" s="531"/>
      <c r="D1750" s="531"/>
      <c r="E1750" s="531"/>
      <c r="F1750" s="531"/>
      <c r="G1750" s="531"/>
      <c r="H1750" s="531"/>
      <c r="I1750" s="256"/>
      <c r="J1750" s="256"/>
      <c r="K1750" s="531" t="s">
        <v>1324</v>
      </c>
      <c r="L1750" s="531"/>
      <c r="M1750" s="531"/>
      <c r="N1750" s="531"/>
      <c r="O1750" s="531"/>
      <c r="P1750" s="531"/>
      <c r="Q1750" s="532"/>
    </row>
    <row r="1751" spans="1:17">
      <c r="A1751" s="245" t="s">
        <v>1325</v>
      </c>
      <c r="B1751" s="240"/>
      <c r="C1751" s="240"/>
      <c r="D1751" s="240"/>
      <c r="E1751" s="240"/>
      <c r="F1751" s="240"/>
      <c r="G1751" s="240"/>
      <c r="H1751" s="240"/>
      <c r="I1751" s="240"/>
      <c r="J1751" s="240"/>
      <c r="K1751" s="240" t="s">
        <v>1325</v>
      </c>
      <c r="L1751" s="240"/>
      <c r="M1751" s="240"/>
      <c r="N1751" s="240"/>
      <c r="O1751" s="240"/>
      <c r="P1751" s="240"/>
      <c r="Q1751" s="246"/>
    </row>
    <row r="1752" spans="1:17">
      <c r="A1752" s="533"/>
      <c r="B1752" s="524"/>
      <c r="C1752" s="524"/>
      <c r="D1752" s="524"/>
      <c r="E1752" s="524"/>
      <c r="F1752" s="524"/>
      <c r="G1752" s="524"/>
      <c r="H1752" s="524"/>
      <c r="I1752" s="240"/>
      <c r="J1752" s="240"/>
      <c r="K1752" s="524"/>
      <c r="L1752" s="524"/>
      <c r="M1752" s="524"/>
      <c r="N1752" s="524"/>
      <c r="O1752" s="524"/>
      <c r="P1752" s="524"/>
      <c r="Q1752" s="525"/>
    </row>
    <row r="1753" spans="1:17">
      <c r="A1753" s="526" t="s">
        <v>1351</v>
      </c>
      <c r="B1753" s="527"/>
      <c r="C1753" s="527"/>
      <c r="D1753" s="527"/>
      <c r="E1753" s="527"/>
      <c r="F1753" s="527"/>
      <c r="G1753" s="527"/>
      <c r="H1753" s="527"/>
      <c r="I1753" s="256"/>
      <c r="J1753" s="256"/>
      <c r="K1753" s="527" t="s">
        <v>2338</v>
      </c>
      <c r="L1753" s="527"/>
      <c r="M1753" s="527"/>
      <c r="N1753" s="527"/>
      <c r="O1753" s="527"/>
      <c r="P1753" s="527"/>
      <c r="Q1753" s="534"/>
    </row>
    <row r="1754" spans="1:17">
      <c r="A1754" s="251"/>
      <c r="B1754" s="252"/>
      <c r="C1754" s="252"/>
      <c r="D1754" s="252"/>
      <c r="E1754" s="252"/>
      <c r="F1754" s="252"/>
      <c r="G1754" s="252"/>
      <c r="H1754" s="252"/>
      <c r="I1754" s="247"/>
      <c r="J1754" s="247"/>
      <c r="K1754" s="252"/>
      <c r="L1754" s="252"/>
      <c r="M1754" s="252"/>
      <c r="N1754" s="252"/>
      <c r="O1754" s="252"/>
      <c r="P1754" s="252"/>
      <c r="Q1754" s="253"/>
    </row>
    <row r="1755" spans="1:17" ht="15.75" thickBot="1">
      <c r="A1755" s="248"/>
      <c r="B1755" s="168"/>
      <c r="C1755" s="168"/>
      <c r="D1755" s="168"/>
      <c r="E1755" s="168"/>
      <c r="F1755" s="168"/>
      <c r="G1755" s="168"/>
      <c r="H1755" s="168"/>
      <c r="I1755" s="168"/>
      <c r="J1755" s="168"/>
      <c r="K1755" s="168"/>
      <c r="L1755" s="168"/>
      <c r="M1755" s="168"/>
      <c r="N1755" s="168"/>
      <c r="O1755" s="168"/>
      <c r="P1755" s="168"/>
      <c r="Q1755" s="249"/>
    </row>
    <row r="1757" spans="1:17" ht="20.25">
      <c r="A1757" s="194" t="s">
        <v>1255</v>
      </c>
      <c r="B1757" s="194"/>
      <c r="C1757" s="195"/>
      <c r="D1757" s="195"/>
      <c r="E1757" s="195"/>
      <c r="F1757" s="195"/>
      <c r="G1757" s="195"/>
      <c r="H1757" s="195"/>
      <c r="I1757" s="195"/>
      <c r="J1757" s="195"/>
      <c r="K1757" s="195"/>
      <c r="L1757" s="195"/>
      <c r="M1757" s="195"/>
      <c r="N1757" s="195"/>
      <c r="O1757" s="195"/>
      <c r="P1757" s="195"/>
      <c r="Q1757" s="195"/>
    </row>
    <row r="1758" spans="1:17">
      <c r="A1758" s="196" t="s">
        <v>0</v>
      </c>
      <c r="B1758" s="196"/>
      <c r="C1758" s="197"/>
      <c r="D1758" s="197"/>
      <c r="E1758" s="197"/>
      <c r="F1758" s="197"/>
      <c r="G1758" s="197"/>
      <c r="H1758" s="197"/>
      <c r="I1758" s="197"/>
      <c r="J1758" s="197"/>
      <c r="K1758" s="197"/>
      <c r="L1758" s="197"/>
      <c r="M1758" s="195"/>
      <c r="N1758" s="195"/>
      <c r="O1758" s="195"/>
      <c r="P1758" s="195"/>
      <c r="Q1758" s="195"/>
    </row>
    <row r="1759" spans="1:17">
      <c r="A1759" s="196" t="s">
        <v>1256</v>
      </c>
      <c r="B1759" s="196"/>
      <c r="C1759" s="197"/>
      <c r="D1759" s="197"/>
      <c r="E1759" s="197"/>
      <c r="F1759" s="197"/>
      <c r="G1759" s="197"/>
      <c r="H1759" s="197"/>
      <c r="I1759" s="197"/>
      <c r="J1759" s="197"/>
      <c r="K1759" s="197"/>
      <c r="L1759" s="197"/>
      <c r="M1759" s="195"/>
      <c r="N1759" s="195"/>
      <c r="O1759" s="195"/>
      <c r="P1759" s="195"/>
      <c r="Q1759" s="195"/>
    </row>
    <row r="1760" spans="1:17" ht="21.75" customHeight="1">
      <c r="A1760" s="196" t="s">
        <v>1257</v>
      </c>
      <c r="B1760" s="196"/>
      <c r="C1760" s="197"/>
      <c r="D1760" s="197"/>
      <c r="E1760" s="197"/>
      <c r="F1760" s="197"/>
      <c r="G1760" s="197"/>
      <c r="H1760" s="197"/>
      <c r="I1760" s="197"/>
      <c r="J1760" s="197"/>
      <c r="K1760" s="197"/>
      <c r="L1760" s="197"/>
      <c r="M1760" s="195"/>
      <c r="N1760" s="195"/>
      <c r="O1760" s="195"/>
      <c r="P1760" s="195"/>
      <c r="Q1760" s="195"/>
    </row>
    <row r="1761" spans="1:17" ht="15.75" thickBot="1">
      <c r="K1761" s="198"/>
      <c r="L1761" s="198"/>
      <c r="O1761" s="180" t="s">
        <v>1258</v>
      </c>
      <c r="P1761" s="199">
        <v>36</v>
      </c>
    </row>
    <row r="1762" spans="1:17" ht="16.5" thickTop="1" thickBot="1">
      <c r="A1762" s="574" t="s">
        <v>1259</v>
      </c>
      <c r="B1762" s="575"/>
      <c r="C1762" s="575"/>
      <c r="D1762" s="575"/>
      <c r="E1762" s="575"/>
      <c r="F1762" s="575"/>
      <c r="G1762" s="575"/>
      <c r="H1762" s="575"/>
      <c r="I1762" s="575"/>
      <c r="J1762" s="575"/>
      <c r="K1762" s="575"/>
      <c r="L1762" s="575"/>
      <c r="M1762" s="575"/>
      <c r="N1762" s="575"/>
      <c r="O1762" s="575"/>
      <c r="P1762" s="575"/>
      <c r="Q1762" s="200"/>
    </row>
    <row r="1763" spans="1:17" ht="15.75" thickTop="1">
      <c r="A1763" s="576" t="s">
        <v>1338</v>
      </c>
      <c r="B1763" s="513"/>
      <c r="C1763" s="513"/>
      <c r="D1763" s="513"/>
      <c r="E1763" s="513"/>
      <c r="F1763" s="513"/>
      <c r="G1763" s="513"/>
      <c r="H1763" s="513"/>
      <c r="I1763" s="513"/>
      <c r="J1763" s="513"/>
      <c r="K1763" s="513"/>
      <c r="L1763" s="513"/>
      <c r="M1763" s="513"/>
      <c r="N1763" s="513"/>
      <c r="O1763" s="513"/>
      <c r="P1763" s="513"/>
      <c r="Q1763" s="201"/>
    </row>
    <row r="1764" spans="1:17" ht="15.75" thickBot="1">
      <c r="A1764" s="577"/>
      <c r="B1764" s="578"/>
      <c r="C1764" s="578"/>
      <c r="D1764" s="578"/>
      <c r="E1764" s="578"/>
      <c r="F1764" s="578"/>
      <c r="G1764" s="578"/>
      <c r="H1764" s="578"/>
      <c r="I1764" s="578"/>
      <c r="J1764" s="578"/>
      <c r="K1764" s="578"/>
      <c r="L1764" s="578"/>
      <c r="M1764" s="578"/>
      <c r="N1764" s="578"/>
      <c r="O1764" s="578"/>
      <c r="P1764" s="578"/>
      <c r="Q1764" s="204"/>
    </row>
    <row r="1765" spans="1:17" ht="15.75" thickTop="1">
      <c r="A1765" s="579" t="s">
        <v>1261</v>
      </c>
      <c r="B1765" s="580"/>
      <c r="C1765" s="580"/>
      <c r="D1765" s="580"/>
      <c r="E1765" s="580"/>
      <c r="F1765" s="580"/>
      <c r="G1765" s="580"/>
      <c r="H1765" s="580"/>
      <c r="I1765" s="580"/>
      <c r="J1765" s="580"/>
      <c r="K1765" s="580"/>
      <c r="L1765" s="580"/>
      <c r="M1765" s="580"/>
      <c r="N1765" s="580"/>
      <c r="O1765" s="580"/>
      <c r="P1765" s="580"/>
      <c r="Q1765" s="581"/>
    </row>
    <row r="1766" spans="1:17">
      <c r="A1766" s="205" t="s">
        <v>1262</v>
      </c>
      <c r="B1766" s="582" t="s">
        <v>1457</v>
      </c>
      <c r="C1766" s="582"/>
      <c r="D1766" s="206"/>
      <c r="E1766" s="206"/>
      <c r="F1766" s="207"/>
      <c r="G1766" s="208" t="s">
        <v>1264</v>
      </c>
      <c r="H1766" s="583">
        <v>250</v>
      </c>
      <c r="I1766" s="583"/>
      <c r="J1766" s="583"/>
      <c r="K1766" s="208" t="s">
        <v>1265</v>
      </c>
      <c r="L1766" s="582" t="s">
        <v>1501</v>
      </c>
      <c r="M1766" s="582"/>
      <c r="N1766" s="582"/>
      <c r="O1766" s="582"/>
      <c r="P1766" s="582"/>
      <c r="Q1766" s="584"/>
    </row>
    <row r="1767" spans="1:17">
      <c r="A1767" s="205" t="s">
        <v>1267</v>
      </c>
      <c r="B1767" s="585" t="s">
        <v>1433</v>
      </c>
      <c r="C1767" s="585"/>
      <c r="D1767" s="206"/>
      <c r="E1767" s="206"/>
      <c r="F1767" s="209"/>
      <c r="G1767" s="208" t="s">
        <v>1269</v>
      </c>
      <c r="H1767" s="586" t="s">
        <v>1499</v>
      </c>
      <c r="I1767" s="586"/>
      <c r="J1767" s="586"/>
      <c r="K1767" s="208" t="s">
        <v>1270</v>
      </c>
      <c r="L1767" s="585" t="s">
        <v>1498</v>
      </c>
      <c r="M1767" s="585"/>
      <c r="N1767" s="585"/>
      <c r="O1767" s="585"/>
      <c r="P1767" s="585"/>
      <c r="Q1767" s="587"/>
    </row>
    <row r="1768" spans="1:17">
      <c r="A1768" s="205" t="s">
        <v>1271</v>
      </c>
      <c r="B1768" s="585"/>
      <c r="C1768" s="585"/>
      <c r="D1768" s="206"/>
      <c r="E1768" s="206"/>
      <c r="F1768" s="209"/>
      <c r="G1768" s="210" t="s">
        <v>1272</v>
      </c>
      <c r="H1768" s="588" t="s">
        <v>1497</v>
      </c>
      <c r="I1768" s="588"/>
      <c r="J1768" s="588"/>
      <c r="K1768" s="208" t="s">
        <v>1274</v>
      </c>
      <c r="L1768" s="585" t="s">
        <v>1438</v>
      </c>
      <c r="M1768" s="585"/>
      <c r="N1768" s="585"/>
      <c r="O1768" s="585"/>
      <c r="P1768" s="585"/>
      <c r="Q1768" s="587"/>
    </row>
    <row r="1769" spans="1:17">
      <c r="A1769" s="205" t="s">
        <v>1276</v>
      </c>
      <c r="B1769" s="589" t="s">
        <v>1500</v>
      </c>
      <c r="C1769" s="589"/>
      <c r="D1769" s="119"/>
      <c r="E1769" s="119"/>
      <c r="F1769" s="211"/>
      <c r="G1769" s="212" t="s">
        <v>1210</v>
      </c>
      <c r="H1769" s="590">
        <v>42747</v>
      </c>
      <c r="I1769" s="591"/>
      <c r="J1769" s="591"/>
      <c r="K1769" s="213"/>
      <c r="L1769" s="585"/>
      <c r="M1769" s="585"/>
      <c r="N1769" s="585"/>
      <c r="O1769" s="585"/>
      <c r="P1769" s="585"/>
      <c r="Q1769" s="587"/>
    </row>
    <row r="1770" spans="1:17">
      <c r="A1770" s="592"/>
      <c r="B1770" s="593"/>
      <c r="C1770" s="594"/>
      <c r="D1770" s="594"/>
      <c r="E1770" s="594"/>
      <c r="F1770" s="594"/>
      <c r="G1770" s="594"/>
      <c r="H1770" s="594"/>
      <c r="I1770" s="594"/>
      <c r="J1770" s="594"/>
      <c r="K1770" s="211"/>
      <c r="L1770" s="119"/>
      <c r="M1770" s="119"/>
      <c r="N1770" s="119"/>
      <c r="O1770" s="119"/>
      <c r="P1770" s="119"/>
      <c r="Q1770" s="214"/>
    </row>
    <row r="1771" spans="1:17">
      <c r="A1771" s="535" t="s">
        <v>1278</v>
      </c>
      <c r="B1771" s="538" t="s">
        <v>1279</v>
      </c>
      <c r="C1771" s="539"/>
      <c r="D1771" s="284"/>
      <c r="E1771" s="284"/>
      <c r="F1771" s="216" t="s">
        <v>1280</v>
      </c>
      <c r="G1771" s="216" t="s">
        <v>1281</v>
      </c>
      <c r="H1771" s="216" t="s">
        <v>1282</v>
      </c>
      <c r="I1771" s="217"/>
      <c r="J1771" s="217"/>
      <c r="K1771" s="540" t="s">
        <v>1283</v>
      </c>
      <c r="L1771" s="541"/>
      <c r="M1771" s="217"/>
      <c r="N1771" s="218"/>
      <c r="O1771" s="218" t="s">
        <v>545</v>
      </c>
      <c r="P1771" s="285" t="s">
        <v>1366</v>
      </c>
      <c r="Q1771" s="220"/>
    </row>
    <row r="1772" spans="1:17">
      <c r="A1772" s="536"/>
      <c r="B1772" s="546" t="s">
        <v>1284</v>
      </c>
      <c r="C1772" s="472"/>
      <c r="D1772" s="283"/>
      <c r="E1772" s="283"/>
      <c r="F1772" s="221"/>
      <c r="G1772" s="221" t="s">
        <v>1285</v>
      </c>
      <c r="H1772" s="222"/>
      <c r="I1772" s="211"/>
      <c r="J1772" s="211"/>
      <c r="K1772" s="542"/>
      <c r="L1772" s="543"/>
      <c r="M1772" s="223"/>
      <c r="N1772" s="224"/>
      <c r="O1772" s="224" t="s">
        <v>13</v>
      </c>
      <c r="P1772" s="285"/>
      <c r="Q1772" s="220"/>
    </row>
    <row r="1773" spans="1:17" ht="15.75" thickBot="1">
      <c r="A1773" s="537"/>
      <c r="B1773" s="547" t="s">
        <v>2295</v>
      </c>
      <c r="C1773" s="548"/>
      <c r="D1773" s="286"/>
      <c r="E1773" s="286"/>
      <c r="F1773" s="221"/>
      <c r="G1773" s="221" t="s">
        <v>1285</v>
      </c>
      <c r="H1773" s="222"/>
      <c r="I1773" s="226"/>
      <c r="J1773" s="226"/>
      <c r="K1773" s="544"/>
      <c r="L1773" s="545"/>
      <c r="M1773" s="227"/>
      <c r="N1773" s="228"/>
      <c r="O1773" s="228" t="s">
        <v>128</v>
      </c>
      <c r="P1773" s="285"/>
      <c r="Q1773" s="220"/>
    </row>
    <row r="1774" spans="1:17" ht="16.5" thickTop="1" thickBot="1">
      <c r="A1774" s="549" t="s">
        <v>1287</v>
      </c>
      <c r="B1774" s="550"/>
      <c r="C1774" s="550"/>
      <c r="D1774" s="550"/>
      <c r="E1774" s="550"/>
      <c r="F1774" s="550"/>
      <c r="G1774" s="550"/>
      <c r="H1774" s="550"/>
      <c r="I1774" s="550"/>
      <c r="J1774" s="550"/>
      <c r="K1774" s="550"/>
      <c r="L1774" s="551"/>
      <c r="M1774" s="552" t="s">
        <v>1288</v>
      </c>
      <c r="N1774" s="550"/>
      <c r="O1774" s="550"/>
      <c r="P1774" s="550"/>
      <c r="Q1774" s="553"/>
    </row>
    <row r="1775" spans="1:17" ht="15.75" thickTop="1">
      <c r="A1775" s="229" t="s">
        <v>1289</v>
      </c>
      <c r="B1775" s="285" t="s">
        <v>1290</v>
      </c>
      <c r="C1775" s="230"/>
      <c r="D1775" s="231" t="s">
        <v>1291</v>
      </c>
      <c r="E1775" s="230"/>
      <c r="F1775" s="230"/>
      <c r="G1775" s="230"/>
      <c r="H1775" s="554" t="s">
        <v>1290</v>
      </c>
      <c r="I1775" s="555"/>
      <c r="J1775" s="233"/>
      <c r="K1775" s="234" t="s">
        <v>1292</v>
      </c>
      <c r="L1775" s="285" t="s">
        <v>1290</v>
      </c>
      <c r="M1775" s="234" t="s">
        <v>1293</v>
      </c>
      <c r="N1775" s="234"/>
      <c r="O1775" s="234"/>
      <c r="P1775" s="285"/>
      <c r="Q1775" s="202"/>
    </row>
    <row r="1776" spans="1:17">
      <c r="A1776" s="229" t="s">
        <v>1294</v>
      </c>
      <c r="B1776" s="285" t="s">
        <v>1290</v>
      </c>
      <c r="C1776" s="234"/>
      <c r="D1776" s="231" t="s">
        <v>1296</v>
      </c>
      <c r="E1776" s="234"/>
      <c r="F1776" s="234"/>
      <c r="G1776" s="234"/>
      <c r="H1776" s="556" t="s">
        <v>1297</v>
      </c>
      <c r="I1776" s="557"/>
      <c r="J1776" s="233"/>
      <c r="K1776" s="234" t="s">
        <v>1298</v>
      </c>
      <c r="L1776" s="285" t="s">
        <v>1290</v>
      </c>
      <c r="M1776" s="234" t="s">
        <v>1300</v>
      </c>
      <c r="N1776" s="234"/>
      <c r="O1776" s="234"/>
      <c r="P1776" s="285" t="s">
        <v>1285</v>
      </c>
      <c r="Q1776" s="202"/>
    </row>
    <row r="1777" spans="1:17">
      <c r="A1777" s="229" t="s">
        <v>1301</v>
      </c>
      <c r="B1777" s="285" t="s">
        <v>1290</v>
      </c>
      <c r="C1777" s="234"/>
      <c r="D1777" s="231" t="s">
        <v>1302</v>
      </c>
      <c r="E1777" s="234"/>
      <c r="F1777" s="234"/>
      <c r="G1777" s="234"/>
      <c r="H1777" s="556" t="s">
        <v>1297</v>
      </c>
      <c r="I1777" s="557"/>
      <c r="J1777" s="233"/>
      <c r="K1777" s="234" t="s">
        <v>1303</v>
      </c>
      <c r="L1777" s="285" t="s">
        <v>1290</v>
      </c>
      <c r="M1777" s="234" t="s">
        <v>1304</v>
      </c>
      <c r="N1777" s="234"/>
      <c r="O1777" s="234"/>
      <c r="P1777" s="285" t="s">
        <v>1003</v>
      </c>
      <c r="Q1777" s="202"/>
    </row>
    <row r="1778" spans="1:17">
      <c r="A1778" s="229" t="s">
        <v>1305</v>
      </c>
      <c r="B1778" s="285" t="s">
        <v>1290</v>
      </c>
      <c r="C1778" s="234"/>
      <c r="D1778" s="231" t="s">
        <v>1306</v>
      </c>
      <c r="E1778" s="234"/>
      <c r="F1778" s="234"/>
      <c r="G1778" s="234"/>
      <c r="H1778" s="556" t="s">
        <v>1297</v>
      </c>
      <c r="I1778" s="557"/>
      <c r="J1778" s="233"/>
      <c r="K1778" s="234" t="s">
        <v>1307</v>
      </c>
      <c r="L1778" s="285" t="s">
        <v>1290</v>
      </c>
      <c r="M1778" s="234" t="s">
        <v>1308</v>
      </c>
      <c r="N1778" s="234"/>
      <c r="O1778" s="234"/>
      <c r="P1778" s="285"/>
      <c r="Q1778" s="202"/>
    </row>
    <row r="1779" spans="1:17">
      <c r="A1779" s="229" t="s">
        <v>1309</v>
      </c>
      <c r="B1779" s="285" t="s">
        <v>1290</v>
      </c>
      <c r="C1779" s="234"/>
      <c r="D1779" s="231" t="s">
        <v>1310</v>
      </c>
      <c r="E1779" s="234"/>
      <c r="F1779" s="234"/>
      <c r="G1779" s="234"/>
      <c r="H1779" s="556" t="s">
        <v>1290</v>
      </c>
      <c r="I1779" s="557"/>
      <c r="J1779" s="233"/>
      <c r="K1779" s="234" t="s">
        <v>1311</v>
      </c>
      <c r="L1779" s="285" t="s">
        <v>1290</v>
      </c>
      <c r="M1779" s="234" t="s">
        <v>1312</v>
      </c>
      <c r="N1779" s="234"/>
      <c r="O1779" s="234"/>
      <c r="P1779" s="285"/>
      <c r="Q1779" s="202"/>
    </row>
    <row r="1780" spans="1:17">
      <c r="A1780" s="558" t="s">
        <v>1313</v>
      </c>
      <c r="B1780" s="559"/>
      <c r="C1780" s="562" t="s">
        <v>1367</v>
      </c>
      <c r="D1780" s="563"/>
      <c r="E1780" s="563"/>
      <c r="F1780" s="563"/>
      <c r="G1780" s="563"/>
      <c r="H1780" s="563"/>
      <c r="I1780" s="563"/>
      <c r="J1780" s="563"/>
      <c r="K1780" s="563"/>
      <c r="L1780" s="563"/>
      <c r="M1780" s="563"/>
      <c r="N1780" s="563"/>
      <c r="O1780" s="563"/>
      <c r="P1780" s="563"/>
      <c r="Q1780" s="564"/>
    </row>
    <row r="1781" spans="1:17">
      <c r="A1781" s="558"/>
      <c r="B1781" s="559"/>
      <c r="C1781" s="565"/>
      <c r="D1781" s="566"/>
      <c r="E1781" s="566"/>
      <c r="F1781" s="566"/>
      <c r="G1781" s="566"/>
      <c r="H1781" s="566"/>
      <c r="I1781" s="566"/>
      <c r="J1781" s="566"/>
      <c r="K1781" s="566"/>
      <c r="L1781" s="566"/>
      <c r="M1781" s="566"/>
      <c r="N1781" s="566"/>
      <c r="O1781" s="566"/>
      <c r="P1781" s="566"/>
      <c r="Q1781" s="567"/>
    </row>
    <row r="1782" spans="1:17" ht="15.75" thickBot="1">
      <c r="A1782" s="560"/>
      <c r="B1782" s="561"/>
      <c r="C1782" s="568"/>
      <c r="D1782" s="569"/>
      <c r="E1782" s="569"/>
      <c r="F1782" s="569"/>
      <c r="G1782" s="569"/>
      <c r="H1782" s="569"/>
      <c r="I1782" s="569"/>
      <c r="J1782" s="569"/>
      <c r="K1782" s="569"/>
      <c r="L1782" s="569"/>
      <c r="M1782" s="569"/>
      <c r="N1782" s="569"/>
      <c r="O1782" s="569"/>
      <c r="P1782" s="569"/>
      <c r="Q1782" s="570"/>
    </row>
    <row r="1783" spans="1:17" ht="18.75" thickTop="1">
      <c r="A1783" s="571" t="s">
        <v>1316</v>
      </c>
      <c r="B1783" s="572"/>
      <c r="C1783" s="572"/>
      <c r="D1783" s="572"/>
      <c r="E1783" s="572"/>
      <c r="F1783" s="572"/>
      <c r="G1783" s="572"/>
      <c r="H1783" s="572"/>
      <c r="I1783" s="572"/>
      <c r="J1783" s="572"/>
      <c r="K1783" s="572"/>
      <c r="L1783" s="572"/>
      <c r="M1783" s="572"/>
      <c r="N1783" s="572"/>
      <c r="O1783" s="572"/>
      <c r="P1783" s="572"/>
      <c r="Q1783" s="573"/>
    </row>
    <row r="1784" spans="1:17" ht="18">
      <c r="A1784" s="505" t="s">
        <v>2355</v>
      </c>
      <c r="B1784" s="506"/>
      <c r="C1784" s="506"/>
      <c r="D1784" s="506"/>
      <c r="E1784" s="506"/>
      <c r="F1784" s="506"/>
      <c r="G1784" s="506"/>
      <c r="H1784" s="506"/>
      <c r="I1784" s="506"/>
      <c r="J1784" s="506"/>
      <c r="K1784" s="506"/>
      <c r="L1784" s="506"/>
      <c r="M1784" s="506"/>
      <c r="N1784" s="506"/>
      <c r="O1784" s="506"/>
      <c r="P1784" s="506"/>
      <c r="Q1784" s="507"/>
    </row>
    <row r="1785" spans="1:17" ht="18.75" thickBot="1">
      <c r="A1785" s="508" t="s">
        <v>1317</v>
      </c>
      <c r="B1785" s="509"/>
      <c r="C1785" s="595" t="s">
        <v>1368</v>
      </c>
      <c r="D1785" s="595"/>
      <c r="E1785" s="595"/>
      <c r="F1785" s="595"/>
      <c r="G1785" s="595"/>
      <c r="H1785" s="595"/>
      <c r="I1785" s="595"/>
      <c r="J1785" s="595"/>
      <c r="K1785" s="235" t="s">
        <v>1318</v>
      </c>
      <c r="L1785" s="595" t="s">
        <v>605</v>
      </c>
      <c r="M1785" s="595"/>
      <c r="N1785" s="595"/>
      <c r="O1785" s="595"/>
      <c r="P1785" s="595"/>
      <c r="Q1785" s="596"/>
    </row>
    <row r="1786" spans="1:17" ht="15.75" thickTop="1">
      <c r="A1786" s="512" t="s">
        <v>1333</v>
      </c>
      <c r="B1786" s="513"/>
      <c r="C1786" s="513"/>
      <c r="D1786" s="513"/>
      <c r="E1786" s="513"/>
      <c r="F1786" s="513"/>
      <c r="G1786" s="513"/>
      <c r="H1786" s="513"/>
      <c r="I1786" s="513"/>
      <c r="J1786" s="513"/>
      <c r="K1786" s="513"/>
      <c r="L1786" s="513"/>
      <c r="M1786" s="513"/>
      <c r="N1786" s="513"/>
      <c r="O1786" s="513"/>
      <c r="P1786" s="513"/>
      <c r="Q1786" s="201"/>
    </row>
    <row r="1787" spans="1:17">
      <c r="A1787" s="514"/>
      <c r="B1787" s="515"/>
      <c r="C1787" s="515"/>
      <c r="D1787" s="515"/>
      <c r="E1787" s="515"/>
      <c r="F1787" s="515"/>
      <c r="G1787" s="515"/>
      <c r="H1787" s="515"/>
      <c r="I1787" s="515"/>
      <c r="J1787" s="515"/>
      <c r="K1787" s="515"/>
      <c r="L1787" s="515"/>
      <c r="M1787" s="515"/>
      <c r="N1787" s="515"/>
      <c r="O1787" s="515"/>
      <c r="P1787" s="515"/>
      <c r="Q1787" s="202"/>
    </row>
    <row r="1788" spans="1:17">
      <c r="A1788" s="514"/>
      <c r="B1788" s="515"/>
      <c r="C1788" s="515"/>
      <c r="D1788" s="515"/>
      <c r="E1788" s="515"/>
      <c r="F1788" s="515"/>
      <c r="G1788" s="515"/>
      <c r="H1788" s="515"/>
      <c r="I1788" s="515"/>
      <c r="J1788" s="515"/>
      <c r="K1788" s="515"/>
      <c r="L1788" s="515"/>
      <c r="M1788" s="515"/>
      <c r="N1788" s="515"/>
      <c r="O1788" s="515"/>
      <c r="P1788" s="515"/>
      <c r="Q1788" s="202"/>
    </row>
    <row r="1789" spans="1:17">
      <c r="A1789" s="514"/>
      <c r="B1789" s="515"/>
      <c r="C1789" s="515"/>
      <c r="D1789" s="515"/>
      <c r="E1789" s="515"/>
      <c r="F1789" s="515"/>
      <c r="G1789" s="515"/>
      <c r="H1789" s="515"/>
      <c r="I1789" s="515"/>
      <c r="J1789" s="515"/>
      <c r="K1789" s="515"/>
      <c r="L1789" s="515"/>
      <c r="M1789" s="515"/>
      <c r="N1789" s="515"/>
      <c r="O1789" s="515"/>
      <c r="P1789" s="515"/>
      <c r="Q1789" s="202"/>
    </row>
    <row r="1790" spans="1:17" ht="15.75" thickBot="1">
      <c r="A1790" s="514"/>
      <c r="B1790" s="515"/>
      <c r="C1790" s="515"/>
      <c r="D1790" s="515"/>
      <c r="E1790" s="515"/>
      <c r="F1790" s="515"/>
      <c r="G1790" s="515"/>
      <c r="H1790" s="515"/>
      <c r="I1790" s="515"/>
      <c r="J1790" s="515"/>
      <c r="K1790" s="515"/>
      <c r="L1790" s="515"/>
      <c r="M1790" s="515"/>
      <c r="N1790" s="515"/>
      <c r="O1790" s="515"/>
      <c r="P1790" s="515"/>
      <c r="Q1790" s="202"/>
    </row>
    <row r="1791" spans="1:17">
      <c r="A1791" s="236"/>
      <c r="B1791" s="237"/>
      <c r="C1791" s="238"/>
      <c r="D1791" s="238"/>
      <c r="E1791" s="238"/>
      <c r="F1791" s="238"/>
      <c r="G1791" s="238"/>
      <c r="H1791" s="238"/>
      <c r="I1791" s="238"/>
      <c r="J1791" s="238"/>
      <c r="K1791" s="238"/>
      <c r="L1791" s="238"/>
      <c r="M1791" s="238"/>
      <c r="N1791" s="238"/>
      <c r="O1791" s="238"/>
      <c r="P1791" s="238"/>
      <c r="Q1791" s="239"/>
    </row>
    <row r="1792" spans="1:17">
      <c r="A1792" s="516" t="s">
        <v>2339</v>
      </c>
      <c r="B1792" s="517"/>
      <c r="C1792" s="517"/>
      <c r="D1792" s="517"/>
      <c r="E1792" s="517"/>
      <c r="F1792" s="517"/>
      <c r="G1792" s="517"/>
      <c r="H1792" s="517"/>
      <c r="I1792" s="517"/>
      <c r="J1792" s="517"/>
      <c r="K1792" s="517"/>
      <c r="L1792" s="517"/>
      <c r="M1792" s="517"/>
      <c r="N1792" s="517"/>
      <c r="O1792" s="517"/>
      <c r="P1792" s="517"/>
      <c r="Q1792" s="518"/>
    </row>
    <row r="1793" spans="1:17">
      <c r="A1793" s="519" t="s">
        <v>1320</v>
      </c>
      <c r="B1793" s="520"/>
      <c r="C1793" s="520"/>
      <c r="D1793" s="520"/>
      <c r="E1793" s="520"/>
      <c r="F1793" s="520"/>
      <c r="G1793" s="520"/>
      <c r="H1793" s="520"/>
      <c r="I1793" s="240"/>
      <c r="J1793" s="240"/>
      <c r="K1793" s="520" t="s">
        <v>1321</v>
      </c>
      <c r="L1793" s="520"/>
      <c r="M1793" s="520"/>
      <c r="N1793" s="520"/>
      <c r="O1793" s="520"/>
      <c r="P1793" s="520"/>
      <c r="Q1793" s="521"/>
    </row>
    <row r="1794" spans="1:17">
      <c r="A1794" s="519"/>
      <c r="B1794" s="520"/>
      <c r="C1794" s="520"/>
      <c r="D1794" s="520"/>
      <c r="E1794" s="520"/>
      <c r="F1794" s="520"/>
      <c r="G1794" s="520"/>
      <c r="H1794" s="520"/>
      <c r="I1794" s="240"/>
      <c r="J1794" s="240"/>
      <c r="K1794" s="520"/>
      <c r="L1794" s="520"/>
      <c r="M1794" s="520"/>
      <c r="N1794" s="520"/>
      <c r="O1794" s="520"/>
      <c r="P1794" s="520"/>
      <c r="Q1794" s="521"/>
    </row>
    <row r="1795" spans="1:17">
      <c r="A1795" s="241" t="s">
        <v>1003</v>
      </c>
      <c r="B1795" s="242"/>
      <c r="C1795" s="243"/>
      <c r="D1795" s="243"/>
      <c r="E1795" s="243"/>
      <c r="F1795" s="243"/>
      <c r="G1795" s="243"/>
      <c r="H1795" s="243"/>
      <c r="I1795" s="240"/>
      <c r="J1795" s="240"/>
      <c r="K1795" s="243"/>
      <c r="L1795" s="243"/>
      <c r="M1795" s="243"/>
      <c r="N1795" s="243"/>
      <c r="O1795" s="243"/>
      <c r="P1795" s="243"/>
      <c r="Q1795" s="244"/>
    </row>
    <row r="1796" spans="1:17">
      <c r="A1796" s="522"/>
      <c r="B1796" s="523"/>
      <c r="C1796" s="523"/>
      <c r="D1796" s="523"/>
      <c r="E1796" s="523"/>
      <c r="F1796" s="523"/>
      <c r="G1796" s="523"/>
      <c r="H1796" s="523"/>
      <c r="I1796" s="240"/>
      <c r="J1796" s="240"/>
      <c r="K1796" s="524" t="s">
        <v>1322</v>
      </c>
      <c r="L1796" s="524"/>
      <c r="M1796" s="524"/>
      <c r="N1796" s="524"/>
      <c r="O1796" s="524"/>
      <c r="P1796" s="524"/>
      <c r="Q1796" s="525"/>
    </row>
    <row r="1797" spans="1:17">
      <c r="A1797" s="526" t="s">
        <v>1350</v>
      </c>
      <c r="B1797" s="527"/>
      <c r="C1797" s="527"/>
      <c r="D1797" s="527"/>
      <c r="E1797" s="527"/>
      <c r="F1797" s="527"/>
      <c r="G1797" s="527"/>
      <c r="H1797" s="527"/>
      <c r="I1797" s="256"/>
      <c r="J1797" s="256"/>
      <c r="K1797" s="528" t="s">
        <v>2355</v>
      </c>
      <c r="L1797" s="528"/>
      <c r="M1797" s="528"/>
      <c r="N1797" s="528"/>
      <c r="O1797" s="528"/>
      <c r="P1797" s="528"/>
      <c r="Q1797" s="529"/>
    </row>
    <row r="1798" spans="1:17">
      <c r="A1798" s="257"/>
      <c r="B1798" s="256"/>
      <c r="C1798" s="256"/>
      <c r="D1798" s="256"/>
      <c r="E1798" s="256"/>
      <c r="F1798" s="256"/>
      <c r="G1798" s="256"/>
      <c r="H1798" s="256"/>
      <c r="I1798" s="256"/>
      <c r="J1798" s="256"/>
      <c r="K1798" s="256"/>
      <c r="L1798" s="256"/>
      <c r="M1798" s="256"/>
      <c r="N1798" s="256"/>
      <c r="O1798" s="256"/>
      <c r="P1798" s="256"/>
      <c r="Q1798" s="258"/>
    </row>
    <row r="1799" spans="1:17">
      <c r="A1799" s="257"/>
      <c r="B1799" s="256"/>
      <c r="C1799" s="256"/>
      <c r="D1799" s="256"/>
      <c r="E1799" s="256"/>
      <c r="F1799" s="256"/>
      <c r="G1799" s="256"/>
      <c r="H1799" s="256"/>
      <c r="I1799" s="256"/>
      <c r="J1799" s="256"/>
      <c r="K1799" s="256"/>
      <c r="L1799" s="256"/>
      <c r="M1799" s="256"/>
      <c r="N1799" s="256"/>
      <c r="O1799" s="256"/>
      <c r="P1799" s="256"/>
      <c r="Q1799" s="258"/>
    </row>
    <row r="1800" spans="1:17">
      <c r="A1800" s="530" t="s">
        <v>1251</v>
      </c>
      <c r="B1800" s="531"/>
      <c r="C1800" s="531"/>
      <c r="D1800" s="531"/>
      <c r="E1800" s="531"/>
      <c r="F1800" s="531"/>
      <c r="G1800" s="531"/>
      <c r="H1800" s="531"/>
      <c r="I1800" s="256"/>
      <c r="J1800" s="256"/>
      <c r="K1800" s="531" t="s">
        <v>1324</v>
      </c>
      <c r="L1800" s="531"/>
      <c r="M1800" s="531"/>
      <c r="N1800" s="531"/>
      <c r="O1800" s="531"/>
      <c r="P1800" s="531"/>
      <c r="Q1800" s="532"/>
    </row>
    <row r="1801" spans="1:17">
      <c r="A1801" s="245" t="s">
        <v>1325</v>
      </c>
      <c r="B1801" s="240"/>
      <c r="C1801" s="240"/>
      <c r="D1801" s="240"/>
      <c r="E1801" s="240"/>
      <c r="F1801" s="240"/>
      <c r="G1801" s="240"/>
      <c r="H1801" s="240"/>
      <c r="I1801" s="240"/>
      <c r="J1801" s="240"/>
      <c r="K1801" s="240" t="s">
        <v>1325</v>
      </c>
      <c r="L1801" s="240"/>
      <c r="M1801" s="240"/>
      <c r="N1801" s="240"/>
      <c r="O1801" s="240"/>
      <c r="P1801" s="240"/>
      <c r="Q1801" s="246"/>
    </row>
    <row r="1802" spans="1:17">
      <c r="A1802" s="533"/>
      <c r="B1802" s="524"/>
      <c r="C1802" s="524"/>
      <c r="D1802" s="524"/>
      <c r="E1802" s="524"/>
      <c r="F1802" s="524"/>
      <c r="G1802" s="524"/>
      <c r="H1802" s="524"/>
      <c r="I1802" s="240"/>
      <c r="J1802" s="240"/>
      <c r="K1802" s="524"/>
      <c r="L1802" s="524"/>
      <c r="M1802" s="524"/>
      <c r="N1802" s="524"/>
      <c r="O1802" s="524"/>
      <c r="P1802" s="524"/>
      <c r="Q1802" s="525"/>
    </row>
    <row r="1803" spans="1:17">
      <c r="A1803" s="526" t="s">
        <v>1351</v>
      </c>
      <c r="B1803" s="527"/>
      <c r="C1803" s="527"/>
      <c r="D1803" s="527"/>
      <c r="E1803" s="527"/>
      <c r="F1803" s="527"/>
      <c r="G1803" s="527"/>
      <c r="H1803" s="527"/>
      <c r="I1803" s="256"/>
      <c r="J1803" s="256"/>
      <c r="K1803" s="527" t="s">
        <v>2338</v>
      </c>
      <c r="L1803" s="527"/>
      <c r="M1803" s="527"/>
      <c r="N1803" s="527"/>
      <c r="O1803" s="527"/>
      <c r="P1803" s="527"/>
      <c r="Q1803" s="534"/>
    </row>
    <row r="1804" spans="1:17">
      <c r="A1804" s="251"/>
      <c r="B1804" s="252"/>
      <c r="C1804" s="252"/>
      <c r="D1804" s="252"/>
      <c r="E1804" s="252"/>
      <c r="F1804" s="252"/>
      <c r="G1804" s="252"/>
      <c r="H1804" s="252"/>
      <c r="I1804" s="247"/>
      <c r="J1804" s="247"/>
      <c r="K1804" s="252"/>
      <c r="L1804" s="252"/>
      <c r="M1804" s="252"/>
      <c r="N1804" s="252"/>
      <c r="O1804" s="252"/>
      <c r="P1804" s="252"/>
      <c r="Q1804" s="253"/>
    </row>
    <row r="1805" spans="1:17" ht="15.75" thickBot="1">
      <c r="A1805" s="248"/>
      <c r="B1805" s="168"/>
      <c r="C1805" s="168"/>
      <c r="D1805" s="168"/>
      <c r="E1805" s="168"/>
      <c r="F1805" s="168"/>
      <c r="G1805" s="168"/>
      <c r="H1805" s="168"/>
      <c r="I1805" s="168"/>
      <c r="J1805" s="168"/>
      <c r="K1805" s="168"/>
      <c r="L1805" s="168"/>
      <c r="M1805" s="168"/>
      <c r="N1805" s="168"/>
      <c r="O1805" s="168"/>
      <c r="P1805" s="168"/>
      <c r="Q1805" s="249"/>
    </row>
    <row r="1807" spans="1:17" ht="20.25">
      <c r="A1807" s="194" t="s">
        <v>1255</v>
      </c>
      <c r="B1807" s="194" t="s">
        <v>1003</v>
      </c>
      <c r="C1807" s="195"/>
      <c r="D1807" s="195"/>
      <c r="E1807" s="195"/>
      <c r="F1807" s="195"/>
      <c r="G1807" s="195"/>
      <c r="H1807" s="195"/>
      <c r="I1807" s="195"/>
      <c r="J1807" s="195"/>
      <c r="K1807" s="195"/>
      <c r="L1807" s="195"/>
      <c r="M1807" s="195"/>
      <c r="N1807" s="195"/>
      <c r="O1807" s="195"/>
      <c r="P1807" s="195"/>
      <c r="Q1807" s="195"/>
    </row>
    <row r="1808" spans="1:17">
      <c r="A1808" s="196" t="s">
        <v>0</v>
      </c>
      <c r="B1808" s="196"/>
      <c r="C1808" s="197"/>
      <c r="D1808" s="197"/>
      <c r="E1808" s="197"/>
      <c r="F1808" s="197"/>
      <c r="G1808" s="197"/>
      <c r="H1808" s="197"/>
      <c r="I1808" s="197"/>
      <c r="J1808" s="197"/>
      <c r="K1808" s="197"/>
      <c r="L1808" s="197"/>
      <c r="M1808" s="195"/>
      <c r="N1808" s="195"/>
      <c r="O1808" s="195"/>
      <c r="P1808" s="195"/>
      <c r="Q1808" s="195"/>
    </row>
    <row r="1809" spans="1:17">
      <c r="A1809" s="196" t="s">
        <v>1256</v>
      </c>
      <c r="B1809" s="196"/>
      <c r="C1809" s="197"/>
      <c r="D1809" s="197"/>
      <c r="E1809" s="197"/>
      <c r="F1809" s="197"/>
      <c r="G1809" s="197"/>
      <c r="H1809" s="197"/>
      <c r="I1809" s="197"/>
      <c r="J1809" s="197"/>
      <c r="K1809" s="197"/>
      <c r="L1809" s="197"/>
      <c r="M1809" s="195"/>
      <c r="N1809" s="195"/>
      <c r="O1809" s="195"/>
      <c r="P1809" s="195"/>
      <c r="Q1809" s="195"/>
    </row>
    <row r="1810" spans="1:17">
      <c r="A1810" s="196" t="s">
        <v>1257</v>
      </c>
      <c r="B1810" s="196"/>
      <c r="C1810" s="197"/>
      <c r="D1810" s="197"/>
      <c r="E1810" s="197"/>
      <c r="F1810" s="197"/>
      <c r="G1810" s="197"/>
      <c r="H1810" s="197"/>
      <c r="I1810" s="197"/>
      <c r="J1810" s="197"/>
      <c r="K1810" s="197"/>
      <c r="L1810" s="197"/>
      <c r="M1810" s="195"/>
      <c r="N1810" s="195"/>
      <c r="O1810" s="195"/>
      <c r="P1810" s="195"/>
      <c r="Q1810" s="195"/>
    </row>
    <row r="1811" spans="1:17" ht="15.75" thickBot="1">
      <c r="K1811" s="198"/>
      <c r="L1811" s="198"/>
      <c r="O1811" s="180" t="s">
        <v>1258</v>
      </c>
      <c r="P1811" s="199">
        <v>37</v>
      </c>
    </row>
    <row r="1812" spans="1:17" ht="16.5" thickTop="1" thickBot="1">
      <c r="A1812" s="574" t="s">
        <v>1259</v>
      </c>
      <c r="B1812" s="575"/>
      <c r="C1812" s="575"/>
      <c r="D1812" s="575"/>
      <c r="E1812" s="575"/>
      <c r="F1812" s="575"/>
      <c r="G1812" s="575"/>
      <c r="H1812" s="575"/>
      <c r="I1812" s="575"/>
      <c r="J1812" s="575"/>
      <c r="K1812" s="575"/>
      <c r="L1812" s="575"/>
      <c r="M1812" s="575"/>
      <c r="N1812" s="575"/>
      <c r="O1812" s="575"/>
      <c r="P1812" s="575"/>
      <c r="Q1812" s="200"/>
    </row>
    <row r="1813" spans="1:17" ht="15.75" thickTop="1">
      <c r="A1813" s="576" t="s">
        <v>1338</v>
      </c>
      <c r="B1813" s="513"/>
      <c r="C1813" s="513"/>
      <c r="D1813" s="513"/>
      <c r="E1813" s="513"/>
      <c r="F1813" s="513"/>
      <c r="G1813" s="513"/>
      <c r="H1813" s="513"/>
      <c r="I1813" s="513"/>
      <c r="J1813" s="513"/>
      <c r="K1813" s="513"/>
      <c r="L1813" s="513"/>
      <c r="M1813" s="513"/>
      <c r="N1813" s="513"/>
      <c r="O1813" s="513"/>
      <c r="P1813" s="513"/>
      <c r="Q1813" s="201"/>
    </row>
    <row r="1814" spans="1:17" ht="15.75" thickBot="1">
      <c r="A1814" s="577"/>
      <c r="B1814" s="578"/>
      <c r="C1814" s="578"/>
      <c r="D1814" s="578"/>
      <c r="E1814" s="578"/>
      <c r="F1814" s="578"/>
      <c r="G1814" s="578"/>
      <c r="H1814" s="578"/>
      <c r="I1814" s="578"/>
      <c r="J1814" s="578"/>
      <c r="K1814" s="578"/>
      <c r="L1814" s="578"/>
      <c r="M1814" s="578"/>
      <c r="N1814" s="578"/>
      <c r="O1814" s="578"/>
      <c r="P1814" s="578"/>
      <c r="Q1814" s="204"/>
    </row>
    <row r="1815" spans="1:17" ht="15.75" thickTop="1">
      <c r="A1815" s="579" t="s">
        <v>1261</v>
      </c>
      <c r="B1815" s="580"/>
      <c r="C1815" s="580"/>
      <c r="D1815" s="580"/>
      <c r="E1815" s="580"/>
      <c r="F1815" s="580"/>
      <c r="G1815" s="580"/>
      <c r="H1815" s="580"/>
      <c r="I1815" s="580"/>
      <c r="J1815" s="580"/>
      <c r="K1815" s="580"/>
      <c r="L1815" s="580"/>
      <c r="M1815" s="580"/>
      <c r="N1815" s="580"/>
      <c r="O1815" s="580"/>
      <c r="P1815" s="580"/>
      <c r="Q1815" s="581"/>
    </row>
    <row r="1816" spans="1:17">
      <c r="A1816" s="205" t="s">
        <v>1262</v>
      </c>
      <c r="B1816" s="582" t="s">
        <v>1533</v>
      </c>
      <c r="C1816" s="582"/>
      <c r="D1816" s="206"/>
      <c r="E1816" s="206"/>
      <c r="F1816" s="207"/>
      <c r="G1816" s="208" t="s">
        <v>1264</v>
      </c>
      <c r="H1816" s="583" t="s">
        <v>1531</v>
      </c>
      <c r="I1816" s="583"/>
      <c r="J1816" s="583"/>
      <c r="K1816" s="208" t="s">
        <v>1265</v>
      </c>
      <c r="L1816" s="582" t="s">
        <v>1534</v>
      </c>
      <c r="M1816" s="582"/>
      <c r="N1816" s="582"/>
      <c r="O1816" s="582"/>
      <c r="P1816" s="582"/>
      <c r="Q1816" s="584"/>
    </row>
    <row r="1817" spans="1:17">
      <c r="A1817" s="205" t="s">
        <v>1267</v>
      </c>
      <c r="B1817" s="585" t="s">
        <v>1268</v>
      </c>
      <c r="C1817" s="585"/>
      <c r="D1817" s="206"/>
      <c r="E1817" s="206"/>
      <c r="F1817" s="209"/>
      <c r="G1817" s="208" t="s">
        <v>1269</v>
      </c>
      <c r="H1817" s="586"/>
      <c r="I1817" s="586"/>
      <c r="J1817" s="586"/>
      <c r="K1817" s="208" t="s">
        <v>1270</v>
      </c>
      <c r="L1817" s="585"/>
      <c r="M1817" s="585"/>
      <c r="N1817" s="585"/>
      <c r="O1817" s="585"/>
      <c r="P1817" s="585"/>
      <c r="Q1817" s="587"/>
    </row>
    <row r="1818" spans="1:17">
      <c r="A1818" s="205" t="s">
        <v>1271</v>
      </c>
      <c r="B1818" s="585"/>
      <c r="C1818" s="585"/>
      <c r="D1818" s="206"/>
      <c r="E1818" s="206"/>
      <c r="F1818" s="209"/>
      <c r="G1818" s="210" t="s">
        <v>1272</v>
      </c>
      <c r="H1818" s="588"/>
      <c r="I1818" s="588"/>
      <c r="J1818" s="588"/>
      <c r="K1818" s="208" t="s">
        <v>1274</v>
      </c>
      <c r="L1818" s="585" t="s">
        <v>1535</v>
      </c>
      <c r="M1818" s="585"/>
      <c r="N1818" s="585"/>
      <c r="O1818" s="585"/>
      <c r="P1818" s="585"/>
      <c r="Q1818" s="587"/>
    </row>
    <row r="1819" spans="1:17">
      <c r="A1819" s="205" t="s">
        <v>1276</v>
      </c>
      <c r="B1819" s="589" t="s">
        <v>1532</v>
      </c>
      <c r="C1819" s="589"/>
      <c r="D1819" s="119"/>
      <c r="E1819" s="119"/>
      <c r="F1819" s="211"/>
      <c r="G1819" s="212" t="s">
        <v>1210</v>
      </c>
      <c r="H1819" s="590">
        <v>42016</v>
      </c>
      <c r="I1819" s="591"/>
      <c r="J1819" s="591"/>
      <c r="K1819" s="213"/>
      <c r="L1819" s="585"/>
      <c r="M1819" s="585"/>
      <c r="N1819" s="585"/>
      <c r="O1819" s="585"/>
      <c r="P1819" s="585"/>
      <c r="Q1819" s="587"/>
    </row>
    <row r="1820" spans="1:17">
      <c r="A1820" s="592"/>
      <c r="B1820" s="593"/>
      <c r="C1820" s="594"/>
      <c r="D1820" s="594"/>
      <c r="E1820" s="594"/>
      <c r="F1820" s="594"/>
      <c r="G1820" s="594"/>
      <c r="H1820" s="594"/>
      <c r="I1820" s="594"/>
      <c r="J1820" s="594"/>
      <c r="K1820" s="211"/>
      <c r="L1820" s="119"/>
      <c r="M1820" s="119"/>
      <c r="N1820" s="119"/>
      <c r="O1820" s="119"/>
      <c r="P1820" s="119"/>
      <c r="Q1820" s="214"/>
    </row>
    <row r="1821" spans="1:17">
      <c r="A1821" s="535" t="s">
        <v>1278</v>
      </c>
      <c r="B1821" s="538" t="s">
        <v>1279</v>
      </c>
      <c r="C1821" s="539"/>
      <c r="D1821" s="289"/>
      <c r="E1821" s="289"/>
      <c r="F1821" s="216" t="s">
        <v>1280</v>
      </c>
      <c r="G1821" s="216" t="s">
        <v>1281</v>
      </c>
      <c r="H1821" s="216" t="s">
        <v>1282</v>
      </c>
      <c r="I1821" s="217"/>
      <c r="J1821" s="217"/>
      <c r="K1821" s="540" t="s">
        <v>1283</v>
      </c>
      <c r="L1821" s="541"/>
      <c r="M1821" s="217"/>
      <c r="N1821" s="218"/>
      <c r="O1821" s="218" t="s">
        <v>545</v>
      </c>
      <c r="P1821" s="290"/>
      <c r="Q1821" s="220"/>
    </row>
    <row r="1822" spans="1:17">
      <c r="A1822" s="536"/>
      <c r="B1822" s="546" t="s">
        <v>1284</v>
      </c>
      <c r="C1822" s="472"/>
      <c r="D1822" s="288"/>
      <c r="E1822" s="288"/>
      <c r="F1822" s="221" t="s">
        <v>1285</v>
      </c>
      <c r="G1822" s="221"/>
      <c r="H1822" s="222"/>
      <c r="I1822" s="211"/>
      <c r="J1822" s="211"/>
      <c r="K1822" s="542"/>
      <c r="L1822" s="543"/>
      <c r="M1822" s="223"/>
      <c r="N1822" s="224"/>
      <c r="O1822" s="224" t="s">
        <v>13</v>
      </c>
      <c r="P1822" s="290" t="s">
        <v>1285</v>
      </c>
      <c r="Q1822" s="220"/>
    </row>
    <row r="1823" spans="1:17" ht="15.75" thickBot="1">
      <c r="A1823" s="537"/>
      <c r="B1823" s="547" t="s">
        <v>1286</v>
      </c>
      <c r="C1823" s="548"/>
      <c r="D1823" s="291"/>
      <c r="E1823" s="291"/>
      <c r="F1823" s="221" t="s">
        <v>1285</v>
      </c>
      <c r="G1823" s="221"/>
      <c r="H1823" s="222"/>
      <c r="I1823" s="226"/>
      <c r="J1823" s="226"/>
      <c r="K1823" s="544"/>
      <c r="L1823" s="545"/>
      <c r="M1823" s="227"/>
      <c r="N1823" s="228"/>
      <c r="O1823" s="228" t="s">
        <v>128</v>
      </c>
      <c r="P1823" s="290"/>
      <c r="Q1823" s="220"/>
    </row>
    <row r="1824" spans="1:17" ht="16.5" thickTop="1" thickBot="1">
      <c r="A1824" s="549" t="s">
        <v>1287</v>
      </c>
      <c r="B1824" s="550"/>
      <c r="C1824" s="550"/>
      <c r="D1824" s="550"/>
      <c r="E1824" s="550"/>
      <c r="F1824" s="550"/>
      <c r="G1824" s="550"/>
      <c r="H1824" s="550"/>
      <c r="I1824" s="550"/>
      <c r="J1824" s="550"/>
      <c r="K1824" s="550"/>
      <c r="L1824" s="551"/>
      <c r="M1824" s="552" t="s">
        <v>1288</v>
      </c>
      <c r="N1824" s="550"/>
      <c r="O1824" s="550"/>
      <c r="P1824" s="550"/>
      <c r="Q1824" s="553"/>
    </row>
    <row r="1825" spans="1:17" ht="15.75" thickTop="1">
      <c r="A1825" s="229" t="s">
        <v>1289</v>
      </c>
      <c r="B1825" s="290" t="s">
        <v>1290</v>
      </c>
      <c r="C1825" s="230"/>
      <c r="D1825" s="231" t="s">
        <v>1291</v>
      </c>
      <c r="E1825" s="230"/>
      <c r="F1825" s="230"/>
      <c r="G1825" s="230"/>
      <c r="H1825" s="554" t="s">
        <v>1290</v>
      </c>
      <c r="I1825" s="555"/>
      <c r="J1825" s="233"/>
      <c r="K1825" s="234" t="s">
        <v>1292</v>
      </c>
      <c r="L1825" s="290" t="s">
        <v>1290</v>
      </c>
      <c r="M1825" s="234" t="s">
        <v>1293</v>
      </c>
      <c r="N1825" s="234"/>
      <c r="O1825" s="234"/>
      <c r="P1825" s="290"/>
      <c r="Q1825" s="202"/>
    </row>
    <row r="1826" spans="1:17">
      <c r="A1826" s="229" t="s">
        <v>1294</v>
      </c>
      <c r="B1826" s="290" t="s">
        <v>1290</v>
      </c>
      <c r="C1826" s="234"/>
      <c r="D1826" s="231" t="s">
        <v>1296</v>
      </c>
      <c r="E1826" s="234"/>
      <c r="F1826" s="234"/>
      <c r="G1826" s="234"/>
      <c r="H1826" s="556" t="s">
        <v>1290</v>
      </c>
      <c r="I1826" s="557"/>
      <c r="J1826" s="233"/>
      <c r="K1826" s="234" t="s">
        <v>1298</v>
      </c>
      <c r="L1826" s="290" t="s">
        <v>1290</v>
      </c>
      <c r="M1826" s="234" t="s">
        <v>1300</v>
      </c>
      <c r="N1826" s="234"/>
      <c r="O1826" s="234"/>
      <c r="P1826" s="290" t="s">
        <v>1285</v>
      </c>
      <c r="Q1826" s="202"/>
    </row>
    <row r="1827" spans="1:17">
      <c r="A1827" s="229" t="s">
        <v>1301</v>
      </c>
      <c r="B1827" s="290" t="s">
        <v>1290</v>
      </c>
      <c r="C1827" s="234"/>
      <c r="D1827" s="231" t="s">
        <v>1302</v>
      </c>
      <c r="E1827" s="234"/>
      <c r="F1827" s="234"/>
      <c r="G1827" s="234"/>
      <c r="H1827" s="556" t="s">
        <v>1290</v>
      </c>
      <c r="I1827" s="557"/>
      <c r="J1827" s="233"/>
      <c r="K1827" s="234" t="s">
        <v>1303</v>
      </c>
      <c r="L1827" s="290" t="s">
        <v>1290</v>
      </c>
      <c r="M1827" s="234" t="s">
        <v>1304</v>
      </c>
      <c r="N1827" s="234"/>
      <c r="O1827" s="234"/>
      <c r="P1827" s="290" t="s">
        <v>1003</v>
      </c>
      <c r="Q1827" s="202"/>
    </row>
    <row r="1828" spans="1:17">
      <c r="A1828" s="229" t="s">
        <v>1305</v>
      </c>
      <c r="B1828" s="290" t="s">
        <v>1290</v>
      </c>
      <c r="C1828" s="234"/>
      <c r="D1828" s="231" t="s">
        <v>1306</v>
      </c>
      <c r="E1828" s="234"/>
      <c r="F1828" s="234"/>
      <c r="G1828" s="234"/>
      <c r="H1828" s="556" t="s">
        <v>1297</v>
      </c>
      <c r="I1828" s="557"/>
      <c r="J1828" s="233"/>
      <c r="K1828" s="234" t="s">
        <v>1307</v>
      </c>
      <c r="L1828" s="290" t="s">
        <v>1290</v>
      </c>
      <c r="M1828" s="234" t="s">
        <v>1308</v>
      </c>
      <c r="N1828" s="234"/>
      <c r="O1828" s="234"/>
      <c r="P1828" s="290"/>
      <c r="Q1828" s="202"/>
    </row>
    <row r="1829" spans="1:17">
      <c r="A1829" s="229" t="s">
        <v>1309</v>
      </c>
      <c r="B1829" s="290" t="s">
        <v>1290</v>
      </c>
      <c r="C1829" s="234"/>
      <c r="D1829" s="231" t="s">
        <v>1310</v>
      </c>
      <c r="E1829" s="234"/>
      <c r="F1829" s="234"/>
      <c r="G1829" s="234"/>
      <c r="H1829" s="556" t="s">
        <v>1290</v>
      </c>
      <c r="I1829" s="557"/>
      <c r="J1829" s="233"/>
      <c r="K1829" s="234" t="s">
        <v>1311</v>
      </c>
      <c r="L1829" s="290" t="s">
        <v>1290</v>
      </c>
      <c r="M1829" s="234" t="s">
        <v>1312</v>
      </c>
      <c r="N1829" s="234"/>
      <c r="O1829" s="234"/>
      <c r="P1829" s="290"/>
      <c r="Q1829" s="202"/>
    </row>
    <row r="1830" spans="1:17">
      <c r="A1830" s="558" t="s">
        <v>1313</v>
      </c>
      <c r="B1830" s="559"/>
      <c r="C1830" s="562" t="s">
        <v>1367</v>
      </c>
      <c r="D1830" s="563"/>
      <c r="E1830" s="563"/>
      <c r="F1830" s="563"/>
      <c r="G1830" s="563"/>
      <c r="H1830" s="563"/>
      <c r="I1830" s="563"/>
      <c r="J1830" s="563"/>
      <c r="K1830" s="563"/>
      <c r="L1830" s="563"/>
      <c r="M1830" s="563"/>
      <c r="N1830" s="563"/>
      <c r="O1830" s="563"/>
      <c r="P1830" s="563"/>
      <c r="Q1830" s="564"/>
    </row>
    <row r="1831" spans="1:17">
      <c r="A1831" s="558"/>
      <c r="B1831" s="559"/>
      <c r="C1831" s="565" t="s">
        <v>1536</v>
      </c>
      <c r="D1831" s="566"/>
      <c r="E1831" s="566"/>
      <c r="F1831" s="566"/>
      <c r="G1831" s="566"/>
      <c r="H1831" s="566"/>
      <c r="I1831" s="566"/>
      <c r="J1831" s="566"/>
      <c r="K1831" s="566"/>
      <c r="L1831" s="566"/>
      <c r="M1831" s="566"/>
      <c r="N1831" s="566"/>
      <c r="O1831" s="566"/>
      <c r="P1831" s="566"/>
      <c r="Q1831" s="567"/>
    </row>
    <row r="1832" spans="1:17" ht="15.75" thickBot="1">
      <c r="A1832" s="560"/>
      <c r="B1832" s="561"/>
      <c r="C1832" s="568" t="s">
        <v>2269</v>
      </c>
      <c r="D1832" s="569"/>
      <c r="E1832" s="569"/>
      <c r="F1832" s="569"/>
      <c r="G1832" s="569"/>
      <c r="H1832" s="569"/>
      <c r="I1832" s="569"/>
      <c r="J1832" s="569"/>
      <c r="K1832" s="569"/>
      <c r="L1832" s="569"/>
      <c r="M1832" s="569"/>
      <c r="N1832" s="569"/>
      <c r="O1832" s="569"/>
      <c r="P1832" s="569"/>
      <c r="Q1832" s="570"/>
    </row>
    <row r="1833" spans="1:17" ht="18.75" thickTop="1">
      <c r="A1833" s="571" t="s">
        <v>1316</v>
      </c>
      <c r="B1833" s="572"/>
      <c r="C1833" s="572"/>
      <c r="D1833" s="572"/>
      <c r="E1833" s="572"/>
      <c r="F1833" s="572"/>
      <c r="G1833" s="572"/>
      <c r="H1833" s="572"/>
      <c r="I1833" s="572"/>
      <c r="J1833" s="572"/>
      <c r="K1833" s="572"/>
      <c r="L1833" s="572"/>
      <c r="M1833" s="572"/>
      <c r="N1833" s="572"/>
      <c r="O1833" s="572"/>
      <c r="P1833" s="572"/>
      <c r="Q1833" s="573"/>
    </row>
    <row r="1834" spans="1:17" ht="18">
      <c r="A1834" s="505" t="s">
        <v>2355</v>
      </c>
      <c r="B1834" s="506"/>
      <c r="C1834" s="506"/>
      <c r="D1834" s="506"/>
      <c r="E1834" s="506"/>
      <c r="F1834" s="506"/>
      <c r="G1834" s="506"/>
      <c r="H1834" s="506"/>
      <c r="I1834" s="506"/>
      <c r="J1834" s="506"/>
      <c r="K1834" s="506"/>
      <c r="L1834" s="506"/>
      <c r="M1834" s="506"/>
      <c r="N1834" s="506"/>
      <c r="O1834" s="506"/>
      <c r="P1834" s="506"/>
      <c r="Q1834" s="507"/>
    </row>
    <row r="1835" spans="1:17" ht="18.75" thickBot="1">
      <c r="A1835" s="508" t="s">
        <v>1317</v>
      </c>
      <c r="B1835" s="509"/>
      <c r="C1835" s="510" t="s">
        <v>1368</v>
      </c>
      <c r="D1835" s="510"/>
      <c r="E1835" s="510"/>
      <c r="F1835" s="510"/>
      <c r="G1835" s="510"/>
      <c r="H1835" s="510"/>
      <c r="I1835" s="510"/>
      <c r="J1835" s="510"/>
      <c r="K1835" s="235" t="s">
        <v>1318</v>
      </c>
      <c r="L1835" s="531" t="s">
        <v>2362</v>
      </c>
      <c r="M1835" s="531"/>
      <c r="N1835" s="531"/>
      <c r="O1835" s="531"/>
      <c r="P1835" s="531"/>
      <c r="Q1835" s="667"/>
    </row>
    <row r="1836" spans="1:17" ht="15.75" thickTop="1">
      <c r="A1836" s="512" t="s">
        <v>1333</v>
      </c>
      <c r="B1836" s="513"/>
      <c r="C1836" s="513"/>
      <c r="D1836" s="513"/>
      <c r="E1836" s="513"/>
      <c r="F1836" s="513"/>
      <c r="G1836" s="513"/>
      <c r="H1836" s="513"/>
      <c r="I1836" s="513"/>
      <c r="J1836" s="513"/>
      <c r="K1836" s="513"/>
      <c r="L1836" s="513"/>
      <c r="M1836" s="513"/>
      <c r="N1836" s="513"/>
      <c r="O1836" s="513"/>
      <c r="P1836" s="513"/>
      <c r="Q1836" s="201"/>
    </row>
    <row r="1837" spans="1:17">
      <c r="A1837" s="514"/>
      <c r="B1837" s="515"/>
      <c r="C1837" s="515"/>
      <c r="D1837" s="515"/>
      <c r="E1837" s="515"/>
      <c r="F1837" s="515"/>
      <c r="G1837" s="515"/>
      <c r="H1837" s="515"/>
      <c r="I1837" s="515"/>
      <c r="J1837" s="515"/>
      <c r="K1837" s="515"/>
      <c r="L1837" s="515"/>
      <c r="M1837" s="515"/>
      <c r="N1837" s="515"/>
      <c r="O1837" s="515"/>
      <c r="P1837" s="515"/>
      <c r="Q1837" s="202"/>
    </row>
    <row r="1838" spans="1:17">
      <c r="A1838" s="514"/>
      <c r="B1838" s="515"/>
      <c r="C1838" s="515"/>
      <c r="D1838" s="515"/>
      <c r="E1838" s="515"/>
      <c r="F1838" s="515"/>
      <c r="G1838" s="515"/>
      <c r="H1838" s="515"/>
      <c r="I1838" s="515"/>
      <c r="J1838" s="515"/>
      <c r="K1838" s="515"/>
      <c r="L1838" s="515"/>
      <c r="M1838" s="515"/>
      <c r="N1838" s="515"/>
      <c r="O1838" s="515"/>
      <c r="P1838" s="515"/>
      <c r="Q1838" s="202"/>
    </row>
    <row r="1839" spans="1:17">
      <c r="A1839" s="514"/>
      <c r="B1839" s="515"/>
      <c r="C1839" s="515"/>
      <c r="D1839" s="515"/>
      <c r="E1839" s="515"/>
      <c r="F1839" s="515"/>
      <c r="G1839" s="515"/>
      <c r="H1839" s="515"/>
      <c r="I1839" s="515"/>
      <c r="J1839" s="515"/>
      <c r="K1839" s="515"/>
      <c r="L1839" s="515"/>
      <c r="M1839" s="515"/>
      <c r="N1839" s="515"/>
      <c r="O1839" s="515"/>
      <c r="P1839" s="515"/>
      <c r="Q1839" s="202"/>
    </row>
    <row r="1840" spans="1:17" ht="15.75" thickBot="1">
      <c r="A1840" s="514"/>
      <c r="B1840" s="515"/>
      <c r="C1840" s="515"/>
      <c r="D1840" s="515"/>
      <c r="E1840" s="515"/>
      <c r="F1840" s="515"/>
      <c r="G1840" s="515"/>
      <c r="H1840" s="515"/>
      <c r="I1840" s="515"/>
      <c r="J1840" s="515"/>
      <c r="K1840" s="515"/>
      <c r="L1840" s="515"/>
      <c r="M1840" s="515"/>
      <c r="N1840" s="515"/>
      <c r="O1840" s="515"/>
      <c r="P1840" s="515"/>
      <c r="Q1840" s="202"/>
    </row>
    <row r="1841" spans="1:17">
      <c r="A1841" s="236"/>
      <c r="B1841" s="237"/>
      <c r="C1841" s="238"/>
      <c r="D1841" s="238"/>
      <c r="E1841" s="238"/>
      <c r="F1841" s="238"/>
      <c r="G1841" s="238"/>
      <c r="H1841" s="238"/>
      <c r="I1841" s="238"/>
      <c r="J1841" s="238"/>
      <c r="K1841" s="238"/>
      <c r="L1841" s="238"/>
      <c r="M1841" s="238"/>
      <c r="N1841" s="238"/>
      <c r="O1841" s="238"/>
      <c r="P1841" s="238"/>
      <c r="Q1841" s="239"/>
    </row>
    <row r="1842" spans="1:17">
      <c r="A1842" s="637" t="s">
        <v>2364</v>
      </c>
      <c r="B1842" s="517"/>
      <c r="C1842" s="517"/>
      <c r="D1842" s="517"/>
      <c r="E1842" s="517"/>
      <c r="F1842" s="517"/>
      <c r="G1842" s="517"/>
      <c r="H1842" s="517"/>
      <c r="I1842" s="517"/>
      <c r="J1842" s="517"/>
      <c r="K1842" s="517"/>
      <c r="L1842" s="517"/>
      <c r="M1842" s="517"/>
      <c r="N1842" s="517"/>
      <c r="O1842" s="517"/>
      <c r="P1842" s="517"/>
      <c r="Q1842" s="518"/>
    </row>
    <row r="1843" spans="1:17">
      <c r="A1843" s="519" t="s">
        <v>1320</v>
      </c>
      <c r="B1843" s="520"/>
      <c r="C1843" s="520"/>
      <c r="D1843" s="520"/>
      <c r="E1843" s="520"/>
      <c r="F1843" s="520"/>
      <c r="G1843" s="520"/>
      <c r="H1843" s="520"/>
      <c r="I1843" s="240"/>
      <c r="J1843" s="240"/>
      <c r="K1843" s="520" t="s">
        <v>1321</v>
      </c>
      <c r="L1843" s="520"/>
      <c r="M1843" s="520"/>
      <c r="N1843" s="520"/>
      <c r="O1843" s="520"/>
      <c r="P1843" s="520"/>
      <c r="Q1843" s="521"/>
    </row>
    <row r="1844" spans="1:17">
      <c r="A1844" s="519"/>
      <c r="B1844" s="520"/>
      <c r="C1844" s="520"/>
      <c r="D1844" s="520"/>
      <c r="E1844" s="520"/>
      <c r="F1844" s="520"/>
      <c r="G1844" s="520"/>
      <c r="H1844" s="520"/>
      <c r="I1844" s="240"/>
      <c r="J1844" s="240"/>
      <c r="K1844" s="520"/>
      <c r="L1844" s="520"/>
      <c r="M1844" s="520"/>
      <c r="N1844" s="520"/>
      <c r="O1844" s="520"/>
      <c r="P1844" s="520"/>
      <c r="Q1844" s="521"/>
    </row>
    <row r="1845" spans="1:17">
      <c r="A1845" s="241" t="s">
        <v>1003</v>
      </c>
      <c r="B1845" s="242"/>
      <c r="C1845" s="243"/>
      <c r="D1845" s="243"/>
      <c r="E1845" s="243"/>
      <c r="F1845" s="243"/>
      <c r="G1845" s="243"/>
      <c r="H1845" s="243"/>
      <c r="I1845" s="240"/>
      <c r="J1845" s="240"/>
      <c r="K1845" s="243"/>
      <c r="L1845" s="243"/>
      <c r="M1845" s="243"/>
      <c r="N1845" s="243"/>
      <c r="O1845" s="243"/>
      <c r="P1845" s="243"/>
      <c r="Q1845" s="244"/>
    </row>
    <row r="1846" spans="1:17">
      <c r="A1846" s="522"/>
      <c r="B1846" s="523"/>
      <c r="C1846" s="523"/>
      <c r="D1846" s="523"/>
      <c r="E1846" s="523"/>
      <c r="F1846" s="523"/>
      <c r="G1846" s="523"/>
      <c r="H1846" s="523"/>
      <c r="I1846" s="240"/>
      <c r="J1846" s="240"/>
      <c r="K1846" s="524" t="s">
        <v>1322</v>
      </c>
      <c r="L1846" s="524"/>
      <c r="M1846" s="524"/>
      <c r="N1846" s="524"/>
      <c r="O1846" s="524"/>
      <c r="P1846" s="524"/>
      <c r="Q1846" s="525"/>
    </row>
    <row r="1847" spans="1:17">
      <c r="A1847" s="526" t="s">
        <v>1350</v>
      </c>
      <c r="B1847" s="527"/>
      <c r="C1847" s="527"/>
      <c r="D1847" s="527"/>
      <c r="E1847" s="527"/>
      <c r="F1847" s="527"/>
      <c r="G1847" s="527"/>
      <c r="H1847" s="527"/>
      <c r="I1847" s="256"/>
      <c r="J1847" s="256"/>
      <c r="K1847" s="527" t="s">
        <v>2355</v>
      </c>
      <c r="L1847" s="527"/>
      <c r="M1847" s="527"/>
      <c r="N1847" s="527"/>
      <c r="O1847" s="527"/>
      <c r="P1847" s="527"/>
      <c r="Q1847" s="534"/>
    </row>
    <row r="1848" spans="1:17">
      <c r="A1848" s="257"/>
      <c r="B1848" s="256"/>
      <c r="C1848" s="256"/>
      <c r="D1848" s="256"/>
      <c r="E1848" s="256"/>
      <c r="F1848" s="256"/>
      <c r="G1848" s="256"/>
      <c r="H1848" s="256"/>
      <c r="I1848" s="256"/>
      <c r="J1848" s="256"/>
      <c r="K1848" s="256"/>
      <c r="L1848" s="256"/>
      <c r="M1848" s="256"/>
      <c r="N1848" s="256"/>
      <c r="O1848" s="256"/>
      <c r="P1848" s="256"/>
      <c r="Q1848" s="258"/>
    </row>
    <row r="1849" spans="1:17">
      <c r="A1849" s="257"/>
      <c r="B1849" s="256"/>
      <c r="C1849" s="256"/>
      <c r="D1849" s="256"/>
      <c r="E1849" s="256"/>
      <c r="F1849" s="256"/>
      <c r="G1849" s="256"/>
      <c r="H1849" s="256"/>
      <c r="I1849" s="256"/>
      <c r="J1849" s="256"/>
      <c r="K1849" s="256"/>
      <c r="L1849" s="256"/>
      <c r="M1849" s="256"/>
      <c r="N1849" s="256"/>
      <c r="O1849" s="256"/>
      <c r="P1849" s="256"/>
      <c r="Q1849" s="258"/>
    </row>
    <row r="1850" spans="1:17">
      <c r="A1850" s="530" t="s">
        <v>1251</v>
      </c>
      <c r="B1850" s="531"/>
      <c r="C1850" s="531"/>
      <c r="D1850" s="531"/>
      <c r="E1850" s="531"/>
      <c r="F1850" s="531"/>
      <c r="G1850" s="531"/>
      <c r="H1850" s="531"/>
      <c r="I1850" s="256"/>
      <c r="J1850" s="256"/>
      <c r="K1850" s="531" t="s">
        <v>1324</v>
      </c>
      <c r="L1850" s="531"/>
      <c r="M1850" s="531"/>
      <c r="N1850" s="531"/>
      <c r="O1850" s="531"/>
      <c r="P1850" s="531"/>
      <c r="Q1850" s="532"/>
    </row>
    <row r="1851" spans="1:17">
      <c r="A1851" s="245" t="s">
        <v>1325</v>
      </c>
      <c r="B1851" s="240"/>
      <c r="C1851" s="240"/>
      <c r="D1851" s="240"/>
      <c r="E1851" s="240"/>
      <c r="F1851" s="240"/>
      <c r="G1851" s="240"/>
      <c r="H1851" s="240"/>
      <c r="I1851" s="240"/>
      <c r="J1851" s="240"/>
      <c r="K1851" s="240" t="s">
        <v>1325</v>
      </c>
      <c r="L1851" s="240"/>
      <c r="M1851" s="240"/>
      <c r="N1851" s="240"/>
      <c r="O1851" s="240"/>
      <c r="P1851" s="240"/>
      <c r="Q1851" s="246"/>
    </row>
    <row r="1852" spans="1:17">
      <c r="A1852" s="533"/>
      <c r="B1852" s="524"/>
      <c r="C1852" s="524"/>
      <c r="D1852" s="524"/>
      <c r="E1852" s="524"/>
      <c r="F1852" s="524"/>
      <c r="G1852" s="524"/>
      <c r="H1852" s="524"/>
      <c r="I1852" s="240"/>
      <c r="J1852" s="240"/>
      <c r="K1852" s="524"/>
      <c r="L1852" s="524"/>
      <c r="M1852" s="524"/>
      <c r="N1852" s="524"/>
      <c r="O1852" s="524"/>
      <c r="P1852" s="524"/>
      <c r="Q1852" s="525"/>
    </row>
    <row r="1853" spans="1:17">
      <c r="A1853" s="526" t="s">
        <v>1351</v>
      </c>
      <c r="B1853" s="527"/>
      <c r="C1853" s="527"/>
      <c r="D1853" s="527"/>
      <c r="E1853" s="527"/>
      <c r="F1853" s="527"/>
      <c r="G1853" s="527"/>
      <c r="H1853" s="527"/>
      <c r="I1853" s="256"/>
      <c r="J1853" s="256"/>
      <c r="K1853" s="527" t="s">
        <v>2363</v>
      </c>
      <c r="L1853" s="527"/>
      <c r="M1853" s="527"/>
      <c r="N1853" s="527"/>
      <c r="O1853" s="527"/>
      <c r="P1853" s="527"/>
      <c r="Q1853" s="534"/>
    </row>
    <row r="1854" spans="1:17">
      <c r="A1854" s="251"/>
      <c r="B1854" s="252"/>
      <c r="C1854" s="252"/>
      <c r="D1854" s="252"/>
      <c r="E1854" s="252"/>
      <c r="F1854" s="252"/>
      <c r="G1854" s="252"/>
      <c r="H1854" s="252"/>
      <c r="I1854" s="247"/>
      <c r="J1854" s="247"/>
      <c r="K1854" s="252"/>
      <c r="L1854" s="252"/>
      <c r="M1854" s="252"/>
      <c r="N1854" s="252"/>
      <c r="O1854" s="252"/>
      <c r="P1854" s="252"/>
      <c r="Q1854" s="253"/>
    </row>
    <row r="1855" spans="1:17" ht="15.75" thickBot="1">
      <c r="A1855" s="248"/>
      <c r="B1855" s="168"/>
      <c r="C1855" s="168"/>
      <c r="D1855" s="168"/>
      <c r="E1855" s="168"/>
      <c r="F1855" s="168"/>
      <c r="G1855" s="168"/>
      <c r="H1855" s="168"/>
      <c r="I1855" s="168"/>
      <c r="J1855" s="168"/>
      <c r="K1855" s="168"/>
      <c r="L1855" s="168"/>
      <c r="M1855" s="168"/>
      <c r="N1855" s="168"/>
      <c r="O1855" s="168"/>
      <c r="P1855" s="168"/>
      <c r="Q1855" s="249"/>
    </row>
    <row r="1857" spans="1:17" ht="20.25">
      <c r="A1857" s="194" t="s">
        <v>1255</v>
      </c>
      <c r="B1857" s="194"/>
      <c r="C1857" s="195"/>
      <c r="D1857" s="195"/>
      <c r="E1857" s="195"/>
      <c r="F1857" s="195"/>
      <c r="G1857" s="195"/>
      <c r="H1857" s="195"/>
      <c r="I1857" s="195"/>
      <c r="J1857" s="195"/>
      <c r="K1857" s="195"/>
      <c r="L1857" s="195"/>
      <c r="M1857" s="195"/>
      <c r="N1857" s="195"/>
      <c r="O1857" s="195"/>
      <c r="P1857" s="195"/>
      <c r="Q1857" s="195"/>
    </row>
    <row r="1858" spans="1:17">
      <c r="A1858" s="196" t="s">
        <v>0</v>
      </c>
      <c r="B1858" s="196"/>
      <c r="C1858" s="197"/>
      <c r="D1858" s="197"/>
      <c r="E1858" s="197"/>
      <c r="F1858" s="197"/>
      <c r="G1858" s="197"/>
      <c r="H1858" s="197"/>
      <c r="I1858" s="197"/>
      <c r="J1858" s="197"/>
      <c r="K1858" s="197"/>
      <c r="L1858" s="197"/>
      <c r="M1858" s="195"/>
      <c r="N1858" s="195"/>
      <c r="O1858" s="195"/>
      <c r="P1858" s="195"/>
      <c r="Q1858" s="195"/>
    </row>
    <row r="1859" spans="1:17">
      <c r="A1859" s="196" t="s">
        <v>1256</v>
      </c>
      <c r="B1859" s="196"/>
      <c r="C1859" s="197"/>
      <c r="D1859" s="197"/>
      <c r="E1859" s="197"/>
      <c r="F1859" s="197"/>
      <c r="G1859" s="197"/>
      <c r="H1859" s="197"/>
      <c r="I1859" s="197"/>
      <c r="J1859" s="197"/>
      <c r="K1859" s="197"/>
      <c r="L1859" s="197"/>
      <c r="M1859" s="195"/>
      <c r="N1859" s="195"/>
      <c r="O1859" s="195"/>
      <c r="P1859" s="195"/>
      <c r="Q1859" s="195"/>
    </row>
    <row r="1860" spans="1:17" ht="17.25" customHeight="1">
      <c r="A1860" s="196" t="s">
        <v>1257</v>
      </c>
      <c r="B1860" s="196"/>
      <c r="C1860" s="197"/>
      <c r="D1860" s="197"/>
      <c r="E1860" s="197"/>
      <c r="F1860" s="197"/>
      <c r="G1860" s="197"/>
      <c r="H1860" s="197"/>
      <c r="I1860" s="197"/>
      <c r="J1860" s="197"/>
      <c r="K1860" s="197"/>
      <c r="L1860" s="197"/>
      <c r="M1860" s="195"/>
      <c r="N1860" s="195"/>
      <c r="O1860" s="195"/>
      <c r="P1860" s="195"/>
      <c r="Q1860" s="195"/>
    </row>
    <row r="1861" spans="1:17" ht="15.75" thickBot="1">
      <c r="K1861" s="198"/>
      <c r="L1861" s="198"/>
      <c r="O1861" s="180" t="s">
        <v>1258</v>
      </c>
      <c r="P1861" s="199">
        <v>38</v>
      </c>
    </row>
    <row r="1862" spans="1:17" ht="16.5" thickTop="1" thickBot="1">
      <c r="A1862" s="574" t="s">
        <v>1259</v>
      </c>
      <c r="B1862" s="575"/>
      <c r="C1862" s="575"/>
      <c r="D1862" s="575"/>
      <c r="E1862" s="575"/>
      <c r="F1862" s="575"/>
      <c r="G1862" s="575"/>
      <c r="H1862" s="575"/>
      <c r="I1862" s="575"/>
      <c r="J1862" s="575"/>
      <c r="K1862" s="575"/>
      <c r="L1862" s="575"/>
      <c r="M1862" s="575"/>
      <c r="N1862" s="575"/>
      <c r="O1862" s="575"/>
      <c r="P1862" s="575"/>
      <c r="Q1862" s="200"/>
    </row>
    <row r="1863" spans="1:17" ht="15.75" thickTop="1">
      <c r="A1863" s="576" t="s">
        <v>1338</v>
      </c>
      <c r="B1863" s="513"/>
      <c r="C1863" s="513"/>
      <c r="D1863" s="513"/>
      <c r="E1863" s="513"/>
      <c r="F1863" s="513"/>
      <c r="G1863" s="513"/>
      <c r="H1863" s="513"/>
      <c r="I1863" s="513"/>
      <c r="J1863" s="513"/>
      <c r="K1863" s="513"/>
      <c r="L1863" s="513"/>
      <c r="M1863" s="513"/>
      <c r="N1863" s="513"/>
      <c r="O1863" s="513"/>
      <c r="P1863" s="513"/>
      <c r="Q1863" s="201"/>
    </row>
    <row r="1864" spans="1:17" ht="15.75" thickBot="1">
      <c r="A1864" s="577"/>
      <c r="B1864" s="578"/>
      <c r="C1864" s="578"/>
      <c r="D1864" s="578"/>
      <c r="E1864" s="578"/>
      <c r="F1864" s="578"/>
      <c r="G1864" s="578"/>
      <c r="H1864" s="578"/>
      <c r="I1864" s="578"/>
      <c r="J1864" s="578"/>
      <c r="K1864" s="578"/>
      <c r="L1864" s="578"/>
      <c r="M1864" s="578"/>
      <c r="N1864" s="578"/>
      <c r="O1864" s="578"/>
      <c r="P1864" s="578"/>
      <c r="Q1864" s="204"/>
    </row>
    <row r="1865" spans="1:17" ht="15.75" thickTop="1">
      <c r="A1865" s="579" t="s">
        <v>1261</v>
      </c>
      <c r="B1865" s="580"/>
      <c r="C1865" s="580"/>
      <c r="D1865" s="580"/>
      <c r="E1865" s="580"/>
      <c r="F1865" s="580"/>
      <c r="G1865" s="580"/>
      <c r="H1865" s="580"/>
      <c r="I1865" s="580"/>
      <c r="J1865" s="580"/>
      <c r="K1865" s="580"/>
      <c r="L1865" s="580"/>
      <c r="M1865" s="580"/>
      <c r="N1865" s="580"/>
      <c r="O1865" s="580"/>
      <c r="P1865" s="580"/>
      <c r="Q1865" s="581"/>
    </row>
    <row r="1866" spans="1:17">
      <c r="A1866" s="205" t="s">
        <v>1262</v>
      </c>
      <c r="B1866" s="582" t="s">
        <v>2215</v>
      </c>
      <c r="C1866" s="582"/>
      <c r="D1866" s="206"/>
      <c r="E1866" s="206"/>
      <c r="F1866" s="207"/>
      <c r="G1866" s="208" t="s">
        <v>1264</v>
      </c>
      <c r="H1866" s="583" t="s">
        <v>2218</v>
      </c>
      <c r="I1866" s="583"/>
      <c r="J1866" s="583"/>
      <c r="K1866" s="208" t="s">
        <v>1265</v>
      </c>
      <c r="L1866" s="582" t="s">
        <v>2217</v>
      </c>
      <c r="M1866" s="582"/>
      <c r="N1866" s="582"/>
      <c r="O1866" s="582"/>
      <c r="P1866" s="582"/>
      <c r="Q1866" s="584"/>
    </row>
    <row r="1867" spans="1:17">
      <c r="A1867" s="205" t="s">
        <v>1267</v>
      </c>
      <c r="B1867" s="585" t="s">
        <v>2216</v>
      </c>
      <c r="C1867" s="585"/>
      <c r="D1867" s="206"/>
      <c r="E1867" s="206"/>
      <c r="F1867" s="209"/>
      <c r="G1867" s="208" t="s">
        <v>1269</v>
      </c>
      <c r="H1867" s="586"/>
      <c r="I1867" s="586"/>
      <c r="J1867" s="586"/>
      <c r="K1867" s="208" t="s">
        <v>1270</v>
      </c>
      <c r="L1867" s="585"/>
      <c r="M1867" s="585"/>
      <c r="N1867" s="585"/>
      <c r="O1867" s="585"/>
      <c r="P1867" s="585"/>
      <c r="Q1867" s="587"/>
    </row>
    <row r="1868" spans="1:17">
      <c r="A1868" s="205" t="s">
        <v>1271</v>
      </c>
      <c r="B1868" s="585"/>
      <c r="C1868" s="585"/>
      <c r="D1868" s="206"/>
      <c r="E1868" s="206"/>
      <c r="F1868" s="209"/>
      <c r="G1868" s="210" t="s">
        <v>1272</v>
      </c>
      <c r="H1868" s="588"/>
      <c r="I1868" s="588"/>
      <c r="J1868" s="588"/>
      <c r="K1868" s="208" t="s">
        <v>1274</v>
      </c>
      <c r="L1868" s="585" t="s">
        <v>2221</v>
      </c>
      <c r="M1868" s="585"/>
      <c r="N1868" s="585"/>
      <c r="O1868" s="585"/>
      <c r="P1868" s="585"/>
      <c r="Q1868" s="587"/>
    </row>
    <row r="1869" spans="1:17">
      <c r="A1869" s="205" t="s">
        <v>1276</v>
      </c>
      <c r="B1869" s="589" t="s">
        <v>2201</v>
      </c>
      <c r="C1869" s="589"/>
      <c r="D1869" s="119"/>
      <c r="E1869" s="119"/>
      <c r="F1869" s="211"/>
      <c r="G1869" s="212" t="s">
        <v>1210</v>
      </c>
      <c r="H1869" s="590">
        <v>43010</v>
      </c>
      <c r="I1869" s="591"/>
      <c r="J1869" s="591"/>
      <c r="K1869" s="213"/>
      <c r="L1869" s="585"/>
      <c r="M1869" s="585"/>
      <c r="N1869" s="585"/>
      <c r="O1869" s="585"/>
      <c r="P1869" s="585"/>
      <c r="Q1869" s="587"/>
    </row>
    <row r="1870" spans="1:17">
      <c r="A1870" s="592"/>
      <c r="B1870" s="593"/>
      <c r="C1870" s="594"/>
      <c r="D1870" s="594"/>
      <c r="E1870" s="594"/>
      <c r="F1870" s="594"/>
      <c r="G1870" s="594"/>
      <c r="H1870" s="594"/>
      <c r="I1870" s="594"/>
      <c r="J1870" s="594"/>
      <c r="K1870" s="211"/>
      <c r="L1870" s="119"/>
      <c r="M1870" s="119"/>
      <c r="N1870" s="119"/>
      <c r="O1870" s="119"/>
      <c r="P1870" s="119"/>
      <c r="Q1870" s="214"/>
    </row>
    <row r="1871" spans="1:17">
      <c r="A1871" s="535" t="s">
        <v>1278</v>
      </c>
      <c r="B1871" s="538" t="s">
        <v>1279</v>
      </c>
      <c r="C1871" s="539"/>
      <c r="D1871" s="340"/>
      <c r="E1871" s="340"/>
      <c r="F1871" s="216" t="s">
        <v>1280</v>
      </c>
      <c r="G1871" s="216" t="s">
        <v>1281</v>
      </c>
      <c r="H1871" s="216" t="s">
        <v>1282</v>
      </c>
      <c r="I1871" s="217"/>
      <c r="J1871" s="217"/>
      <c r="K1871" s="540" t="s">
        <v>2220</v>
      </c>
      <c r="L1871" s="541"/>
      <c r="M1871" s="217"/>
      <c r="N1871" s="218"/>
      <c r="O1871" s="218" t="s">
        <v>2219</v>
      </c>
      <c r="P1871" s="341" t="s">
        <v>1285</v>
      </c>
      <c r="Q1871" s="220"/>
    </row>
    <row r="1872" spans="1:17">
      <c r="A1872" s="536"/>
      <c r="B1872" s="546" t="s">
        <v>1284</v>
      </c>
      <c r="C1872" s="472"/>
      <c r="D1872" s="339"/>
      <c r="E1872" s="339"/>
      <c r="F1872" s="221"/>
      <c r="G1872" s="221" t="s">
        <v>1285</v>
      </c>
      <c r="H1872" s="222"/>
      <c r="I1872" s="211"/>
      <c r="J1872" s="211"/>
      <c r="K1872" s="542"/>
      <c r="L1872" s="543"/>
      <c r="M1872" s="223"/>
      <c r="N1872" s="224"/>
      <c r="O1872" s="224" t="s">
        <v>13</v>
      </c>
      <c r="P1872" s="341"/>
      <c r="Q1872" s="220"/>
    </row>
    <row r="1873" spans="1:17" ht="15.75" thickBot="1">
      <c r="A1873" s="537"/>
      <c r="B1873" s="547" t="s">
        <v>1286</v>
      </c>
      <c r="C1873" s="548"/>
      <c r="D1873" s="342"/>
      <c r="E1873" s="342"/>
      <c r="F1873" s="221"/>
      <c r="G1873" s="221"/>
      <c r="H1873" s="222"/>
      <c r="I1873" s="226"/>
      <c r="J1873" s="226"/>
      <c r="K1873" s="544"/>
      <c r="L1873" s="545"/>
      <c r="M1873" s="227"/>
      <c r="N1873" s="228"/>
      <c r="O1873" s="228" t="s">
        <v>128</v>
      </c>
      <c r="P1873" s="341"/>
      <c r="Q1873" s="220"/>
    </row>
    <row r="1874" spans="1:17" ht="16.5" thickTop="1" thickBot="1">
      <c r="A1874" s="549" t="s">
        <v>1287</v>
      </c>
      <c r="B1874" s="550"/>
      <c r="C1874" s="550"/>
      <c r="D1874" s="550"/>
      <c r="E1874" s="550"/>
      <c r="F1874" s="550"/>
      <c r="G1874" s="550"/>
      <c r="H1874" s="550"/>
      <c r="I1874" s="550"/>
      <c r="J1874" s="550"/>
      <c r="K1874" s="550"/>
      <c r="L1874" s="551"/>
      <c r="M1874" s="552" t="s">
        <v>1288</v>
      </c>
      <c r="N1874" s="550"/>
      <c r="O1874" s="550"/>
      <c r="P1874" s="550"/>
      <c r="Q1874" s="553"/>
    </row>
    <row r="1875" spans="1:17" ht="15.75" thickTop="1">
      <c r="A1875" s="229" t="s">
        <v>1289</v>
      </c>
      <c r="B1875" s="341" t="s">
        <v>1290</v>
      </c>
      <c r="C1875" s="230"/>
      <c r="D1875" s="231" t="s">
        <v>1291</v>
      </c>
      <c r="E1875" s="230"/>
      <c r="F1875" s="230"/>
      <c r="G1875" s="230"/>
      <c r="H1875" s="554" t="s">
        <v>1290</v>
      </c>
      <c r="I1875" s="555"/>
      <c r="J1875" s="233"/>
      <c r="K1875" s="234" t="s">
        <v>1292</v>
      </c>
      <c r="L1875" s="341" t="s">
        <v>1290</v>
      </c>
      <c r="M1875" s="234" t="s">
        <v>1293</v>
      </c>
      <c r="N1875" s="234"/>
      <c r="O1875" s="234"/>
      <c r="P1875" s="341"/>
      <c r="Q1875" s="202"/>
    </row>
    <row r="1876" spans="1:17">
      <c r="A1876" s="229" t="s">
        <v>1294</v>
      </c>
      <c r="B1876" s="341" t="s">
        <v>1290</v>
      </c>
      <c r="C1876" s="234"/>
      <c r="D1876" s="231" t="s">
        <v>1296</v>
      </c>
      <c r="E1876" s="234"/>
      <c r="F1876" s="234"/>
      <c r="G1876" s="234"/>
      <c r="H1876" s="556" t="s">
        <v>1290</v>
      </c>
      <c r="I1876" s="557"/>
      <c r="J1876" s="233"/>
      <c r="K1876" s="234" t="s">
        <v>1298</v>
      </c>
      <c r="L1876" s="341" t="s">
        <v>1290</v>
      </c>
      <c r="M1876" s="234" t="s">
        <v>1300</v>
      </c>
      <c r="N1876" s="234"/>
      <c r="O1876" s="234"/>
      <c r="P1876" s="341" t="s">
        <v>1285</v>
      </c>
      <c r="Q1876" s="202"/>
    </row>
    <row r="1877" spans="1:17">
      <c r="A1877" s="229" t="s">
        <v>1301</v>
      </c>
      <c r="B1877" s="341" t="s">
        <v>1290</v>
      </c>
      <c r="C1877" s="234"/>
      <c r="D1877" s="231" t="s">
        <v>1302</v>
      </c>
      <c r="E1877" s="234"/>
      <c r="F1877" s="234"/>
      <c r="G1877" s="234"/>
      <c r="H1877" s="556" t="s">
        <v>1290</v>
      </c>
      <c r="I1877" s="557"/>
      <c r="J1877" s="233"/>
      <c r="K1877" s="234" t="s">
        <v>1303</v>
      </c>
      <c r="L1877" s="341" t="s">
        <v>1290</v>
      </c>
      <c r="M1877" s="234" t="s">
        <v>1304</v>
      </c>
      <c r="N1877" s="234"/>
      <c r="O1877" s="234"/>
      <c r="P1877" s="341" t="s">
        <v>1003</v>
      </c>
      <c r="Q1877" s="202"/>
    </row>
    <row r="1878" spans="1:17">
      <c r="A1878" s="229" t="s">
        <v>1305</v>
      </c>
      <c r="B1878" s="341" t="s">
        <v>1290</v>
      </c>
      <c r="C1878" s="234"/>
      <c r="D1878" s="231" t="s">
        <v>1306</v>
      </c>
      <c r="E1878" s="234"/>
      <c r="F1878" s="234"/>
      <c r="G1878" s="234"/>
      <c r="H1878" s="556" t="s">
        <v>1290</v>
      </c>
      <c r="I1878" s="557"/>
      <c r="J1878" s="233"/>
      <c r="K1878" s="234" t="s">
        <v>1307</v>
      </c>
      <c r="L1878" s="341" t="s">
        <v>1290</v>
      </c>
      <c r="M1878" s="234" t="s">
        <v>1308</v>
      </c>
      <c r="N1878" s="234"/>
      <c r="O1878" s="234"/>
      <c r="P1878" s="341"/>
      <c r="Q1878" s="202"/>
    </row>
    <row r="1879" spans="1:17">
      <c r="A1879" s="229" t="s">
        <v>1309</v>
      </c>
      <c r="B1879" s="341" t="s">
        <v>1290</v>
      </c>
      <c r="C1879" s="234"/>
      <c r="D1879" s="231" t="s">
        <v>1310</v>
      </c>
      <c r="E1879" s="234"/>
      <c r="F1879" s="234"/>
      <c r="G1879" s="234"/>
      <c r="H1879" s="556" t="s">
        <v>1290</v>
      </c>
      <c r="I1879" s="557"/>
      <c r="J1879" s="233"/>
      <c r="K1879" s="234" t="s">
        <v>1311</v>
      </c>
      <c r="L1879" s="341" t="s">
        <v>1290</v>
      </c>
      <c r="M1879" s="234" t="s">
        <v>1312</v>
      </c>
      <c r="N1879" s="234"/>
      <c r="O1879" s="234"/>
      <c r="P1879" s="341"/>
      <c r="Q1879" s="202"/>
    </row>
    <row r="1880" spans="1:17">
      <c r="A1880" s="558" t="s">
        <v>1313</v>
      </c>
      <c r="B1880" s="559"/>
      <c r="C1880" s="562" t="s">
        <v>2224</v>
      </c>
      <c r="D1880" s="563"/>
      <c r="E1880" s="563"/>
      <c r="F1880" s="563"/>
      <c r="G1880" s="563"/>
      <c r="H1880" s="563"/>
      <c r="I1880" s="563"/>
      <c r="J1880" s="563"/>
      <c r="K1880" s="563"/>
      <c r="L1880" s="563"/>
      <c r="M1880" s="563"/>
      <c r="N1880" s="563"/>
      <c r="O1880" s="563"/>
      <c r="P1880" s="563"/>
      <c r="Q1880" s="564"/>
    </row>
    <row r="1881" spans="1:17">
      <c r="A1881" s="558"/>
      <c r="B1881" s="559"/>
      <c r="C1881" s="565"/>
      <c r="D1881" s="566"/>
      <c r="E1881" s="566"/>
      <c r="F1881" s="566"/>
      <c r="G1881" s="566"/>
      <c r="H1881" s="566"/>
      <c r="I1881" s="566"/>
      <c r="J1881" s="566"/>
      <c r="K1881" s="566"/>
      <c r="L1881" s="566"/>
      <c r="M1881" s="566"/>
      <c r="N1881" s="566"/>
      <c r="O1881" s="566"/>
      <c r="P1881" s="566"/>
      <c r="Q1881" s="567"/>
    </row>
    <row r="1882" spans="1:17" ht="15.75" thickBot="1">
      <c r="A1882" s="560"/>
      <c r="B1882" s="561"/>
      <c r="C1882" s="568"/>
      <c r="D1882" s="569"/>
      <c r="E1882" s="569"/>
      <c r="F1882" s="569"/>
      <c r="G1882" s="569"/>
      <c r="H1882" s="569"/>
      <c r="I1882" s="569"/>
      <c r="J1882" s="569"/>
      <c r="K1882" s="569"/>
      <c r="L1882" s="569"/>
      <c r="M1882" s="569"/>
      <c r="N1882" s="569"/>
      <c r="O1882" s="569"/>
      <c r="P1882" s="569"/>
      <c r="Q1882" s="570"/>
    </row>
    <row r="1883" spans="1:17" ht="18.75" thickTop="1">
      <c r="A1883" s="571" t="s">
        <v>1316</v>
      </c>
      <c r="B1883" s="572"/>
      <c r="C1883" s="572"/>
      <c r="D1883" s="572"/>
      <c r="E1883" s="572"/>
      <c r="F1883" s="572"/>
      <c r="G1883" s="572"/>
      <c r="H1883" s="572"/>
      <c r="I1883" s="572"/>
      <c r="J1883" s="572"/>
      <c r="K1883" s="572"/>
      <c r="L1883" s="572"/>
      <c r="M1883" s="572"/>
      <c r="N1883" s="572"/>
      <c r="O1883" s="572"/>
      <c r="P1883" s="572"/>
      <c r="Q1883" s="573"/>
    </row>
    <row r="1884" spans="1:17" ht="18">
      <c r="A1884" s="505" t="s">
        <v>1447</v>
      </c>
      <c r="B1884" s="506"/>
      <c r="C1884" s="506"/>
      <c r="D1884" s="506"/>
      <c r="E1884" s="506"/>
      <c r="F1884" s="506"/>
      <c r="G1884" s="506"/>
      <c r="H1884" s="506"/>
      <c r="I1884" s="506"/>
      <c r="J1884" s="506"/>
      <c r="K1884" s="506"/>
      <c r="L1884" s="506"/>
      <c r="M1884" s="506"/>
      <c r="N1884" s="506"/>
      <c r="O1884" s="506"/>
      <c r="P1884" s="506"/>
      <c r="Q1884" s="507"/>
    </row>
    <row r="1885" spans="1:17" ht="14.25" customHeight="1" thickBot="1">
      <c r="A1885" s="508" t="s">
        <v>1317</v>
      </c>
      <c r="B1885" s="509"/>
      <c r="C1885" s="595" t="s">
        <v>1071</v>
      </c>
      <c r="D1885" s="595"/>
      <c r="E1885" s="595"/>
      <c r="F1885" s="595"/>
      <c r="G1885" s="595"/>
      <c r="H1885" s="595"/>
      <c r="I1885" s="595"/>
      <c r="J1885" s="595"/>
      <c r="K1885" s="235" t="s">
        <v>1318</v>
      </c>
      <c r="L1885" s="595" t="s">
        <v>1247</v>
      </c>
      <c r="M1885" s="595"/>
      <c r="N1885" s="595"/>
      <c r="O1885" s="595"/>
      <c r="P1885" s="595"/>
      <c r="Q1885" s="596"/>
    </row>
    <row r="1886" spans="1:17" ht="25.5" customHeight="1" thickTop="1">
      <c r="A1886" s="512" t="s">
        <v>1333</v>
      </c>
      <c r="B1886" s="513"/>
      <c r="C1886" s="513"/>
      <c r="D1886" s="513"/>
      <c r="E1886" s="513"/>
      <c r="F1886" s="513"/>
      <c r="G1886" s="513"/>
      <c r="H1886" s="513"/>
      <c r="I1886" s="513"/>
      <c r="J1886" s="513"/>
      <c r="K1886" s="513"/>
      <c r="L1886" s="513"/>
      <c r="M1886" s="513"/>
      <c r="N1886" s="513"/>
      <c r="O1886" s="513"/>
      <c r="P1886" s="513"/>
      <c r="Q1886" s="201"/>
    </row>
    <row r="1887" spans="1:17">
      <c r="A1887" s="514"/>
      <c r="B1887" s="515"/>
      <c r="C1887" s="515"/>
      <c r="D1887" s="515"/>
      <c r="E1887" s="515"/>
      <c r="F1887" s="515"/>
      <c r="G1887" s="515"/>
      <c r="H1887" s="515"/>
      <c r="I1887" s="515"/>
      <c r="J1887" s="515"/>
      <c r="K1887" s="515"/>
      <c r="L1887" s="515"/>
      <c r="M1887" s="515"/>
      <c r="N1887" s="515"/>
      <c r="O1887" s="515"/>
      <c r="P1887" s="515"/>
      <c r="Q1887" s="202"/>
    </row>
    <row r="1888" spans="1:17">
      <c r="A1888" s="514"/>
      <c r="B1888" s="515"/>
      <c r="C1888" s="515"/>
      <c r="D1888" s="515"/>
      <c r="E1888" s="515"/>
      <c r="F1888" s="515"/>
      <c r="G1888" s="515"/>
      <c r="H1888" s="515"/>
      <c r="I1888" s="515"/>
      <c r="J1888" s="515"/>
      <c r="K1888" s="515"/>
      <c r="L1888" s="515"/>
      <c r="M1888" s="515"/>
      <c r="N1888" s="515"/>
      <c r="O1888" s="515"/>
      <c r="P1888" s="515"/>
      <c r="Q1888" s="202"/>
    </row>
    <row r="1889" spans="1:17">
      <c r="A1889" s="514"/>
      <c r="B1889" s="515"/>
      <c r="C1889" s="515"/>
      <c r="D1889" s="515"/>
      <c r="E1889" s="515"/>
      <c r="F1889" s="515"/>
      <c r="G1889" s="515"/>
      <c r="H1889" s="515"/>
      <c r="I1889" s="515"/>
      <c r="J1889" s="515"/>
      <c r="K1889" s="515"/>
      <c r="L1889" s="515"/>
      <c r="M1889" s="515"/>
      <c r="N1889" s="515"/>
      <c r="O1889" s="515"/>
      <c r="P1889" s="515"/>
      <c r="Q1889" s="202"/>
    </row>
    <row r="1890" spans="1:17" ht="15.75" thickBot="1">
      <c r="A1890" s="514"/>
      <c r="B1890" s="515"/>
      <c r="C1890" s="515"/>
      <c r="D1890" s="515"/>
      <c r="E1890" s="515"/>
      <c r="F1890" s="515"/>
      <c r="G1890" s="515"/>
      <c r="H1890" s="515"/>
      <c r="I1890" s="515"/>
      <c r="J1890" s="515"/>
      <c r="K1890" s="515"/>
      <c r="L1890" s="515"/>
      <c r="M1890" s="515"/>
      <c r="N1890" s="515"/>
      <c r="O1890" s="515"/>
      <c r="P1890" s="515"/>
      <c r="Q1890" s="202"/>
    </row>
    <row r="1891" spans="1:17">
      <c r="A1891" s="236"/>
      <c r="B1891" s="237"/>
      <c r="C1891" s="238"/>
      <c r="D1891" s="238"/>
      <c r="E1891" s="238"/>
      <c r="F1891" s="238"/>
      <c r="G1891" s="238"/>
      <c r="H1891" s="238"/>
      <c r="I1891" s="238"/>
      <c r="J1891" s="238"/>
      <c r="K1891" s="238"/>
      <c r="L1891" s="238"/>
      <c r="M1891" s="238"/>
      <c r="N1891" s="238"/>
      <c r="O1891" s="238"/>
      <c r="P1891" s="238"/>
      <c r="Q1891" s="239"/>
    </row>
    <row r="1892" spans="1:17">
      <c r="A1892" s="516" t="s">
        <v>2339</v>
      </c>
      <c r="B1892" s="517"/>
      <c r="C1892" s="517"/>
      <c r="D1892" s="517"/>
      <c r="E1892" s="517"/>
      <c r="F1892" s="517"/>
      <c r="G1892" s="517"/>
      <c r="H1892" s="517"/>
      <c r="I1892" s="517"/>
      <c r="J1892" s="517"/>
      <c r="K1892" s="517"/>
      <c r="L1892" s="517"/>
      <c r="M1892" s="517"/>
      <c r="N1892" s="517"/>
      <c r="O1892" s="517"/>
      <c r="P1892" s="517"/>
      <c r="Q1892" s="518"/>
    </row>
    <row r="1893" spans="1:17">
      <c r="A1893" s="519" t="s">
        <v>1320</v>
      </c>
      <c r="B1893" s="520"/>
      <c r="C1893" s="520"/>
      <c r="D1893" s="520"/>
      <c r="E1893" s="520"/>
      <c r="F1893" s="520"/>
      <c r="G1893" s="520"/>
      <c r="H1893" s="520"/>
      <c r="I1893" s="240"/>
      <c r="J1893" s="240"/>
      <c r="K1893" s="520" t="s">
        <v>1321</v>
      </c>
      <c r="L1893" s="520"/>
      <c r="M1893" s="520"/>
      <c r="N1893" s="520"/>
      <c r="O1893" s="520"/>
      <c r="P1893" s="520"/>
      <c r="Q1893" s="521"/>
    </row>
    <row r="1894" spans="1:17">
      <c r="A1894" s="519"/>
      <c r="B1894" s="520"/>
      <c r="C1894" s="520"/>
      <c r="D1894" s="520"/>
      <c r="E1894" s="520"/>
      <c r="F1894" s="520"/>
      <c r="G1894" s="520"/>
      <c r="H1894" s="520"/>
      <c r="I1894" s="240"/>
      <c r="J1894" s="240"/>
      <c r="K1894" s="520"/>
      <c r="L1894" s="520"/>
      <c r="M1894" s="520"/>
      <c r="N1894" s="520"/>
      <c r="O1894" s="520"/>
      <c r="P1894" s="520"/>
      <c r="Q1894" s="521"/>
    </row>
    <row r="1895" spans="1:17">
      <c r="A1895" s="241" t="s">
        <v>1003</v>
      </c>
      <c r="B1895" s="242"/>
      <c r="C1895" s="243"/>
      <c r="D1895" s="243"/>
      <c r="E1895" s="243"/>
      <c r="F1895" s="243"/>
      <c r="G1895" s="243"/>
      <c r="H1895" s="243"/>
      <c r="I1895" s="240"/>
      <c r="J1895" s="240"/>
      <c r="K1895" s="243"/>
      <c r="L1895" s="243"/>
      <c r="M1895" s="243"/>
      <c r="N1895" s="243"/>
      <c r="O1895" s="243"/>
      <c r="P1895" s="243"/>
      <c r="Q1895" s="244"/>
    </row>
    <row r="1896" spans="1:17">
      <c r="A1896" s="522"/>
      <c r="B1896" s="523"/>
      <c r="C1896" s="523"/>
      <c r="D1896" s="523"/>
      <c r="E1896" s="523"/>
      <c r="F1896" s="523"/>
      <c r="G1896" s="523"/>
      <c r="H1896" s="523"/>
      <c r="I1896" s="240"/>
      <c r="J1896" s="240"/>
      <c r="K1896" s="524" t="s">
        <v>1322</v>
      </c>
      <c r="L1896" s="524"/>
      <c r="M1896" s="524"/>
      <c r="N1896" s="524"/>
      <c r="O1896" s="524"/>
      <c r="P1896" s="524"/>
      <c r="Q1896" s="525"/>
    </row>
    <row r="1897" spans="1:17">
      <c r="A1897" s="526" t="s">
        <v>1350</v>
      </c>
      <c r="B1897" s="527"/>
      <c r="C1897" s="527"/>
      <c r="D1897" s="527"/>
      <c r="E1897" s="527"/>
      <c r="F1897" s="527"/>
      <c r="G1897" s="527"/>
      <c r="H1897" s="527"/>
      <c r="I1897" s="256"/>
      <c r="J1897" s="256"/>
      <c r="K1897" s="527" t="s">
        <v>1447</v>
      </c>
      <c r="L1897" s="527"/>
      <c r="M1897" s="527"/>
      <c r="N1897" s="527"/>
      <c r="O1897" s="527"/>
      <c r="P1897" s="527"/>
      <c r="Q1897" s="534"/>
    </row>
    <row r="1898" spans="1:17">
      <c r="A1898" s="257"/>
      <c r="B1898" s="256"/>
      <c r="C1898" s="256"/>
      <c r="D1898" s="256"/>
      <c r="E1898" s="256"/>
      <c r="F1898" s="256"/>
      <c r="G1898" s="256"/>
      <c r="H1898" s="256"/>
      <c r="I1898" s="256"/>
      <c r="J1898" s="256"/>
      <c r="K1898" s="256"/>
      <c r="L1898" s="256"/>
      <c r="M1898" s="256"/>
      <c r="N1898" s="256"/>
      <c r="O1898" s="256"/>
      <c r="P1898" s="256"/>
      <c r="Q1898" s="258"/>
    </row>
    <row r="1899" spans="1:17">
      <c r="A1899" s="257"/>
      <c r="B1899" s="256"/>
      <c r="C1899" s="256"/>
      <c r="D1899" s="256"/>
      <c r="E1899" s="256"/>
      <c r="F1899" s="256"/>
      <c r="G1899" s="256"/>
      <c r="H1899" s="256"/>
      <c r="I1899" s="256"/>
      <c r="J1899" s="256"/>
      <c r="K1899" s="256"/>
      <c r="L1899" s="256"/>
      <c r="M1899" s="256"/>
      <c r="N1899" s="256"/>
      <c r="O1899" s="256"/>
      <c r="P1899" s="256"/>
      <c r="Q1899" s="258"/>
    </row>
    <row r="1900" spans="1:17">
      <c r="A1900" s="530" t="s">
        <v>1251</v>
      </c>
      <c r="B1900" s="531"/>
      <c r="C1900" s="531"/>
      <c r="D1900" s="531"/>
      <c r="E1900" s="531"/>
      <c r="F1900" s="531"/>
      <c r="G1900" s="531"/>
      <c r="H1900" s="531"/>
      <c r="I1900" s="256"/>
      <c r="J1900" s="256"/>
      <c r="K1900" s="531" t="s">
        <v>1324</v>
      </c>
      <c r="L1900" s="531"/>
      <c r="M1900" s="531"/>
      <c r="N1900" s="531"/>
      <c r="O1900" s="531"/>
      <c r="P1900" s="531"/>
      <c r="Q1900" s="532"/>
    </row>
    <row r="1901" spans="1:17">
      <c r="A1901" s="245" t="s">
        <v>1325</v>
      </c>
      <c r="B1901" s="240"/>
      <c r="C1901" s="240"/>
      <c r="D1901" s="240"/>
      <c r="E1901" s="240"/>
      <c r="F1901" s="240"/>
      <c r="G1901" s="240"/>
      <c r="H1901" s="240"/>
      <c r="I1901" s="240"/>
      <c r="J1901" s="240"/>
      <c r="K1901" s="240" t="s">
        <v>1325</v>
      </c>
      <c r="L1901" s="240"/>
      <c r="M1901" s="240"/>
      <c r="N1901" s="240"/>
      <c r="O1901" s="240"/>
      <c r="P1901" s="240"/>
      <c r="Q1901" s="246"/>
    </row>
    <row r="1902" spans="1:17">
      <c r="A1902" s="533"/>
      <c r="B1902" s="524"/>
      <c r="C1902" s="524"/>
      <c r="D1902" s="524"/>
      <c r="E1902" s="524"/>
      <c r="F1902" s="524"/>
      <c r="G1902" s="524"/>
      <c r="H1902" s="524"/>
      <c r="I1902" s="240"/>
      <c r="J1902" s="240"/>
      <c r="K1902" s="524"/>
      <c r="L1902" s="524"/>
      <c r="M1902" s="524"/>
      <c r="N1902" s="524"/>
      <c r="O1902" s="524"/>
      <c r="P1902" s="524"/>
      <c r="Q1902" s="525"/>
    </row>
    <row r="1903" spans="1:17">
      <c r="A1903" s="526" t="s">
        <v>1351</v>
      </c>
      <c r="B1903" s="527"/>
      <c r="C1903" s="527"/>
      <c r="D1903" s="527"/>
      <c r="E1903" s="527"/>
      <c r="F1903" s="527"/>
      <c r="G1903" s="527"/>
      <c r="H1903" s="527"/>
      <c r="I1903" s="256"/>
      <c r="J1903" s="256"/>
      <c r="K1903" s="527" t="s">
        <v>1229</v>
      </c>
      <c r="L1903" s="527"/>
      <c r="M1903" s="527"/>
      <c r="N1903" s="527"/>
      <c r="O1903" s="527"/>
      <c r="P1903" s="527"/>
      <c r="Q1903" s="534"/>
    </row>
    <row r="1904" spans="1:17">
      <c r="A1904" s="251"/>
      <c r="B1904" s="252"/>
      <c r="C1904" s="252"/>
      <c r="D1904" s="252"/>
      <c r="E1904" s="252"/>
      <c r="F1904" s="252"/>
      <c r="G1904" s="252"/>
      <c r="H1904" s="252"/>
      <c r="I1904" s="247"/>
      <c r="J1904" s="247"/>
      <c r="K1904" s="252"/>
      <c r="L1904" s="252"/>
      <c r="M1904" s="252"/>
      <c r="N1904" s="252"/>
      <c r="O1904" s="252"/>
      <c r="P1904" s="252"/>
      <c r="Q1904" s="253"/>
    </row>
    <row r="1905" spans="1:17" ht="15.75" thickBot="1">
      <c r="A1905" s="248"/>
      <c r="B1905" s="168"/>
      <c r="C1905" s="168"/>
      <c r="D1905" s="168"/>
      <c r="E1905" s="168"/>
      <c r="F1905" s="168"/>
      <c r="G1905" s="168"/>
      <c r="H1905" s="168"/>
      <c r="I1905" s="168"/>
      <c r="J1905" s="168"/>
      <c r="K1905" s="168"/>
      <c r="L1905" s="168"/>
      <c r="M1905" s="168"/>
      <c r="N1905" s="168"/>
      <c r="O1905" s="168"/>
      <c r="P1905" s="168"/>
      <c r="Q1905" s="249"/>
    </row>
    <row r="1907" spans="1:17" ht="20.25">
      <c r="A1907" s="369" t="s">
        <v>2272</v>
      </c>
      <c r="B1907" s="194"/>
      <c r="C1907" s="195"/>
      <c r="D1907" s="195"/>
      <c r="E1907" s="195"/>
      <c r="F1907" s="195"/>
      <c r="G1907" s="195"/>
      <c r="H1907" s="195"/>
      <c r="I1907" s="195"/>
      <c r="J1907" s="195"/>
      <c r="K1907" s="195"/>
      <c r="L1907" s="195"/>
      <c r="M1907" s="195"/>
      <c r="N1907" s="195"/>
      <c r="O1907" s="195"/>
      <c r="P1907" s="195"/>
      <c r="Q1907" s="195"/>
    </row>
    <row r="1908" spans="1:17">
      <c r="A1908" s="196" t="s">
        <v>0</v>
      </c>
      <c r="B1908" s="196"/>
      <c r="C1908" s="197"/>
      <c r="D1908" s="197"/>
      <c r="E1908" s="197"/>
      <c r="F1908" s="197"/>
      <c r="G1908" s="197"/>
      <c r="H1908" s="197"/>
      <c r="I1908" s="197"/>
      <c r="J1908" s="197"/>
      <c r="K1908" s="197"/>
      <c r="L1908" s="197"/>
      <c r="M1908" s="195"/>
      <c r="N1908" s="195"/>
      <c r="O1908" s="195"/>
      <c r="P1908" s="195"/>
      <c r="Q1908" s="195"/>
    </row>
    <row r="1909" spans="1:17">
      <c r="A1909" s="196" t="s">
        <v>1256</v>
      </c>
      <c r="B1909" s="196"/>
      <c r="C1909" s="197"/>
      <c r="D1909" s="197"/>
      <c r="E1909" s="197"/>
      <c r="F1909" s="197"/>
      <c r="G1909" s="197"/>
      <c r="H1909" s="197"/>
      <c r="I1909" s="197"/>
      <c r="J1909" s="197"/>
      <c r="K1909" s="197"/>
      <c r="L1909" s="197"/>
      <c r="M1909" s="195"/>
      <c r="N1909" s="195"/>
      <c r="O1909" s="195"/>
      <c r="P1909" s="195"/>
      <c r="Q1909" s="195"/>
    </row>
    <row r="1910" spans="1:17">
      <c r="A1910" s="196" t="s">
        <v>1257</v>
      </c>
      <c r="B1910" s="196"/>
      <c r="C1910" s="197"/>
      <c r="D1910" s="197"/>
      <c r="E1910" s="197"/>
      <c r="F1910" s="197"/>
      <c r="G1910" s="197"/>
      <c r="H1910" s="197"/>
      <c r="I1910" s="197"/>
      <c r="J1910" s="197"/>
      <c r="K1910" s="197"/>
      <c r="L1910" s="197"/>
      <c r="M1910" s="195"/>
      <c r="N1910" s="195"/>
      <c r="O1910" s="195"/>
      <c r="P1910" s="195"/>
      <c r="Q1910" s="195"/>
    </row>
    <row r="1911" spans="1:17" ht="15.75" thickBot="1">
      <c r="K1911" s="198"/>
      <c r="L1911" s="198"/>
      <c r="O1911" s="180" t="s">
        <v>1258</v>
      </c>
      <c r="P1911" s="199">
        <v>39</v>
      </c>
    </row>
    <row r="1912" spans="1:17" ht="16.5" thickTop="1" thickBot="1">
      <c r="A1912" s="574" t="s">
        <v>1259</v>
      </c>
      <c r="B1912" s="575"/>
      <c r="C1912" s="575"/>
      <c r="D1912" s="575"/>
      <c r="E1912" s="575"/>
      <c r="F1912" s="575"/>
      <c r="G1912" s="575"/>
      <c r="H1912" s="575"/>
      <c r="I1912" s="575"/>
      <c r="J1912" s="575"/>
      <c r="K1912" s="575"/>
      <c r="L1912" s="575"/>
      <c r="M1912" s="575"/>
      <c r="N1912" s="575"/>
      <c r="O1912" s="575"/>
      <c r="P1912" s="575"/>
      <c r="Q1912" s="200"/>
    </row>
    <row r="1913" spans="1:17" ht="15.75" thickTop="1">
      <c r="A1913" s="576" t="s">
        <v>1338</v>
      </c>
      <c r="B1913" s="513"/>
      <c r="C1913" s="513"/>
      <c r="D1913" s="513"/>
      <c r="E1913" s="513"/>
      <c r="F1913" s="513"/>
      <c r="G1913" s="513"/>
      <c r="H1913" s="513"/>
      <c r="I1913" s="513"/>
      <c r="J1913" s="513"/>
      <c r="K1913" s="513"/>
      <c r="L1913" s="513"/>
      <c r="M1913" s="513"/>
      <c r="N1913" s="513"/>
      <c r="O1913" s="513"/>
      <c r="P1913" s="513"/>
      <c r="Q1913" s="201"/>
    </row>
    <row r="1914" spans="1:17" ht="15.75" thickBot="1">
      <c r="A1914" s="577"/>
      <c r="B1914" s="578"/>
      <c r="C1914" s="578"/>
      <c r="D1914" s="578"/>
      <c r="E1914" s="578"/>
      <c r="F1914" s="578"/>
      <c r="G1914" s="578"/>
      <c r="H1914" s="578"/>
      <c r="I1914" s="578"/>
      <c r="J1914" s="578"/>
      <c r="K1914" s="578"/>
      <c r="L1914" s="578"/>
      <c r="M1914" s="578"/>
      <c r="N1914" s="578"/>
      <c r="O1914" s="578"/>
      <c r="P1914" s="578"/>
      <c r="Q1914" s="204"/>
    </row>
    <row r="1915" spans="1:17" ht="15.75" thickTop="1">
      <c r="A1915" s="579" t="s">
        <v>1261</v>
      </c>
      <c r="B1915" s="580"/>
      <c r="C1915" s="580"/>
      <c r="D1915" s="580"/>
      <c r="E1915" s="580"/>
      <c r="F1915" s="580"/>
      <c r="G1915" s="580"/>
      <c r="H1915" s="580"/>
      <c r="I1915" s="580"/>
      <c r="J1915" s="580"/>
      <c r="K1915" s="580"/>
      <c r="L1915" s="580"/>
      <c r="M1915" s="580"/>
      <c r="N1915" s="580"/>
      <c r="O1915" s="580"/>
      <c r="P1915" s="580"/>
      <c r="Q1915" s="581"/>
    </row>
    <row r="1916" spans="1:17">
      <c r="A1916" s="205" t="s">
        <v>1262</v>
      </c>
      <c r="B1916" s="582" t="s">
        <v>2230</v>
      </c>
      <c r="C1916" s="582"/>
      <c r="D1916" s="206"/>
      <c r="E1916" s="206"/>
      <c r="F1916" s="207"/>
      <c r="G1916" s="208" t="s">
        <v>1264</v>
      </c>
      <c r="H1916" s="583" t="s">
        <v>2230</v>
      </c>
      <c r="I1916" s="583"/>
      <c r="J1916" s="583"/>
      <c r="K1916" s="208" t="s">
        <v>1265</v>
      </c>
      <c r="L1916" s="582"/>
      <c r="M1916" s="582"/>
      <c r="N1916" s="582"/>
      <c r="O1916" s="582"/>
      <c r="P1916" s="582"/>
      <c r="Q1916" s="584"/>
    </row>
    <row r="1917" spans="1:17">
      <c r="A1917" s="205" t="s">
        <v>1267</v>
      </c>
      <c r="B1917" s="585" t="s">
        <v>2268</v>
      </c>
      <c r="C1917" s="585"/>
      <c r="D1917" s="206"/>
      <c r="E1917" s="206"/>
      <c r="F1917" s="209"/>
      <c r="G1917" s="208" t="s">
        <v>1269</v>
      </c>
      <c r="H1917" s="586"/>
      <c r="I1917" s="586"/>
      <c r="J1917" s="586"/>
      <c r="K1917" s="208" t="s">
        <v>1270</v>
      </c>
      <c r="L1917" s="585"/>
      <c r="M1917" s="585"/>
      <c r="N1917" s="585"/>
      <c r="O1917" s="585"/>
      <c r="P1917" s="585"/>
      <c r="Q1917" s="587"/>
    </row>
    <row r="1918" spans="1:17">
      <c r="A1918" s="205" t="s">
        <v>1271</v>
      </c>
      <c r="B1918" s="585" t="s">
        <v>2229</v>
      </c>
      <c r="C1918" s="585"/>
      <c r="D1918" s="206"/>
      <c r="E1918" s="206"/>
      <c r="F1918" s="209"/>
      <c r="G1918" s="210" t="s">
        <v>1272</v>
      </c>
      <c r="H1918" s="588"/>
      <c r="I1918" s="588"/>
      <c r="J1918" s="588"/>
      <c r="K1918" s="208" t="s">
        <v>1274</v>
      </c>
      <c r="L1918" s="585" t="s">
        <v>1438</v>
      </c>
      <c r="M1918" s="585"/>
      <c r="N1918" s="585"/>
      <c r="O1918" s="585"/>
      <c r="P1918" s="585"/>
      <c r="Q1918" s="587"/>
    </row>
    <row r="1919" spans="1:17">
      <c r="A1919" s="205" t="s">
        <v>1276</v>
      </c>
      <c r="B1919" s="589" t="s">
        <v>2229</v>
      </c>
      <c r="C1919" s="589"/>
      <c r="D1919" s="119"/>
      <c r="E1919" s="119"/>
      <c r="F1919" s="211"/>
      <c r="G1919" s="212" t="s">
        <v>1210</v>
      </c>
      <c r="H1919" s="590">
        <v>42979</v>
      </c>
      <c r="I1919" s="591"/>
      <c r="J1919" s="591"/>
      <c r="K1919" s="213"/>
      <c r="L1919" s="585"/>
      <c r="M1919" s="585"/>
      <c r="N1919" s="585"/>
      <c r="O1919" s="585"/>
      <c r="P1919" s="585"/>
      <c r="Q1919" s="587"/>
    </row>
    <row r="1920" spans="1:17">
      <c r="A1920" s="592"/>
      <c r="B1920" s="593"/>
      <c r="C1920" s="594"/>
      <c r="D1920" s="594"/>
      <c r="E1920" s="594"/>
      <c r="F1920" s="594"/>
      <c r="G1920" s="594"/>
      <c r="H1920" s="594"/>
      <c r="I1920" s="594"/>
      <c r="J1920" s="594"/>
      <c r="K1920" s="211"/>
      <c r="L1920" s="119"/>
      <c r="M1920" s="119"/>
      <c r="N1920" s="119"/>
      <c r="O1920" s="119"/>
      <c r="P1920" s="119"/>
      <c r="Q1920" s="214"/>
    </row>
    <row r="1921" spans="1:17">
      <c r="A1921" s="535" t="s">
        <v>1278</v>
      </c>
      <c r="B1921" s="538" t="s">
        <v>1279</v>
      </c>
      <c r="C1921" s="539"/>
      <c r="D1921" s="345"/>
      <c r="E1921" s="345"/>
      <c r="F1921" s="216" t="s">
        <v>1280</v>
      </c>
      <c r="G1921" s="216" t="s">
        <v>1281</v>
      </c>
      <c r="H1921" s="216" t="s">
        <v>1282</v>
      </c>
      <c r="I1921" s="217"/>
      <c r="J1921" s="217"/>
      <c r="K1921" s="540" t="s">
        <v>1283</v>
      </c>
      <c r="L1921" s="541"/>
      <c r="M1921" s="217"/>
      <c r="N1921" s="218"/>
      <c r="O1921" s="218" t="s">
        <v>545</v>
      </c>
      <c r="P1921" s="346" t="s">
        <v>1366</v>
      </c>
      <c r="Q1921" s="220"/>
    </row>
    <row r="1922" spans="1:17">
      <c r="A1922" s="536"/>
      <c r="B1922" s="546" t="s">
        <v>1284</v>
      </c>
      <c r="C1922" s="472"/>
      <c r="D1922" s="344"/>
      <c r="E1922" s="344"/>
      <c r="F1922" s="221" t="s">
        <v>1285</v>
      </c>
      <c r="G1922" s="221"/>
      <c r="H1922" s="222"/>
      <c r="I1922" s="211"/>
      <c r="J1922" s="211"/>
      <c r="K1922" s="542"/>
      <c r="L1922" s="543"/>
      <c r="M1922" s="223"/>
      <c r="N1922" s="224"/>
      <c r="O1922" s="224" t="s">
        <v>13</v>
      </c>
      <c r="P1922" s="346"/>
      <c r="Q1922" s="220"/>
    </row>
    <row r="1923" spans="1:17" ht="15.75" thickBot="1">
      <c r="A1923" s="537"/>
      <c r="B1923" s="547" t="s">
        <v>1286</v>
      </c>
      <c r="C1923" s="548"/>
      <c r="D1923" s="347"/>
      <c r="E1923" s="347"/>
      <c r="F1923" s="221" t="s">
        <v>1285</v>
      </c>
      <c r="G1923" s="221"/>
      <c r="H1923" s="222"/>
      <c r="I1923" s="226"/>
      <c r="J1923" s="226"/>
      <c r="K1923" s="544"/>
      <c r="L1923" s="545"/>
      <c r="M1923" s="227"/>
      <c r="N1923" s="228"/>
      <c r="O1923" s="228" t="s">
        <v>128</v>
      </c>
      <c r="P1923" s="346"/>
      <c r="Q1923" s="220"/>
    </row>
    <row r="1924" spans="1:17" ht="16.5" thickTop="1" thickBot="1">
      <c r="A1924" s="549" t="s">
        <v>1287</v>
      </c>
      <c r="B1924" s="550"/>
      <c r="C1924" s="550"/>
      <c r="D1924" s="550"/>
      <c r="E1924" s="550"/>
      <c r="F1924" s="550"/>
      <c r="G1924" s="550"/>
      <c r="H1924" s="550"/>
      <c r="I1924" s="550"/>
      <c r="J1924" s="550"/>
      <c r="K1924" s="550"/>
      <c r="L1924" s="551"/>
      <c r="M1924" s="552" t="s">
        <v>1288</v>
      </c>
      <c r="N1924" s="550"/>
      <c r="O1924" s="550"/>
      <c r="P1924" s="550"/>
      <c r="Q1924" s="553"/>
    </row>
    <row r="1925" spans="1:17" ht="15.75" thickTop="1">
      <c r="A1925" s="229" t="s">
        <v>1289</v>
      </c>
      <c r="B1925" s="346" t="s">
        <v>1331</v>
      </c>
      <c r="C1925" s="230"/>
      <c r="D1925" s="231" t="s">
        <v>1291</v>
      </c>
      <c r="E1925" s="230"/>
      <c r="F1925" s="230"/>
      <c r="G1925" s="230"/>
      <c r="H1925" s="554" t="s">
        <v>1290</v>
      </c>
      <c r="I1925" s="555"/>
      <c r="J1925" s="233"/>
      <c r="K1925" s="234" t="s">
        <v>1292</v>
      </c>
      <c r="L1925" s="346" t="s">
        <v>1290</v>
      </c>
      <c r="M1925" s="234" t="s">
        <v>1293</v>
      </c>
      <c r="N1925" s="234"/>
      <c r="O1925" s="234"/>
      <c r="P1925" s="346"/>
      <c r="Q1925" s="202"/>
    </row>
    <row r="1926" spans="1:17">
      <c r="A1926" s="229" t="s">
        <v>1294</v>
      </c>
      <c r="B1926" s="346" t="s">
        <v>1331</v>
      </c>
      <c r="C1926" s="234"/>
      <c r="D1926" s="231" t="s">
        <v>1296</v>
      </c>
      <c r="E1926" s="234"/>
      <c r="F1926" s="234"/>
      <c r="G1926" s="234"/>
      <c r="H1926" s="556" t="s">
        <v>1297</v>
      </c>
      <c r="I1926" s="557"/>
      <c r="J1926" s="233"/>
      <c r="K1926" s="234" t="s">
        <v>1298</v>
      </c>
      <c r="L1926" s="346" t="s">
        <v>1290</v>
      </c>
      <c r="M1926" s="234" t="s">
        <v>1300</v>
      </c>
      <c r="N1926" s="234"/>
      <c r="O1926" s="234"/>
      <c r="P1926" s="346" t="s">
        <v>1285</v>
      </c>
      <c r="Q1926" s="202"/>
    </row>
    <row r="1927" spans="1:17">
      <c r="A1927" s="229" t="s">
        <v>1301</v>
      </c>
      <c r="B1927" s="346" t="s">
        <v>1290</v>
      </c>
      <c r="C1927" s="234"/>
      <c r="D1927" s="231" t="s">
        <v>1302</v>
      </c>
      <c r="E1927" s="234"/>
      <c r="F1927" s="234"/>
      <c r="G1927" s="234"/>
      <c r="H1927" s="556" t="s">
        <v>1297</v>
      </c>
      <c r="I1927" s="557"/>
      <c r="J1927" s="233"/>
      <c r="K1927" s="234" t="s">
        <v>1303</v>
      </c>
      <c r="L1927" s="346" t="s">
        <v>1290</v>
      </c>
      <c r="M1927" s="234" t="s">
        <v>1304</v>
      </c>
      <c r="N1927" s="234"/>
      <c r="O1927" s="234"/>
      <c r="P1927" s="346" t="s">
        <v>1003</v>
      </c>
      <c r="Q1927" s="202"/>
    </row>
    <row r="1928" spans="1:17">
      <c r="A1928" s="229" t="s">
        <v>1305</v>
      </c>
      <c r="B1928" s="346" t="s">
        <v>1290</v>
      </c>
      <c r="C1928" s="234"/>
      <c r="D1928" s="231" t="s">
        <v>1306</v>
      </c>
      <c r="E1928" s="234"/>
      <c r="F1928" s="234"/>
      <c r="G1928" s="234"/>
      <c r="H1928" s="556" t="s">
        <v>1297</v>
      </c>
      <c r="I1928" s="557"/>
      <c r="J1928" s="233"/>
      <c r="K1928" s="234" t="s">
        <v>1307</v>
      </c>
      <c r="L1928" s="346" t="s">
        <v>1290</v>
      </c>
      <c r="M1928" s="234" t="s">
        <v>1308</v>
      </c>
      <c r="N1928" s="234"/>
      <c r="O1928" s="234"/>
      <c r="P1928" s="346"/>
      <c r="Q1928" s="202"/>
    </row>
    <row r="1929" spans="1:17">
      <c r="A1929" s="229" t="s">
        <v>1309</v>
      </c>
      <c r="B1929" s="346" t="s">
        <v>1331</v>
      </c>
      <c r="C1929" s="234"/>
      <c r="D1929" s="231" t="s">
        <v>1310</v>
      </c>
      <c r="E1929" s="234"/>
      <c r="F1929" s="234"/>
      <c r="G1929" s="234"/>
      <c r="H1929" s="556" t="s">
        <v>1331</v>
      </c>
      <c r="I1929" s="557"/>
      <c r="J1929" s="233"/>
      <c r="K1929" s="234" t="s">
        <v>1311</v>
      </c>
      <c r="L1929" s="346" t="s">
        <v>1290</v>
      </c>
      <c r="M1929" s="234" t="s">
        <v>1312</v>
      </c>
      <c r="N1929" s="234"/>
      <c r="O1929" s="234"/>
      <c r="P1929" s="346"/>
      <c r="Q1929" s="202"/>
    </row>
    <row r="1930" spans="1:17">
      <c r="A1930" s="558" t="s">
        <v>1313</v>
      </c>
      <c r="B1930" s="559"/>
      <c r="C1930" s="562" t="s">
        <v>1367</v>
      </c>
      <c r="D1930" s="563"/>
      <c r="E1930" s="563"/>
      <c r="F1930" s="563"/>
      <c r="G1930" s="563"/>
      <c r="H1930" s="563"/>
      <c r="I1930" s="563"/>
      <c r="J1930" s="563"/>
      <c r="K1930" s="563"/>
      <c r="L1930" s="563"/>
      <c r="M1930" s="563"/>
      <c r="N1930" s="563"/>
      <c r="O1930" s="563"/>
      <c r="P1930" s="563"/>
      <c r="Q1930" s="564"/>
    </row>
    <row r="1931" spans="1:17">
      <c r="A1931" s="558"/>
      <c r="B1931" s="559"/>
      <c r="C1931" s="565" t="s">
        <v>2296</v>
      </c>
      <c r="D1931" s="566"/>
      <c r="E1931" s="566"/>
      <c r="F1931" s="566"/>
      <c r="G1931" s="566"/>
      <c r="H1931" s="566"/>
      <c r="I1931" s="566"/>
      <c r="J1931" s="566"/>
      <c r="K1931" s="566"/>
      <c r="L1931" s="566"/>
      <c r="M1931" s="566"/>
      <c r="N1931" s="566"/>
      <c r="O1931" s="566"/>
      <c r="P1931" s="566"/>
      <c r="Q1931" s="567"/>
    </row>
    <row r="1932" spans="1:17" ht="15.75" thickBot="1">
      <c r="A1932" s="560"/>
      <c r="B1932" s="561"/>
      <c r="C1932" s="568" t="s">
        <v>2297</v>
      </c>
      <c r="D1932" s="569"/>
      <c r="E1932" s="569"/>
      <c r="F1932" s="569"/>
      <c r="G1932" s="569"/>
      <c r="H1932" s="569"/>
      <c r="I1932" s="569"/>
      <c r="J1932" s="569"/>
      <c r="K1932" s="569"/>
      <c r="L1932" s="569"/>
      <c r="M1932" s="569"/>
      <c r="N1932" s="569"/>
      <c r="O1932" s="569"/>
      <c r="P1932" s="569"/>
      <c r="Q1932" s="570"/>
    </row>
    <row r="1933" spans="1:17" ht="18.75" thickTop="1">
      <c r="A1933" s="571" t="s">
        <v>1316</v>
      </c>
      <c r="B1933" s="572"/>
      <c r="C1933" s="572"/>
      <c r="D1933" s="572"/>
      <c r="E1933" s="572"/>
      <c r="F1933" s="572"/>
      <c r="G1933" s="572"/>
      <c r="H1933" s="572"/>
      <c r="I1933" s="572"/>
      <c r="J1933" s="572"/>
      <c r="K1933" s="572"/>
      <c r="L1933" s="572"/>
      <c r="M1933" s="572"/>
      <c r="N1933" s="572"/>
      <c r="O1933" s="572"/>
      <c r="P1933" s="572"/>
      <c r="Q1933" s="573"/>
    </row>
    <row r="1934" spans="1:17" ht="18">
      <c r="A1934" s="505" t="s">
        <v>2355</v>
      </c>
      <c r="B1934" s="506"/>
      <c r="C1934" s="506"/>
      <c r="D1934" s="506"/>
      <c r="E1934" s="506"/>
      <c r="F1934" s="506"/>
      <c r="G1934" s="506"/>
      <c r="H1934" s="506"/>
      <c r="I1934" s="506"/>
      <c r="J1934" s="506"/>
      <c r="K1934" s="506"/>
      <c r="L1934" s="506"/>
      <c r="M1934" s="506"/>
      <c r="N1934" s="506"/>
      <c r="O1934" s="506"/>
      <c r="P1934" s="506"/>
      <c r="Q1934" s="507"/>
    </row>
    <row r="1935" spans="1:17" ht="18.75" thickBot="1">
      <c r="A1935" s="508" t="s">
        <v>1317</v>
      </c>
      <c r="B1935" s="509"/>
      <c r="C1935" s="595" t="s">
        <v>1368</v>
      </c>
      <c r="D1935" s="595"/>
      <c r="E1935" s="595"/>
      <c r="F1935" s="595"/>
      <c r="G1935" s="595"/>
      <c r="H1935" s="595"/>
      <c r="I1935" s="595"/>
      <c r="J1935" s="595"/>
      <c r="K1935" s="235" t="s">
        <v>1318</v>
      </c>
      <c r="L1935" s="595" t="s">
        <v>605</v>
      </c>
      <c r="M1935" s="595"/>
      <c r="N1935" s="595"/>
      <c r="O1935" s="595"/>
      <c r="P1935" s="595"/>
      <c r="Q1935" s="596"/>
    </row>
    <row r="1936" spans="1:17" ht="15.75" thickTop="1">
      <c r="A1936" s="512" t="s">
        <v>1333</v>
      </c>
      <c r="B1936" s="513"/>
      <c r="C1936" s="513"/>
      <c r="D1936" s="513"/>
      <c r="E1936" s="513"/>
      <c r="F1936" s="513"/>
      <c r="G1936" s="513"/>
      <c r="H1936" s="513"/>
      <c r="I1936" s="513"/>
      <c r="J1936" s="513"/>
      <c r="K1936" s="513"/>
      <c r="L1936" s="513"/>
      <c r="M1936" s="513"/>
      <c r="N1936" s="513"/>
      <c r="O1936" s="513"/>
      <c r="P1936" s="513"/>
      <c r="Q1936" s="201"/>
    </row>
    <row r="1937" spans="1:17">
      <c r="A1937" s="514"/>
      <c r="B1937" s="515"/>
      <c r="C1937" s="515"/>
      <c r="D1937" s="515"/>
      <c r="E1937" s="515"/>
      <c r="F1937" s="515"/>
      <c r="G1937" s="515"/>
      <c r="H1937" s="515"/>
      <c r="I1937" s="515"/>
      <c r="J1937" s="515"/>
      <c r="K1937" s="515"/>
      <c r="L1937" s="515"/>
      <c r="M1937" s="515"/>
      <c r="N1937" s="515"/>
      <c r="O1937" s="515"/>
      <c r="P1937" s="515"/>
      <c r="Q1937" s="202"/>
    </row>
    <row r="1938" spans="1:17">
      <c r="A1938" s="514"/>
      <c r="B1938" s="515"/>
      <c r="C1938" s="515"/>
      <c r="D1938" s="515"/>
      <c r="E1938" s="515"/>
      <c r="F1938" s="515"/>
      <c r="G1938" s="515"/>
      <c r="H1938" s="515"/>
      <c r="I1938" s="515"/>
      <c r="J1938" s="515"/>
      <c r="K1938" s="515"/>
      <c r="L1938" s="515"/>
      <c r="M1938" s="515"/>
      <c r="N1938" s="515"/>
      <c r="O1938" s="515"/>
      <c r="P1938" s="515"/>
      <c r="Q1938" s="202"/>
    </row>
    <row r="1939" spans="1:17">
      <c r="A1939" s="514"/>
      <c r="B1939" s="515"/>
      <c r="C1939" s="515"/>
      <c r="D1939" s="515"/>
      <c r="E1939" s="515"/>
      <c r="F1939" s="515"/>
      <c r="G1939" s="515"/>
      <c r="H1939" s="515"/>
      <c r="I1939" s="515"/>
      <c r="J1939" s="515"/>
      <c r="K1939" s="515"/>
      <c r="L1939" s="515"/>
      <c r="M1939" s="515"/>
      <c r="N1939" s="515"/>
      <c r="O1939" s="515"/>
      <c r="P1939" s="515"/>
      <c r="Q1939" s="202"/>
    </row>
    <row r="1940" spans="1:17" ht="15.75" thickBot="1">
      <c r="A1940" s="514"/>
      <c r="B1940" s="515"/>
      <c r="C1940" s="515"/>
      <c r="D1940" s="515"/>
      <c r="E1940" s="515"/>
      <c r="F1940" s="515"/>
      <c r="G1940" s="515"/>
      <c r="H1940" s="515"/>
      <c r="I1940" s="515"/>
      <c r="J1940" s="515"/>
      <c r="K1940" s="515"/>
      <c r="L1940" s="515"/>
      <c r="M1940" s="515"/>
      <c r="N1940" s="515"/>
      <c r="O1940" s="515"/>
      <c r="P1940" s="515"/>
      <c r="Q1940" s="202"/>
    </row>
    <row r="1941" spans="1:17">
      <c r="A1941" s="236"/>
      <c r="B1941" s="237"/>
      <c r="C1941" s="238"/>
      <c r="D1941" s="238"/>
      <c r="E1941" s="238"/>
      <c r="F1941" s="238"/>
      <c r="G1941" s="238"/>
      <c r="H1941" s="238"/>
      <c r="I1941" s="238"/>
      <c r="J1941" s="238"/>
      <c r="K1941" s="238"/>
      <c r="L1941" s="238"/>
      <c r="M1941" s="238"/>
      <c r="N1941" s="238"/>
      <c r="O1941" s="238"/>
      <c r="P1941" s="238"/>
      <c r="Q1941" s="239"/>
    </row>
    <row r="1942" spans="1:17">
      <c r="A1942" s="516" t="s">
        <v>2339</v>
      </c>
      <c r="B1942" s="517"/>
      <c r="C1942" s="517"/>
      <c r="D1942" s="517"/>
      <c r="E1942" s="517"/>
      <c r="F1942" s="517"/>
      <c r="G1942" s="517"/>
      <c r="H1942" s="517"/>
      <c r="I1942" s="517"/>
      <c r="J1942" s="517"/>
      <c r="K1942" s="517"/>
      <c r="L1942" s="517"/>
      <c r="M1942" s="517"/>
      <c r="N1942" s="517"/>
      <c r="O1942" s="517"/>
      <c r="P1942" s="517"/>
      <c r="Q1942" s="518"/>
    </row>
    <row r="1943" spans="1:17">
      <c r="A1943" s="519" t="s">
        <v>1320</v>
      </c>
      <c r="B1943" s="520"/>
      <c r="C1943" s="520"/>
      <c r="D1943" s="520"/>
      <c r="E1943" s="520"/>
      <c r="F1943" s="520"/>
      <c r="G1943" s="520"/>
      <c r="H1943" s="520"/>
      <c r="I1943" s="240"/>
      <c r="J1943" s="240"/>
      <c r="K1943" s="520" t="s">
        <v>1321</v>
      </c>
      <c r="L1943" s="520"/>
      <c r="M1943" s="520"/>
      <c r="N1943" s="520"/>
      <c r="O1943" s="520"/>
      <c r="P1943" s="520"/>
      <c r="Q1943" s="521"/>
    </row>
    <row r="1944" spans="1:17">
      <c r="A1944" s="519"/>
      <c r="B1944" s="520"/>
      <c r="C1944" s="520"/>
      <c r="D1944" s="520"/>
      <c r="E1944" s="520"/>
      <c r="F1944" s="520"/>
      <c r="G1944" s="520"/>
      <c r="H1944" s="520"/>
      <c r="I1944" s="240"/>
      <c r="J1944" s="240"/>
      <c r="K1944" s="520"/>
      <c r="L1944" s="520"/>
      <c r="M1944" s="520"/>
      <c r="N1944" s="520"/>
      <c r="O1944" s="520"/>
      <c r="P1944" s="520"/>
      <c r="Q1944" s="521"/>
    </row>
    <row r="1945" spans="1:17">
      <c r="A1945" s="241" t="s">
        <v>1003</v>
      </c>
      <c r="B1945" s="242"/>
      <c r="C1945" s="243"/>
      <c r="D1945" s="243"/>
      <c r="E1945" s="243"/>
      <c r="F1945" s="243"/>
      <c r="G1945" s="243"/>
      <c r="H1945" s="243"/>
      <c r="I1945" s="240"/>
      <c r="J1945" s="240"/>
      <c r="K1945" s="243"/>
      <c r="L1945" s="243"/>
      <c r="M1945" s="243"/>
      <c r="N1945" s="243"/>
      <c r="O1945" s="243"/>
      <c r="P1945" s="243"/>
      <c r="Q1945" s="244"/>
    </row>
    <row r="1946" spans="1:17">
      <c r="A1946" s="522"/>
      <c r="B1946" s="523"/>
      <c r="C1946" s="523"/>
      <c r="D1946" s="523"/>
      <c r="E1946" s="523"/>
      <c r="F1946" s="523"/>
      <c r="G1946" s="523"/>
      <c r="H1946" s="523"/>
      <c r="I1946" s="240"/>
      <c r="J1946" s="240"/>
      <c r="K1946" s="524" t="s">
        <v>1322</v>
      </c>
      <c r="L1946" s="524"/>
      <c r="M1946" s="524"/>
      <c r="N1946" s="524"/>
      <c r="O1946" s="524"/>
      <c r="P1946" s="524"/>
      <c r="Q1946" s="525"/>
    </row>
    <row r="1947" spans="1:17">
      <c r="A1947" s="526" t="s">
        <v>1350</v>
      </c>
      <c r="B1947" s="527"/>
      <c r="C1947" s="527"/>
      <c r="D1947" s="527"/>
      <c r="E1947" s="527"/>
      <c r="F1947" s="527"/>
      <c r="G1947" s="527"/>
      <c r="H1947" s="527"/>
      <c r="I1947" s="256"/>
      <c r="J1947" s="256"/>
      <c r="K1947" s="528" t="s">
        <v>2355</v>
      </c>
      <c r="L1947" s="528"/>
      <c r="M1947" s="528"/>
      <c r="N1947" s="528"/>
      <c r="O1947" s="528"/>
      <c r="P1947" s="528"/>
      <c r="Q1947" s="529"/>
    </row>
    <row r="1948" spans="1:17">
      <c r="A1948" s="257"/>
      <c r="B1948" s="256"/>
      <c r="C1948" s="256"/>
      <c r="D1948" s="256"/>
      <c r="E1948" s="256"/>
      <c r="F1948" s="256"/>
      <c r="G1948" s="256"/>
      <c r="H1948" s="256"/>
      <c r="I1948" s="256"/>
      <c r="J1948" s="256"/>
      <c r="K1948" s="256"/>
      <c r="L1948" s="256"/>
      <c r="M1948" s="256"/>
      <c r="N1948" s="256"/>
      <c r="O1948" s="256"/>
      <c r="P1948" s="256"/>
      <c r="Q1948" s="258"/>
    </row>
    <row r="1949" spans="1:17">
      <c r="A1949" s="257"/>
      <c r="B1949" s="256"/>
      <c r="C1949" s="256"/>
      <c r="D1949" s="256"/>
      <c r="E1949" s="256"/>
      <c r="F1949" s="256"/>
      <c r="G1949" s="256"/>
      <c r="H1949" s="256"/>
      <c r="I1949" s="256"/>
      <c r="J1949" s="256"/>
      <c r="K1949" s="256"/>
      <c r="L1949" s="256"/>
      <c r="M1949" s="256"/>
      <c r="N1949" s="256"/>
      <c r="O1949" s="256"/>
      <c r="P1949" s="256"/>
      <c r="Q1949" s="258"/>
    </row>
    <row r="1950" spans="1:17">
      <c r="A1950" s="530" t="s">
        <v>1251</v>
      </c>
      <c r="B1950" s="531"/>
      <c r="C1950" s="531"/>
      <c r="D1950" s="531"/>
      <c r="E1950" s="531"/>
      <c r="F1950" s="531"/>
      <c r="G1950" s="531"/>
      <c r="H1950" s="531"/>
      <c r="I1950" s="256"/>
      <c r="J1950" s="256"/>
      <c r="K1950" s="531" t="s">
        <v>1324</v>
      </c>
      <c r="L1950" s="531"/>
      <c r="M1950" s="531"/>
      <c r="N1950" s="531"/>
      <c r="O1950" s="531"/>
      <c r="P1950" s="531"/>
      <c r="Q1950" s="532"/>
    </row>
    <row r="1951" spans="1:17">
      <c r="A1951" s="245" t="s">
        <v>1325</v>
      </c>
      <c r="B1951" s="240"/>
      <c r="C1951" s="240"/>
      <c r="D1951" s="240"/>
      <c r="E1951" s="240"/>
      <c r="F1951" s="240"/>
      <c r="G1951" s="240"/>
      <c r="H1951" s="240"/>
      <c r="I1951" s="240"/>
      <c r="J1951" s="240"/>
      <c r="K1951" s="240" t="s">
        <v>1325</v>
      </c>
      <c r="L1951" s="240"/>
      <c r="M1951" s="240"/>
      <c r="N1951" s="240"/>
      <c r="O1951" s="240"/>
      <c r="P1951" s="240"/>
      <c r="Q1951" s="246"/>
    </row>
    <row r="1952" spans="1:17">
      <c r="A1952" s="533"/>
      <c r="B1952" s="524"/>
      <c r="C1952" s="524"/>
      <c r="D1952" s="524"/>
      <c r="E1952" s="524"/>
      <c r="F1952" s="524"/>
      <c r="G1952" s="524"/>
      <c r="H1952" s="524"/>
      <c r="I1952" s="240"/>
      <c r="J1952" s="240"/>
      <c r="K1952" s="524"/>
      <c r="L1952" s="524"/>
      <c r="M1952" s="524"/>
      <c r="N1952" s="524"/>
      <c r="O1952" s="524"/>
      <c r="P1952" s="524"/>
      <c r="Q1952" s="525"/>
    </row>
    <row r="1953" spans="1:17">
      <c r="A1953" s="526" t="s">
        <v>1351</v>
      </c>
      <c r="B1953" s="527"/>
      <c r="C1953" s="527"/>
      <c r="D1953" s="527"/>
      <c r="E1953" s="527"/>
      <c r="F1953" s="527"/>
      <c r="G1953" s="527"/>
      <c r="H1953" s="527"/>
      <c r="I1953" s="256"/>
      <c r="J1953" s="256"/>
      <c r="K1953" s="527" t="s">
        <v>2338</v>
      </c>
      <c r="L1953" s="527"/>
      <c r="M1953" s="527"/>
      <c r="N1953" s="527"/>
      <c r="O1953" s="527"/>
      <c r="P1953" s="527"/>
      <c r="Q1953" s="534"/>
    </row>
    <row r="1954" spans="1:17">
      <c r="A1954" s="251"/>
      <c r="B1954" s="252"/>
      <c r="C1954" s="252"/>
      <c r="D1954" s="252"/>
      <c r="E1954" s="252"/>
      <c r="F1954" s="252"/>
      <c r="G1954" s="252"/>
      <c r="H1954" s="252"/>
      <c r="I1954" s="247"/>
      <c r="J1954" s="247"/>
      <c r="K1954" s="252"/>
      <c r="L1954" s="252"/>
      <c r="M1954" s="252"/>
      <c r="N1954" s="252"/>
      <c r="O1954" s="252"/>
      <c r="P1954" s="252"/>
      <c r="Q1954" s="253"/>
    </row>
    <row r="1955" spans="1:17" ht="15.75" thickBot="1">
      <c r="A1955" s="248"/>
      <c r="B1955" s="168"/>
      <c r="C1955" s="168"/>
      <c r="D1955" s="168"/>
      <c r="E1955" s="168"/>
      <c r="F1955" s="168"/>
      <c r="G1955" s="168"/>
      <c r="H1955" s="168"/>
      <c r="I1955" s="168"/>
      <c r="J1955" s="168"/>
      <c r="K1955" s="168"/>
      <c r="L1955" s="168"/>
      <c r="M1955" s="168"/>
      <c r="N1955" s="168"/>
      <c r="O1955" s="168"/>
      <c r="P1955" s="168"/>
      <c r="Q1955" s="249"/>
    </row>
    <row r="1957" spans="1:17" ht="20.25">
      <c r="A1957" s="369" t="s">
        <v>2272</v>
      </c>
      <c r="B1957" s="194"/>
      <c r="C1957" s="195"/>
      <c r="D1957" s="195"/>
      <c r="E1957" s="195"/>
      <c r="F1957" s="195"/>
      <c r="G1957" s="195"/>
      <c r="H1957" s="195"/>
      <c r="I1957" s="195"/>
      <c r="J1957" s="195"/>
      <c r="K1957" s="195"/>
      <c r="L1957" s="195"/>
      <c r="M1957" s="195"/>
      <c r="N1957" s="195"/>
      <c r="O1957" s="195"/>
      <c r="P1957" s="195"/>
      <c r="Q1957" s="195"/>
    </row>
    <row r="1958" spans="1:17">
      <c r="A1958" s="196" t="s">
        <v>0</v>
      </c>
      <c r="B1958" s="196"/>
      <c r="C1958" s="197"/>
      <c r="D1958" s="197"/>
      <c r="E1958" s="197"/>
      <c r="F1958" s="197"/>
      <c r="G1958" s="197"/>
      <c r="H1958" s="197"/>
      <c r="I1958" s="197"/>
      <c r="J1958" s="197"/>
      <c r="K1958" s="197"/>
      <c r="L1958" s="197"/>
      <c r="M1958" s="195"/>
      <c r="N1958" s="195"/>
      <c r="O1958" s="195"/>
      <c r="P1958" s="195"/>
      <c r="Q1958" s="195"/>
    </row>
    <row r="1959" spans="1:17">
      <c r="A1959" s="196" t="s">
        <v>1256</v>
      </c>
      <c r="B1959" s="196"/>
      <c r="C1959" s="197"/>
      <c r="D1959" s="197"/>
      <c r="E1959" s="197"/>
      <c r="F1959" s="197"/>
      <c r="G1959" s="197"/>
      <c r="H1959" s="197"/>
      <c r="I1959" s="197"/>
      <c r="J1959" s="197"/>
      <c r="K1959" s="197"/>
      <c r="L1959" s="197"/>
      <c r="M1959" s="195"/>
      <c r="N1959" s="195"/>
      <c r="O1959" s="195"/>
      <c r="P1959" s="195"/>
      <c r="Q1959" s="195"/>
    </row>
    <row r="1960" spans="1:17">
      <c r="A1960" s="196" t="s">
        <v>1257</v>
      </c>
      <c r="B1960" s="196"/>
      <c r="C1960" s="197"/>
      <c r="D1960" s="197"/>
      <c r="E1960" s="197"/>
      <c r="F1960" s="197"/>
      <c r="G1960" s="197"/>
      <c r="H1960" s="197"/>
      <c r="I1960" s="197"/>
      <c r="J1960" s="197"/>
      <c r="K1960" s="197"/>
      <c r="L1960" s="197"/>
      <c r="M1960" s="195"/>
      <c r="N1960" s="195"/>
      <c r="O1960" s="195"/>
      <c r="P1960" s="195"/>
      <c r="Q1960" s="195"/>
    </row>
    <row r="1961" spans="1:17" ht="18.75" customHeight="1" thickBot="1">
      <c r="K1961" s="198"/>
      <c r="L1961" s="198"/>
      <c r="O1961" s="180" t="s">
        <v>1258</v>
      </c>
      <c r="P1961" s="199">
        <v>40</v>
      </c>
    </row>
    <row r="1962" spans="1:17" ht="16.5" thickTop="1" thickBot="1">
      <c r="A1962" s="574" t="s">
        <v>1259</v>
      </c>
      <c r="B1962" s="575"/>
      <c r="C1962" s="575"/>
      <c r="D1962" s="575"/>
      <c r="E1962" s="575"/>
      <c r="F1962" s="575"/>
      <c r="G1962" s="575"/>
      <c r="H1962" s="575"/>
      <c r="I1962" s="575"/>
      <c r="J1962" s="575"/>
      <c r="K1962" s="575"/>
      <c r="L1962" s="575"/>
      <c r="M1962" s="575"/>
      <c r="N1962" s="575"/>
      <c r="O1962" s="575"/>
      <c r="P1962" s="575"/>
      <c r="Q1962" s="200"/>
    </row>
    <row r="1963" spans="1:17" ht="15.75" thickTop="1">
      <c r="A1963" s="576" t="s">
        <v>1338</v>
      </c>
      <c r="B1963" s="513"/>
      <c r="C1963" s="513"/>
      <c r="D1963" s="513"/>
      <c r="E1963" s="513"/>
      <c r="F1963" s="513"/>
      <c r="G1963" s="513"/>
      <c r="H1963" s="513"/>
      <c r="I1963" s="513"/>
      <c r="J1963" s="513"/>
      <c r="K1963" s="513"/>
      <c r="L1963" s="513"/>
      <c r="M1963" s="513"/>
      <c r="N1963" s="513"/>
      <c r="O1963" s="513"/>
      <c r="P1963" s="513"/>
      <c r="Q1963" s="201"/>
    </row>
    <row r="1964" spans="1:17" ht="15.75" thickBot="1">
      <c r="A1964" s="577"/>
      <c r="B1964" s="578"/>
      <c r="C1964" s="578"/>
      <c r="D1964" s="578"/>
      <c r="E1964" s="578"/>
      <c r="F1964" s="578"/>
      <c r="G1964" s="578"/>
      <c r="H1964" s="578"/>
      <c r="I1964" s="578"/>
      <c r="J1964" s="578"/>
      <c r="K1964" s="578"/>
      <c r="L1964" s="578"/>
      <c r="M1964" s="578"/>
      <c r="N1964" s="578"/>
      <c r="O1964" s="578"/>
      <c r="P1964" s="578"/>
      <c r="Q1964" s="204"/>
    </row>
    <row r="1965" spans="1:17" ht="15.75" thickTop="1">
      <c r="A1965" s="579" t="s">
        <v>1261</v>
      </c>
      <c r="B1965" s="580"/>
      <c r="C1965" s="580"/>
      <c r="D1965" s="580"/>
      <c r="E1965" s="580"/>
      <c r="F1965" s="580"/>
      <c r="G1965" s="580"/>
      <c r="H1965" s="580"/>
      <c r="I1965" s="580"/>
      <c r="J1965" s="580"/>
      <c r="K1965" s="580"/>
      <c r="L1965" s="580"/>
      <c r="M1965" s="580"/>
      <c r="N1965" s="580"/>
      <c r="O1965" s="580"/>
      <c r="P1965" s="580"/>
      <c r="Q1965" s="581"/>
    </row>
    <row r="1966" spans="1:17">
      <c r="A1966" s="205" t="s">
        <v>1262</v>
      </c>
      <c r="B1966" s="582" t="s">
        <v>1394</v>
      </c>
      <c r="C1966" s="582"/>
      <c r="D1966" s="206"/>
      <c r="E1966" s="206"/>
      <c r="F1966" s="207"/>
      <c r="G1966" s="208" t="s">
        <v>1264</v>
      </c>
      <c r="H1966" s="583">
        <v>2018</v>
      </c>
      <c r="I1966" s="583"/>
      <c r="J1966" s="583"/>
      <c r="K1966" s="208" t="s">
        <v>1265</v>
      </c>
      <c r="L1966" s="582" t="s">
        <v>2273</v>
      </c>
      <c r="M1966" s="582"/>
      <c r="N1966" s="582"/>
      <c r="O1966" s="582"/>
      <c r="P1966" s="582"/>
      <c r="Q1966" s="584"/>
    </row>
    <row r="1967" spans="1:17">
      <c r="A1967" s="205" t="s">
        <v>1267</v>
      </c>
      <c r="B1967" s="585" t="s">
        <v>1268</v>
      </c>
      <c r="C1967" s="585"/>
      <c r="D1967" s="206"/>
      <c r="E1967" s="206"/>
      <c r="F1967" s="209"/>
      <c r="G1967" s="208" t="s">
        <v>1269</v>
      </c>
      <c r="H1967" s="586" t="s">
        <v>2267</v>
      </c>
      <c r="I1967" s="586"/>
      <c r="J1967" s="586"/>
      <c r="K1967" s="208" t="s">
        <v>1270</v>
      </c>
      <c r="L1967" s="585" t="s">
        <v>2266</v>
      </c>
      <c r="M1967" s="585"/>
      <c r="N1967" s="585"/>
      <c r="O1967" s="585"/>
      <c r="P1967" s="585"/>
      <c r="Q1967" s="587"/>
    </row>
    <row r="1968" spans="1:17">
      <c r="A1968" s="205" t="s">
        <v>1271</v>
      </c>
      <c r="B1968" s="585"/>
      <c r="C1968" s="585"/>
      <c r="D1968" s="206"/>
      <c r="E1968" s="206"/>
      <c r="F1968" s="209"/>
      <c r="G1968" s="210" t="s">
        <v>1272</v>
      </c>
      <c r="H1968" s="588" t="s">
        <v>2265</v>
      </c>
      <c r="I1968" s="588"/>
      <c r="J1968" s="588"/>
      <c r="K1968" s="208" t="s">
        <v>1274</v>
      </c>
      <c r="L1968" s="585" t="s">
        <v>1438</v>
      </c>
      <c r="M1968" s="585"/>
      <c r="N1968" s="585"/>
      <c r="O1968" s="585"/>
      <c r="P1968" s="585"/>
      <c r="Q1968" s="587"/>
    </row>
    <row r="1969" spans="1:17">
      <c r="A1969" s="205" t="s">
        <v>1276</v>
      </c>
      <c r="B1969" s="589" t="s">
        <v>2263</v>
      </c>
      <c r="C1969" s="589"/>
      <c r="D1969" s="119"/>
      <c r="E1969" s="119"/>
      <c r="F1969" s="211"/>
      <c r="G1969" s="212" t="s">
        <v>1210</v>
      </c>
      <c r="H1969" s="590">
        <v>43252</v>
      </c>
      <c r="I1969" s="591"/>
      <c r="J1969" s="591"/>
      <c r="K1969" s="213"/>
      <c r="L1969" s="585"/>
      <c r="M1969" s="585"/>
      <c r="N1969" s="585"/>
      <c r="O1969" s="585"/>
      <c r="P1969" s="585"/>
      <c r="Q1969" s="587"/>
    </row>
    <row r="1970" spans="1:17">
      <c r="A1970" s="592"/>
      <c r="B1970" s="593"/>
      <c r="C1970" s="594"/>
      <c r="D1970" s="594"/>
      <c r="E1970" s="594"/>
      <c r="F1970" s="594"/>
      <c r="G1970" s="594"/>
      <c r="H1970" s="594"/>
      <c r="I1970" s="594"/>
      <c r="J1970" s="594"/>
      <c r="K1970" s="211"/>
      <c r="L1970" s="119"/>
      <c r="M1970" s="119"/>
      <c r="N1970" s="119"/>
      <c r="O1970" s="119"/>
      <c r="P1970" s="119"/>
      <c r="Q1970" s="214"/>
    </row>
    <row r="1971" spans="1:17">
      <c r="A1971" s="535" t="s">
        <v>1278</v>
      </c>
      <c r="B1971" s="538" t="s">
        <v>1279</v>
      </c>
      <c r="C1971" s="539"/>
      <c r="D1971" s="366"/>
      <c r="E1971" s="366"/>
      <c r="F1971" s="216" t="s">
        <v>1280</v>
      </c>
      <c r="G1971" s="216" t="s">
        <v>1281</v>
      </c>
      <c r="H1971" s="216" t="s">
        <v>1282</v>
      </c>
      <c r="I1971" s="217"/>
      <c r="J1971" s="217"/>
      <c r="K1971" s="540" t="s">
        <v>1283</v>
      </c>
      <c r="L1971" s="541"/>
      <c r="M1971" s="217"/>
      <c r="N1971" s="218"/>
      <c r="O1971" s="218" t="s">
        <v>545</v>
      </c>
      <c r="P1971" s="367" t="s">
        <v>1366</v>
      </c>
      <c r="Q1971" s="220"/>
    </row>
    <row r="1972" spans="1:17">
      <c r="A1972" s="536"/>
      <c r="B1972" s="546" t="s">
        <v>1284</v>
      </c>
      <c r="C1972" s="472"/>
      <c r="D1972" s="365"/>
      <c r="E1972" s="365"/>
      <c r="F1972" s="221" t="s">
        <v>1285</v>
      </c>
      <c r="G1972" s="221"/>
      <c r="H1972" s="222"/>
      <c r="I1972" s="211"/>
      <c r="J1972" s="211"/>
      <c r="K1972" s="542"/>
      <c r="L1972" s="543"/>
      <c r="M1972" s="223"/>
      <c r="N1972" s="224"/>
      <c r="O1972" s="224" t="s">
        <v>13</v>
      </c>
      <c r="P1972" s="367"/>
      <c r="Q1972" s="220"/>
    </row>
    <row r="1973" spans="1:17" ht="15.75" thickBot="1">
      <c r="A1973" s="537"/>
      <c r="B1973" s="547" t="s">
        <v>1286</v>
      </c>
      <c r="C1973" s="548"/>
      <c r="D1973" s="368"/>
      <c r="E1973" s="368"/>
      <c r="F1973" s="221" t="s">
        <v>1285</v>
      </c>
      <c r="G1973" s="221"/>
      <c r="H1973" s="222"/>
      <c r="I1973" s="226"/>
      <c r="J1973" s="226"/>
      <c r="K1973" s="544"/>
      <c r="L1973" s="545"/>
      <c r="M1973" s="227"/>
      <c r="N1973" s="228"/>
      <c r="O1973" s="228" t="s">
        <v>128</v>
      </c>
      <c r="P1973" s="367"/>
      <c r="Q1973" s="220"/>
    </row>
    <row r="1974" spans="1:17" ht="16.5" thickTop="1" thickBot="1">
      <c r="A1974" s="549" t="s">
        <v>1287</v>
      </c>
      <c r="B1974" s="550"/>
      <c r="C1974" s="550"/>
      <c r="D1974" s="550"/>
      <c r="E1974" s="550"/>
      <c r="F1974" s="550"/>
      <c r="G1974" s="550"/>
      <c r="H1974" s="550"/>
      <c r="I1974" s="550"/>
      <c r="J1974" s="550"/>
      <c r="K1974" s="550"/>
      <c r="L1974" s="551"/>
      <c r="M1974" s="552" t="s">
        <v>1288</v>
      </c>
      <c r="N1974" s="550"/>
      <c r="O1974" s="550"/>
      <c r="P1974" s="550"/>
      <c r="Q1974" s="553"/>
    </row>
    <row r="1975" spans="1:17" ht="15.75" thickTop="1">
      <c r="A1975" s="229" t="s">
        <v>1289</v>
      </c>
      <c r="B1975" s="367" t="s">
        <v>1331</v>
      </c>
      <c r="C1975" s="230"/>
      <c r="D1975" s="231" t="s">
        <v>1291</v>
      </c>
      <c r="E1975" s="230"/>
      <c r="F1975" s="230"/>
      <c r="G1975" s="230"/>
      <c r="H1975" s="554" t="s">
        <v>1290</v>
      </c>
      <c r="I1975" s="555"/>
      <c r="J1975" s="233"/>
      <c r="K1975" s="234" t="s">
        <v>1292</v>
      </c>
      <c r="L1975" s="367" t="s">
        <v>1331</v>
      </c>
      <c r="M1975" s="234" t="s">
        <v>1293</v>
      </c>
      <c r="N1975" s="234"/>
      <c r="O1975" s="234"/>
      <c r="P1975" s="367"/>
      <c r="Q1975" s="202"/>
    </row>
    <row r="1976" spans="1:17">
      <c r="A1976" s="229" t="s">
        <v>1294</v>
      </c>
      <c r="B1976" s="367" t="s">
        <v>1290</v>
      </c>
      <c r="C1976" s="234"/>
      <c r="D1976" s="231" t="s">
        <v>1296</v>
      </c>
      <c r="E1976" s="234"/>
      <c r="F1976" s="234"/>
      <c r="G1976" s="234"/>
      <c r="H1976" s="556" t="s">
        <v>1297</v>
      </c>
      <c r="I1976" s="557"/>
      <c r="J1976" s="233"/>
      <c r="K1976" s="234" t="s">
        <v>1298</v>
      </c>
      <c r="L1976" s="367" t="s">
        <v>1331</v>
      </c>
      <c r="M1976" s="234" t="s">
        <v>1300</v>
      </c>
      <c r="N1976" s="234"/>
      <c r="O1976" s="234"/>
      <c r="P1976" s="367" t="s">
        <v>1285</v>
      </c>
      <c r="Q1976" s="202"/>
    </row>
    <row r="1977" spans="1:17">
      <c r="A1977" s="229" t="s">
        <v>1301</v>
      </c>
      <c r="B1977" s="367" t="s">
        <v>1331</v>
      </c>
      <c r="C1977" s="234"/>
      <c r="D1977" s="231" t="s">
        <v>1302</v>
      </c>
      <c r="E1977" s="234"/>
      <c r="F1977" s="234"/>
      <c r="G1977" s="234"/>
      <c r="H1977" s="556" t="s">
        <v>1297</v>
      </c>
      <c r="I1977" s="557"/>
      <c r="J1977" s="233"/>
      <c r="K1977" s="234" t="s">
        <v>1303</v>
      </c>
      <c r="L1977" s="367" t="s">
        <v>1290</v>
      </c>
      <c r="M1977" s="234" t="s">
        <v>1304</v>
      </c>
      <c r="N1977" s="234"/>
      <c r="O1977" s="234"/>
      <c r="P1977" s="367" t="s">
        <v>1003</v>
      </c>
      <c r="Q1977" s="202"/>
    </row>
    <row r="1978" spans="1:17">
      <c r="A1978" s="229" t="s">
        <v>1305</v>
      </c>
      <c r="B1978" s="367" t="s">
        <v>1331</v>
      </c>
      <c r="C1978" s="234"/>
      <c r="D1978" s="231" t="s">
        <v>1306</v>
      </c>
      <c r="E1978" s="234"/>
      <c r="F1978" s="234"/>
      <c r="G1978" s="234"/>
      <c r="H1978" s="556" t="s">
        <v>1297</v>
      </c>
      <c r="I1978" s="557"/>
      <c r="J1978" s="233"/>
      <c r="K1978" s="234" t="s">
        <v>1307</v>
      </c>
      <c r="L1978" s="367" t="s">
        <v>1331</v>
      </c>
      <c r="M1978" s="234" t="s">
        <v>1308</v>
      </c>
      <c r="N1978" s="234"/>
      <c r="O1978" s="234"/>
      <c r="P1978" s="367"/>
      <c r="Q1978" s="202"/>
    </row>
    <row r="1979" spans="1:17">
      <c r="A1979" s="229" t="s">
        <v>1309</v>
      </c>
      <c r="B1979" s="367" t="s">
        <v>1290</v>
      </c>
      <c r="C1979" s="234"/>
      <c r="D1979" s="231" t="s">
        <v>1310</v>
      </c>
      <c r="E1979" s="234"/>
      <c r="F1979" s="234"/>
      <c r="G1979" s="234"/>
      <c r="H1979" s="556" t="s">
        <v>1290</v>
      </c>
      <c r="I1979" s="557"/>
      <c r="J1979" s="233"/>
      <c r="K1979" s="234" t="s">
        <v>1311</v>
      </c>
      <c r="L1979" s="367" t="s">
        <v>1290</v>
      </c>
      <c r="M1979" s="234" t="s">
        <v>1312</v>
      </c>
      <c r="N1979" s="234"/>
      <c r="O1979" s="234"/>
      <c r="P1979" s="367"/>
      <c r="Q1979" s="202"/>
    </row>
    <row r="1980" spans="1:17">
      <c r="A1980" s="558" t="s">
        <v>1313</v>
      </c>
      <c r="B1980" s="559"/>
      <c r="C1980" s="562" t="s">
        <v>1367</v>
      </c>
      <c r="D1980" s="563"/>
      <c r="E1980" s="563"/>
      <c r="F1980" s="563"/>
      <c r="G1980" s="563"/>
      <c r="H1980" s="563"/>
      <c r="I1980" s="563"/>
      <c r="J1980" s="563"/>
      <c r="K1980" s="563"/>
      <c r="L1980" s="563"/>
      <c r="M1980" s="563"/>
      <c r="N1980" s="563"/>
      <c r="O1980" s="563"/>
      <c r="P1980" s="563"/>
      <c r="Q1980" s="564"/>
    </row>
    <row r="1981" spans="1:17">
      <c r="A1981" s="558"/>
      <c r="B1981" s="559"/>
      <c r="C1981" s="565" t="s">
        <v>2276</v>
      </c>
      <c r="D1981" s="566"/>
      <c r="E1981" s="566"/>
      <c r="F1981" s="566"/>
      <c r="G1981" s="566"/>
      <c r="H1981" s="566"/>
      <c r="I1981" s="566"/>
      <c r="J1981" s="566"/>
      <c r="K1981" s="566"/>
      <c r="L1981" s="566"/>
      <c r="M1981" s="566"/>
      <c r="N1981" s="566"/>
      <c r="O1981" s="566"/>
      <c r="P1981" s="566"/>
      <c r="Q1981" s="567"/>
    </row>
    <row r="1982" spans="1:17" ht="15.75" thickBot="1">
      <c r="A1982" s="560"/>
      <c r="B1982" s="561"/>
      <c r="C1982" s="568" t="s">
        <v>2274</v>
      </c>
      <c r="D1982" s="569"/>
      <c r="E1982" s="569"/>
      <c r="F1982" s="569"/>
      <c r="G1982" s="569"/>
      <c r="H1982" s="569"/>
      <c r="I1982" s="569"/>
      <c r="J1982" s="569"/>
      <c r="K1982" s="569"/>
      <c r="L1982" s="569"/>
      <c r="M1982" s="569"/>
      <c r="N1982" s="569"/>
      <c r="O1982" s="569"/>
      <c r="P1982" s="569"/>
      <c r="Q1982" s="570"/>
    </row>
    <row r="1983" spans="1:17" ht="18.75" thickTop="1">
      <c r="A1983" s="571" t="s">
        <v>1316</v>
      </c>
      <c r="B1983" s="572"/>
      <c r="C1983" s="572"/>
      <c r="D1983" s="572"/>
      <c r="E1983" s="572"/>
      <c r="F1983" s="572"/>
      <c r="G1983" s="572"/>
      <c r="H1983" s="572"/>
      <c r="I1983" s="572"/>
      <c r="J1983" s="572"/>
      <c r="K1983" s="572"/>
      <c r="L1983" s="572"/>
      <c r="M1983" s="572"/>
      <c r="N1983" s="572"/>
      <c r="O1983" s="572"/>
      <c r="P1983" s="572"/>
      <c r="Q1983" s="573"/>
    </row>
    <row r="1984" spans="1:17" ht="18">
      <c r="A1984" s="505" t="s">
        <v>2355</v>
      </c>
      <c r="B1984" s="506"/>
      <c r="C1984" s="506"/>
      <c r="D1984" s="506"/>
      <c r="E1984" s="506"/>
      <c r="F1984" s="506"/>
      <c r="G1984" s="506"/>
      <c r="H1984" s="506"/>
      <c r="I1984" s="506"/>
      <c r="J1984" s="506"/>
      <c r="K1984" s="506"/>
      <c r="L1984" s="506"/>
      <c r="M1984" s="506"/>
      <c r="N1984" s="506"/>
      <c r="O1984" s="506"/>
      <c r="P1984" s="506"/>
      <c r="Q1984" s="507"/>
    </row>
    <row r="1985" spans="1:17" ht="18.75" thickBot="1">
      <c r="A1985" s="508" t="s">
        <v>1317</v>
      </c>
      <c r="B1985" s="509"/>
      <c r="C1985" s="510" t="s">
        <v>1368</v>
      </c>
      <c r="D1985" s="510"/>
      <c r="E1985" s="510"/>
      <c r="F1985" s="510"/>
      <c r="G1985" s="510"/>
      <c r="H1985" s="510"/>
      <c r="I1985" s="510"/>
      <c r="J1985" s="510"/>
      <c r="K1985" s="235" t="s">
        <v>1318</v>
      </c>
      <c r="L1985" s="510" t="s">
        <v>2275</v>
      </c>
      <c r="M1985" s="510"/>
      <c r="N1985" s="510"/>
      <c r="O1985" s="510"/>
      <c r="P1985" s="510"/>
      <c r="Q1985" s="511"/>
    </row>
    <row r="1986" spans="1:17" ht="15.75" thickTop="1">
      <c r="A1986" s="512" t="s">
        <v>1333</v>
      </c>
      <c r="B1986" s="513"/>
      <c r="C1986" s="513"/>
      <c r="D1986" s="513"/>
      <c r="E1986" s="513"/>
      <c r="F1986" s="513"/>
      <c r="G1986" s="513"/>
      <c r="H1986" s="513"/>
      <c r="I1986" s="513"/>
      <c r="J1986" s="513"/>
      <c r="K1986" s="513"/>
      <c r="L1986" s="513"/>
      <c r="M1986" s="513"/>
      <c r="N1986" s="513"/>
      <c r="O1986" s="513"/>
      <c r="P1986" s="513"/>
      <c r="Q1986" s="201"/>
    </row>
    <row r="1987" spans="1:17">
      <c r="A1987" s="514"/>
      <c r="B1987" s="515"/>
      <c r="C1987" s="515"/>
      <c r="D1987" s="515"/>
      <c r="E1987" s="515"/>
      <c r="F1987" s="515"/>
      <c r="G1987" s="515"/>
      <c r="H1987" s="515"/>
      <c r="I1987" s="515"/>
      <c r="J1987" s="515"/>
      <c r="K1987" s="515"/>
      <c r="L1987" s="515"/>
      <c r="M1987" s="515"/>
      <c r="N1987" s="515"/>
      <c r="O1987" s="515"/>
      <c r="P1987" s="515"/>
      <c r="Q1987" s="202"/>
    </row>
    <row r="1988" spans="1:17">
      <c r="A1988" s="514"/>
      <c r="B1988" s="515"/>
      <c r="C1988" s="515"/>
      <c r="D1988" s="515"/>
      <c r="E1988" s="515"/>
      <c r="F1988" s="515"/>
      <c r="G1988" s="515"/>
      <c r="H1988" s="515"/>
      <c r="I1988" s="515"/>
      <c r="J1988" s="515"/>
      <c r="K1988" s="515"/>
      <c r="L1988" s="515"/>
      <c r="M1988" s="515"/>
      <c r="N1988" s="515"/>
      <c r="O1988" s="515"/>
      <c r="P1988" s="515"/>
      <c r="Q1988" s="202"/>
    </row>
    <row r="1989" spans="1:17">
      <c r="A1989" s="514"/>
      <c r="B1989" s="515"/>
      <c r="C1989" s="515"/>
      <c r="D1989" s="515"/>
      <c r="E1989" s="515"/>
      <c r="F1989" s="515"/>
      <c r="G1989" s="515"/>
      <c r="H1989" s="515"/>
      <c r="I1989" s="515"/>
      <c r="J1989" s="515"/>
      <c r="K1989" s="515"/>
      <c r="L1989" s="515"/>
      <c r="M1989" s="515"/>
      <c r="N1989" s="515"/>
      <c r="O1989" s="515"/>
      <c r="P1989" s="515"/>
      <c r="Q1989" s="202"/>
    </row>
    <row r="1990" spans="1:17" ht="15.75" thickBot="1">
      <c r="A1990" s="514"/>
      <c r="B1990" s="515"/>
      <c r="C1990" s="515"/>
      <c r="D1990" s="515"/>
      <c r="E1990" s="515"/>
      <c r="F1990" s="515"/>
      <c r="G1990" s="515"/>
      <c r="H1990" s="515"/>
      <c r="I1990" s="515"/>
      <c r="J1990" s="515"/>
      <c r="K1990" s="515"/>
      <c r="L1990" s="515"/>
      <c r="M1990" s="515"/>
      <c r="N1990" s="515"/>
      <c r="O1990" s="515"/>
      <c r="P1990" s="515"/>
      <c r="Q1990" s="202"/>
    </row>
    <row r="1991" spans="1:17">
      <c r="A1991" s="236"/>
      <c r="B1991" s="237"/>
      <c r="C1991" s="238"/>
      <c r="D1991" s="238"/>
      <c r="E1991" s="238"/>
      <c r="F1991" s="238"/>
      <c r="G1991" s="238"/>
      <c r="H1991" s="238"/>
      <c r="I1991" s="238"/>
      <c r="J1991" s="238"/>
      <c r="K1991" s="238"/>
      <c r="L1991" s="238"/>
      <c r="M1991" s="238"/>
      <c r="N1991" s="238"/>
      <c r="O1991" s="238"/>
      <c r="P1991" s="238"/>
      <c r="Q1991" s="239"/>
    </row>
    <row r="1992" spans="1:17">
      <c r="A1992" s="516" t="s">
        <v>2339</v>
      </c>
      <c r="B1992" s="517"/>
      <c r="C1992" s="517"/>
      <c r="D1992" s="517"/>
      <c r="E1992" s="517"/>
      <c r="F1992" s="517"/>
      <c r="G1992" s="517"/>
      <c r="H1992" s="517"/>
      <c r="I1992" s="517"/>
      <c r="J1992" s="517"/>
      <c r="K1992" s="517"/>
      <c r="L1992" s="517"/>
      <c r="M1992" s="517"/>
      <c r="N1992" s="517"/>
      <c r="O1992" s="517"/>
      <c r="P1992" s="517"/>
      <c r="Q1992" s="518"/>
    </row>
    <row r="1993" spans="1:17">
      <c r="A1993" s="519" t="s">
        <v>1320</v>
      </c>
      <c r="B1993" s="520"/>
      <c r="C1993" s="520"/>
      <c r="D1993" s="520"/>
      <c r="E1993" s="520"/>
      <c r="F1993" s="520"/>
      <c r="G1993" s="520"/>
      <c r="H1993" s="520"/>
      <c r="I1993" s="240"/>
      <c r="J1993" s="240"/>
      <c r="K1993" s="520" t="s">
        <v>1321</v>
      </c>
      <c r="L1993" s="520"/>
      <c r="M1993" s="520"/>
      <c r="N1993" s="520"/>
      <c r="O1993" s="520"/>
      <c r="P1993" s="520"/>
      <c r="Q1993" s="521"/>
    </row>
    <row r="1994" spans="1:17">
      <c r="A1994" s="519"/>
      <c r="B1994" s="520"/>
      <c r="C1994" s="520"/>
      <c r="D1994" s="520"/>
      <c r="E1994" s="520"/>
      <c r="F1994" s="520"/>
      <c r="G1994" s="520"/>
      <c r="H1994" s="520"/>
      <c r="I1994" s="240"/>
      <c r="J1994" s="240"/>
      <c r="K1994" s="520"/>
      <c r="L1994" s="520"/>
      <c r="M1994" s="520"/>
      <c r="N1994" s="520"/>
      <c r="O1994" s="520"/>
      <c r="P1994" s="520"/>
      <c r="Q1994" s="521"/>
    </row>
    <row r="1995" spans="1:17">
      <c r="A1995" s="241" t="s">
        <v>1003</v>
      </c>
      <c r="B1995" s="242"/>
      <c r="C1995" s="243"/>
      <c r="D1995" s="243"/>
      <c r="E1995" s="243"/>
      <c r="F1995" s="243"/>
      <c r="G1995" s="243"/>
      <c r="H1995" s="243"/>
      <c r="I1995" s="240"/>
      <c r="J1995" s="240"/>
      <c r="K1995" s="243"/>
      <c r="L1995" s="243"/>
      <c r="M1995" s="243"/>
      <c r="N1995" s="243"/>
      <c r="O1995" s="243"/>
      <c r="P1995" s="243"/>
      <c r="Q1995" s="244"/>
    </row>
    <row r="1996" spans="1:17">
      <c r="A1996" s="522"/>
      <c r="B1996" s="523"/>
      <c r="C1996" s="523"/>
      <c r="D1996" s="523"/>
      <c r="E1996" s="523"/>
      <c r="F1996" s="523"/>
      <c r="G1996" s="523"/>
      <c r="H1996" s="523"/>
      <c r="I1996" s="240"/>
      <c r="J1996" s="240"/>
      <c r="K1996" s="524" t="s">
        <v>1322</v>
      </c>
      <c r="L1996" s="524"/>
      <c r="M1996" s="524"/>
      <c r="N1996" s="524"/>
      <c r="O1996" s="524"/>
      <c r="P1996" s="524"/>
      <c r="Q1996" s="525"/>
    </row>
    <row r="1997" spans="1:17">
      <c r="A1997" s="526" t="s">
        <v>1350</v>
      </c>
      <c r="B1997" s="527"/>
      <c r="C1997" s="527"/>
      <c r="D1997" s="527"/>
      <c r="E1997" s="527"/>
      <c r="F1997" s="527"/>
      <c r="G1997" s="527"/>
      <c r="H1997" s="527"/>
      <c r="I1997" s="256"/>
      <c r="J1997" s="256"/>
      <c r="K1997" s="528" t="s">
        <v>2355</v>
      </c>
      <c r="L1997" s="528"/>
      <c r="M1997" s="528"/>
      <c r="N1997" s="528"/>
      <c r="O1997" s="528"/>
      <c r="P1997" s="528"/>
      <c r="Q1997" s="529"/>
    </row>
    <row r="1998" spans="1:17">
      <c r="A1998" s="257"/>
      <c r="B1998" s="256"/>
      <c r="C1998" s="256"/>
      <c r="D1998" s="256"/>
      <c r="E1998" s="256"/>
      <c r="F1998" s="256"/>
      <c r="G1998" s="256"/>
      <c r="H1998" s="256"/>
      <c r="I1998" s="256"/>
      <c r="J1998" s="256"/>
      <c r="K1998" s="256"/>
      <c r="L1998" s="256"/>
      <c r="M1998" s="256"/>
      <c r="N1998" s="256"/>
      <c r="O1998" s="256"/>
      <c r="P1998" s="256"/>
      <c r="Q1998" s="258"/>
    </row>
    <row r="1999" spans="1:17">
      <c r="A1999" s="257"/>
      <c r="B1999" s="256"/>
      <c r="C1999" s="256"/>
      <c r="D1999" s="256"/>
      <c r="E1999" s="256"/>
      <c r="F1999" s="256"/>
      <c r="G1999" s="256"/>
      <c r="H1999" s="256"/>
      <c r="I1999" s="256"/>
      <c r="J1999" s="256"/>
      <c r="K1999" s="256"/>
      <c r="L1999" s="256"/>
      <c r="M1999" s="256"/>
      <c r="N1999" s="256"/>
      <c r="O1999" s="256"/>
      <c r="P1999" s="256"/>
      <c r="Q1999" s="258"/>
    </row>
    <row r="2000" spans="1:17">
      <c r="A2000" s="530" t="s">
        <v>1251</v>
      </c>
      <c r="B2000" s="531"/>
      <c r="C2000" s="531"/>
      <c r="D2000" s="531"/>
      <c r="E2000" s="531"/>
      <c r="F2000" s="531"/>
      <c r="G2000" s="531"/>
      <c r="H2000" s="531"/>
      <c r="I2000" s="256"/>
      <c r="J2000" s="256"/>
      <c r="K2000" s="531" t="s">
        <v>1324</v>
      </c>
      <c r="L2000" s="531"/>
      <c r="M2000" s="531"/>
      <c r="N2000" s="531"/>
      <c r="O2000" s="531"/>
      <c r="P2000" s="531"/>
      <c r="Q2000" s="532"/>
    </row>
    <row r="2001" spans="1:17">
      <c r="A2001" s="245" t="s">
        <v>1325</v>
      </c>
      <c r="B2001" s="240"/>
      <c r="C2001" s="240"/>
      <c r="D2001" s="240"/>
      <c r="E2001" s="240"/>
      <c r="F2001" s="240"/>
      <c r="G2001" s="240"/>
      <c r="H2001" s="240"/>
      <c r="I2001" s="240"/>
      <c r="J2001" s="240"/>
      <c r="K2001" s="240" t="s">
        <v>1325</v>
      </c>
      <c r="L2001" s="240"/>
      <c r="M2001" s="240"/>
      <c r="N2001" s="240"/>
      <c r="O2001" s="240"/>
      <c r="P2001" s="240"/>
      <c r="Q2001" s="246"/>
    </row>
    <row r="2002" spans="1:17">
      <c r="A2002" s="533"/>
      <c r="B2002" s="524"/>
      <c r="C2002" s="524"/>
      <c r="D2002" s="524"/>
      <c r="E2002" s="524"/>
      <c r="F2002" s="524"/>
      <c r="G2002" s="524"/>
      <c r="H2002" s="524"/>
      <c r="I2002" s="240"/>
      <c r="J2002" s="240"/>
      <c r="K2002" s="524"/>
      <c r="L2002" s="524"/>
      <c r="M2002" s="524"/>
      <c r="N2002" s="524"/>
      <c r="O2002" s="524"/>
      <c r="P2002" s="524"/>
      <c r="Q2002" s="525"/>
    </row>
    <row r="2003" spans="1:17">
      <c r="A2003" s="526" t="s">
        <v>1351</v>
      </c>
      <c r="B2003" s="527"/>
      <c r="C2003" s="527"/>
      <c r="D2003" s="527"/>
      <c r="E2003" s="527"/>
      <c r="F2003" s="527"/>
      <c r="G2003" s="527"/>
      <c r="H2003" s="527"/>
      <c r="I2003" s="256"/>
      <c r="J2003" s="256"/>
      <c r="K2003" s="527" t="s">
        <v>2338</v>
      </c>
      <c r="L2003" s="527"/>
      <c r="M2003" s="527"/>
      <c r="N2003" s="527"/>
      <c r="O2003" s="527"/>
      <c r="P2003" s="527"/>
      <c r="Q2003" s="534"/>
    </row>
    <row r="2004" spans="1:17">
      <c r="A2004" s="251"/>
      <c r="B2004" s="252"/>
      <c r="C2004" s="252"/>
      <c r="D2004" s="252"/>
      <c r="E2004" s="252"/>
      <c r="F2004" s="252"/>
      <c r="G2004" s="252"/>
      <c r="H2004" s="252"/>
      <c r="I2004" s="247"/>
      <c r="J2004" s="247"/>
      <c r="K2004" s="252"/>
      <c r="L2004" s="252"/>
      <c r="M2004" s="252"/>
      <c r="N2004" s="252"/>
      <c r="O2004" s="252"/>
      <c r="P2004" s="252"/>
      <c r="Q2004" s="253"/>
    </row>
    <row r="2005" spans="1:17" ht="15.75" thickBot="1">
      <c r="A2005" s="248"/>
      <c r="B2005" s="168"/>
      <c r="C2005" s="168"/>
      <c r="D2005" s="168"/>
      <c r="E2005" s="168"/>
      <c r="F2005" s="168"/>
      <c r="G2005" s="168"/>
      <c r="H2005" s="168"/>
      <c r="I2005" s="168"/>
      <c r="J2005" s="168"/>
      <c r="K2005" s="168"/>
      <c r="L2005" s="168"/>
      <c r="M2005" s="168"/>
      <c r="N2005" s="168"/>
      <c r="O2005" s="168"/>
      <c r="P2005" s="168"/>
      <c r="Q2005" s="249"/>
    </row>
    <row r="2007" spans="1:17" ht="20.25">
      <c r="A2007" s="432"/>
      <c r="B2007" s="194"/>
      <c r="C2007" s="195"/>
      <c r="D2007" s="195"/>
      <c r="E2007" s="195"/>
      <c r="F2007" s="195"/>
      <c r="G2007" s="195"/>
      <c r="H2007" s="195"/>
      <c r="I2007" s="195"/>
      <c r="J2007" s="195"/>
      <c r="K2007" s="195"/>
      <c r="L2007" s="195"/>
      <c r="M2007" s="195"/>
      <c r="N2007" s="195"/>
      <c r="O2007" s="195"/>
      <c r="P2007" s="195"/>
      <c r="Q2007" s="195"/>
    </row>
    <row r="2008" spans="1:17">
      <c r="A2008" s="196" t="s">
        <v>0</v>
      </c>
      <c r="B2008" s="196"/>
      <c r="C2008" s="197"/>
      <c r="D2008" s="197"/>
      <c r="E2008" s="197"/>
      <c r="F2008" s="197"/>
      <c r="G2008" s="197"/>
      <c r="H2008" s="197"/>
      <c r="I2008" s="197"/>
      <c r="J2008" s="197"/>
      <c r="K2008" s="197"/>
      <c r="L2008" s="197"/>
      <c r="M2008" s="195"/>
      <c r="N2008" s="195"/>
      <c r="O2008" s="195"/>
      <c r="P2008" s="195"/>
      <c r="Q2008" s="195"/>
    </row>
    <row r="2009" spans="1:17">
      <c r="A2009" s="196" t="s">
        <v>1256</v>
      </c>
      <c r="B2009" s="196"/>
      <c r="C2009" s="197"/>
      <c r="D2009" s="197"/>
      <c r="E2009" s="197"/>
      <c r="F2009" s="197"/>
      <c r="G2009" s="197"/>
      <c r="H2009" s="197"/>
      <c r="I2009" s="197"/>
      <c r="J2009" s="197"/>
      <c r="K2009" s="197"/>
      <c r="L2009" s="197"/>
      <c r="M2009" s="195"/>
      <c r="N2009" s="195"/>
      <c r="O2009" s="195"/>
      <c r="P2009" s="195"/>
      <c r="Q2009" s="195"/>
    </row>
    <row r="2010" spans="1:17">
      <c r="A2010" s="196" t="s">
        <v>1257</v>
      </c>
      <c r="B2010" s="196"/>
      <c r="C2010" s="197"/>
      <c r="D2010" s="197"/>
      <c r="E2010" s="197"/>
      <c r="F2010" s="197"/>
      <c r="G2010" s="197"/>
      <c r="H2010" s="197"/>
      <c r="I2010" s="197"/>
      <c r="J2010" s="197"/>
      <c r="K2010" s="197"/>
      <c r="L2010" s="197"/>
      <c r="M2010" s="195"/>
      <c r="N2010" s="195"/>
      <c r="O2010" s="195"/>
      <c r="P2010" s="195"/>
      <c r="Q2010" s="195"/>
    </row>
    <row r="2011" spans="1:17" ht="15.75" thickBot="1">
      <c r="K2011" s="198"/>
      <c r="L2011" s="198"/>
      <c r="O2011" s="180" t="s">
        <v>1258</v>
      </c>
      <c r="P2011" s="199">
        <v>41</v>
      </c>
    </row>
    <row r="2012" spans="1:17" ht="16.5" thickTop="1" thickBot="1">
      <c r="A2012" s="574" t="s">
        <v>1259</v>
      </c>
      <c r="B2012" s="575"/>
      <c r="C2012" s="575"/>
      <c r="D2012" s="575"/>
      <c r="E2012" s="575"/>
      <c r="F2012" s="575"/>
      <c r="G2012" s="575"/>
      <c r="H2012" s="575"/>
      <c r="I2012" s="575"/>
      <c r="J2012" s="575"/>
      <c r="K2012" s="575"/>
      <c r="L2012" s="575"/>
      <c r="M2012" s="575"/>
      <c r="N2012" s="575"/>
      <c r="O2012" s="575"/>
      <c r="P2012" s="575"/>
      <c r="Q2012" s="200"/>
    </row>
    <row r="2013" spans="1:17" ht="15.75" thickTop="1">
      <c r="A2013" s="576" t="s">
        <v>1338</v>
      </c>
      <c r="B2013" s="513"/>
      <c r="C2013" s="513"/>
      <c r="D2013" s="513"/>
      <c r="E2013" s="513"/>
      <c r="F2013" s="513"/>
      <c r="G2013" s="513"/>
      <c r="H2013" s="513"/>
      <c r="I2013" s="513"/>
      <c r="J2013" s="513"/>
      <c r="K2013" s="513"/>
      <c r="L2013" s="513"/>
      <c r="M2013" s="513"/>
      <c r="N2013" s="513"/>
      <c r="O2013" s="513"/>
      <c r="P2013" s="513"/>
      <c r="Q2013" s="201"/>
    </row>
    <row r="2014" spans="1:17" ht="15.75" thickBot="1">
      <c r="A2014" s="577"/>
      <c r="B2014" s="578"/>
      <c r="C2014" s="578"/>
      <c r="D2014" s="578"/>
      <c r="E2014" s="578"/>
      <c r="F2014" s="578"/>
      <c r="G2014" s="578"/>
      <c r="H2014" s="578"/>
      <c r="I2014" s="578"/>
      <c r="J2014" s="578"/>
      <c r="K2014" s="578"/>
      <c r="L2014" s="578"/>
      <c r="M2014" s="578"/>
      <c r="N2014" s="578"/>
      <c r="O2014" s="578"/>
      <c r="P2014" s="578"/>
      <c r="Q2014" s="204"/>
    </row>
    <row r="2015" spans="1:17" ht="15.75" thickTop="1">
      <c r="A2015" s="579" t="s">
        <v>1261</v>
      </c>
      <c r="B2015" s="580"/>
      <c r="C2015" s="580"/>
      <c r="D2015" s="580"/>
      <c r="E2015" s="580"/>
      <c r="F2015" s="580"/>
      <c r="G2015" s="580"/>
      <c r="H2015" s="580"/>
      <c r="I2015" s="580"/>
      <c r="J2015" s="580"/>
      <c r="K2015" s="580"/>
      <c r="L2015" s="580"/>
      <c r="M2015" s="580"/>
      <c r="N2015" s="580"/>
      <c r="O2015" s="580"/>
      <c r="P2015" s="580"/>
      <c r="Q2015" s="581"/>
    </row>
    <row r="2016" spans="1:17">
      <c r="A2016" s="205" t="s">
        <v>1262</v>
      </c>
      <c r="B2016" s="582" t="s">
        <v>2356</v>
      </c>
      <c r="C2016" s="582"/>
      <c r="D2016" s="206"/>
      <c r="E2016" s="206"/>
      <c r="F2016" s="207"/>
      <c r="G2016" s="208" t="s">
        <v>1264</v>
      </c>
      <c r="H2016" s="583">
        <v>2019</v>
      </c>
      <c r="I2016" s="583"/>
      <c r="J2016" s="583"/>
      <c r="K2016" s="208" t="s">
        <v>1265</v>
      </c>
      <c r="L2016" s="582" t="s">
        <v>2357</v>
      </c>
      <c r="M2016" s="582"/>
      <c r="N2016" s="582"/>
      <c r="O2016" s="582"/>
      <c r="P2016" s="582"/>
      <c r="Q2016" s="584"/>
    </row>
    <row r="2017" spans="1:17">
      <c r="A2017" s="205" t="s">
        <v>1267</v>
      </c>
      <c r="B2017" s="585" t="s">
        <v>1268</v>
      </c>
      <c r="C2017" s="585"/>
      <c r="D2017" s="206"/>
      <c r="E2017" s="206"/>
      <c r="F2017" s="209"/>
      <c r="G2017" s="208" t="s">
        <v>1269</v>
      </c>
      <c r="H2017" s="586"/>
      <c r="I2017" s="586"/>
      <c r="J2017" s="586"/>
      <c r="K2017" s="208" t="s">
        <v>1270</v>
      </c>
      <c r="L2017" s="585"/>
      <c r="M2017" s="585"/>
      <c r="N2017" s="585"/>
      <c r="O2017" s="585"/>
      <c r="P2017" s="585"/>
      <c r="Q2017" s="587"/>
    </row>
    <row r="2018" spans="1:17">
      <c r="A2018" s="205" t="s">
        <v>1271</v>
      </c>
      <c r="B2018" s="585"/>
      <c r="C2018" s="585"/>
      <c r="D2018" s="206"/>
      <c r="E2018" s="206"/>
      <c r="F2018" s="209"/>
      <c r="G2018" s="210" t="s">
        <v>1272</v>
      </c>
      <c r="H2018" s="588"/>
      <c r="I2018" s="588"/>
      <c r="J2018" s="588"/>
      <c r="K2018" s="208" t="s">
        <v>1274</v>
      </c>
      <c r="L2018" s="585" t="s">
        <v>2358</v>
      </c>
      <c r="M2018" s="585"/>
      <c r="N2018" s="585"/>
      <c r="O2018" s="585"/>
      <c r="P2018" s="585"/>
      <c r="Q2018" s="587"/>
    </row>
    <row r="2019" spans="1:17">
      <c r="A2019" s="205" t="s">
        <v>1276</v>
      </c>
      <c r="B2019" s="589" t="s">
        <v>2202</v>
      </c>
      <c r="C2019" s="589"/>
      <c r="D2019" s="119"/>
      <c r="E2019" s="119"/>
      <c r="F2019" s="211"/>
      <c r="G2019" s="212" t="s">
        <v>1210</v>
      </c>
      <c r="H2019" s="590">
        <v>43709</v>
      </c>
      <c r="I2019" s="591"/>
      <c r="J2019" s="591"/>
      <c r="K2019" s="213"/>
      <c r="L2019" s="585"/>
      <c r="M2019" s="585"/>
      <c r="N2019" s="585"/>
      <c r="O2019" s="585"/>
      <c r="P2019" s="585"/>
      <c r="Q2019" s="587"/>
    </row>
    <row r="2020" spans="1:17">
      <c r="A2020" s="592"/>
      <c r="B2020" s="593"/>
      <c r="C2020" s="594"/>
      <c r="D2020" s="594"/>
      <c r="E2020" s="594"/>
      <c r="F2020" s="594"/>
      <c r="G2020" s="594"/>
      <c r="H2020" s="594"/>
      <c r="I2020" s="594"/>
      <c r="J2020" s="594"/>
      <c r="K2020" s="211"/>
      <c r="L2020" s="119"/>
      <c r="M2020" s="119"/>
      <c r="N2020" s="119"/>
      <c r="O2020" s="119"/>
      <c r="P2020" s="119"/>
      <c r="Q2020" s="214"/>
    </row>
    <row r="2021" spans="1:17">
      <c r="A2021" s="535" t="s">
        <v>1278</v>
      </c>
      <c r="B2021" s="538" t="s">
        <v>1279</v>
      </c>
      <c r="C2021" s="539"/>
      <c r="D2021" s="429"/>
      <c r="E2021" s="429"/>
      <c r="F2021" s="216" t="s">
        <v>1280</v>
      </c>
      <c r="G2021" s="216" t="s">
        <v>1281</v>
      </c>
      <c r="H2021" s="216" t="s">
        <v>1282</v>
      </c>
      <c r="I2021" s="217"/>
      <c r="J2021" s="217"/>
      <c r="K2021" s="540" t="s">
        <v>1283</v>
      </c>
      <c r="L2021" s="541"/>
      <c r="M2021" s="217"/>
      <c r="N2021" s="218"/>
      <c r="O2021" s="218" t="s">
        <v>545</v>
      </c>
      <c r="P2021" s="430" t="s">
        <v>1366</v>
      </c>
      <c r="Q2021" s="220"/>
    </row>
    <row r="2022" spans="1:17">
      <c r="A2022" s="536"/>
      <c r="B2022" s="546" t="s">
        <v>1284</v>
      </c>
      <c r="C2022" s="472"/>
      <c r="D2022" s="428"/>
      <c r="E2022" s="428"/>
      <c r="F2022" s="221" t="s">
        <v>1285</v>
      </c>
      <c r="G2022" s="221"/>
      <c r="H2022" s="222"/>
      <c r="I2022" s="211"/>
      <c r="J2022" s="211"/>
      <c r="K2022" s="542"/>
      <c r="L2022" s="543"/>
      <c r="M2022" s="223"/>
      <c r="N2022" s="224"/>
      <c r="O2022" s="224" t="s">
        <v>13</v>
      </c>
      <c r="P2022" s="430"/>
      <c r="Q2022" s="220"/>
    </row>
    <row r="2023" spans="1:17" ht="15.75" thickBot="1">
      <c r="A2023" s="537"/>
      <c r="B2023" s="547" t="s">
        <v>1286</v>
      </c>
      <c r="C2023" s="548"/>
      <c r="D2023" s="431"/>
      <c r="E2023" s="431"/>
      <c r="F2023" s="221" t="s">
        <v>1285</v>
      </c>
      <c r="G2023" s="221"/>
      <c r="H2023" s="222"/>
      <c r="I2023" s="226"/>
      <c r="J2023" s="226"/>
      <c r="K2023" s="544"/>
      <c r="L2023" s="545"/>
      <c r="M2023" s="227"/>
      <c r="N2023" s="228"/>
      <c r="O2023" s="228" t="s">
        <v>128</v>
      </c>
      <c r="P2023" s="430"/>
      <c r="Q2023" s="220"/>
    </row>
    <row r="2024" spans="1:17" ht="16.5" thickTop="1" thickBot="1">
      <c r="A2024" s="549" t="s">
        <v>1287</v>
      </c>
      <c r="B2024" s="550"/>
      <c r="C2024" s="550"/>
      <c r="D2024" s="550"/>
      <c r="E2024" s="550"/>
      <c r="F2024" s="550"/>
      <c r="G2024" s="550"/>
      <c r="H2024" s="550"/>
      <c r="I2024" s="550"/>
      <c r="J2024" s="550"/>
      <c r="K2024" s="550"/>
      <c r="L2024" s="551"/>
      <c r="M2024" s="552" t="s">
        <v>1288</v>
      </c>
      <c r="N2024" s="550"/>
      <c r="O2024" s="550"/>
      <c r="P2024" s="550"/>
      <c r="Q2024" s="553"/>
    </row>
    <row r="2025" spans="1:17" ht="15.75" thickTop="1">
      <c r="A2025" s="229" t="s">
        <v>1289</v>
      </c>
      <c r="B2025" s="430" t="s">
        <v>1290</v>
      </c>
      <c r="C2025" s="230"/>
      <c r="D2025" s="231" t="s">
        <v>1291</v>
      </c>
      <c r="E2025" s="230"/>
      <c r="F2025" s="230"/>
      <c r="G2025" s="230"/>
      <c r="H2025" s="554" t="s">
        <v>1290</v>
      </c>
      <c r="I2025" s="555"/>
      <c r="J2025" s="233"/>
      <c r="K2025" s="234" t="s">
        <v>1292</v>
      </c>
      <c r="L2025" s="430" t="s">
        <v>1331</v>
      </c>
      <c r="M2025" s="234" t="s">
        <v>1293</v>
      </c>
      <c r="N2025" s="234"/>
      <c r="O2025" s="234"/>
      <c r="P2025" s="430"/>
      <c r="Q2025" s="202"/>
    </row>
    <row r="2026" spans="1:17">
      <c r="A2026" s="229" t="s">
        <v>1294</v>
      </c>
      <c r="B2026" s="430" t="s">
        <v>1290</v>
      </c>
      <c r="C2026" s="234"/>
      <c r="D2026" s="231" t="s">
        <v>1296</v>
      </c>
      <c r="E2026" s="234"/>
      <c r="F2026" s="234"/>
      <c r="G2026" s="234"/>
      <c r="H2026" s="556" t="s">
        <v>1297</v>
      </c>
      <c r="I2026" s="557"/>
      <c r="J2026" s="233"/>
      <c r="K2026" s="234" t="s">
        <v>1298</v>
      </c>
      <c r="L2026" s="430" t="s">
        <v>1290</v>
      </c>
      <c r="M2026" s="234" t="s">
        <v>1300</v>
      </c>
      <c r="N2026" s="234"/>
      <c r="O2026" s="234"/>
      <c r="P2026" s="430" t="s">
        <v>1285</v>
      </c>
      <c r="Q2026" s="202"/>
    </row>
    <row r="2027" spans="1:17">
      <c r="A2027" s="229" t="s">
        <v>1301</v>
      </c>
      <c r="B2027" s="430" t="s">
        <v>1290</v>
      </c>
      <c r="C2027" s="234"/>
      <c r="D2027" s="231" t="s">
        <v>1302</v>
      </c>
      <c r="E2027" s="234"/>
      <c r="F2027" s="234"/>
      <c r="G2027" s="234"/>
      <c r="H2027" s="556" t="s">
        <v>1297</v>
      </c>
      <c r="I2027" s="557"/>
      <c r="J2027" s="233"/>
      <c r="K2027" s="234" t="s">
        <v>1303</v>
      </c>
      <c r="L2027" s="430" t="s">
        <v>1290</v>
      </c>
      <c r="M2027" s="234" t="s">
        <v>1304</v>
      </c>
      <c r="N2027" s="234"/>
      <c r="O2027" s="234"/>
      <c r="P2027" s="430" t="s">
        <v>1003</v>
      </c>
      <c r="Q2027" s="202"/>
    </row>
    <row r="2028" spans="1:17">
      <c r="A2028" s="229" t="s">
        <v>1305</v>
      </c>
      <c r="B2028" s="430" t="s">
        <v>1290</v>
      </c>
      <c r="C2028" s="234"/>
      <c r="D2028" s="231" t="s">
        <v>1306</v>
      </c>
      <c r="E2028" s="234"/>
      <c r="F2028" s="234"/>
      <c r="G2028" s="234"/>
      <c r="H2028" s="556" t="s">
        <v>1297</v>
      </c>
      <c r="I2028" s="557"/>
      <c r="J2028" s="233"/>
      <c r="K2028" s="234" t="s">
        <v>1307</v>
      </c>
      <c r="L2028" s="430" t="s">
        <v>1290</v>
      </c>
      <c r="M2028" s="234" t="s">
        <v>1308</v>
      </c>
      <c r="N2028" s="234"/>
      <c r="O2028" s="234"/>
      <c r="P2028" s="430"/>
      <c r="Q2028" s="202"/>
    </row>
    <row r="2029" spans="1:17">
      <c r="A2029" s="229" t="s">
        <v>1309</v>
      </c>
      <c r="B2029" s="430" t="s">
        <v>1290</v>
      </c>
      <c r="C2029" s="234"/>
      <c r="D2029" s="231" t="s">
        <v>1310</v>
      </c>
      <c r="E2029" s="234"/>
      <c r="F2029" s="234"/>
      <c r="G2029" s="234"/>
      <c r="H2029" s="556" t="s">
        <v>1290</v>
      </c>
      <c r="I2029" s="557"/>
      <c r="J2029" s="233"/>
      <c r="K2029" s="234" t="s">
        <v>1311</v>
      </c>
      <c r="L2029" s="430" t="s">
        <v>1290</v>
      </c>
      <c r="M2029" s="234" t="s">
        <v>1312</v>
      </c>
      <c r="N2029" s="234"/>
      <c r="O2029" s="234"/>
      <c r="P2029" s="430"/>
      <c r="Q2029" s="202"/>
    </row>
    <row r="2030" spans="1:17">
      <c r="A2030" s="558" t="s">
        <v>1313</v>
      </c>
      <c r="B2030" s="559"/>
      <c r="C2030" s="562" t="s">
        <v>1367</v>
      </c>
      <c r="D2030" s="563"/>
      <c r="E2030" s="563"/>
      <c r="F2030" s="563"/>
      <c r="G2030" s="563"/>
      <c r="H2030" s="563"/>
      <c r="I2030" s="563"/>
      <c r="J2030" s="563"/>
      <c r="K2030" s="563"/>
      <c r="L2030" s="563"/>
      <c r="M2030" s="563"/>
      <c r="N2030" s="563"/>
      <c r="O2030" s="563"/>
      <c r="P2030" s="563"/>
      <c r="Q2030" s="564"/>
    </row>
    <row r="2031" spans="1:17">
      <c r="A2031" s="558"/>
      <c r="B2031" s="559"/>
      <c r="C2031" s="565" t="s">
        <v>2276</v>
      </c>
      <c r="D2031" s="566"/>
      <c r="E2031" s="566"/>
      <c r="F2031" s="566"/>
      <c r="G2031" s="566"/>
      <c r="H2031" s="566"/>
      <c r="I2031" s="566"/>
      <c r="J2031" s="566"/>
      <c r="K2031" s="566"/>
      <c r="L2031" s="566"/>
      <c r="M2031" s="566"/>
      <c r="N2031" s="566"/>
      <c r="O2031" s="566"/>
      <c r="P2031" s="566"/>
      <c r="Q2031" s="567"/>
    </row>
    <row r="2032" spans="1:17" ht="15.75" thickBot="1">
      <c r="A2032" s="560"/>
      <c r="B2032" s="561"/>
      <c r="C2032" s="568" t="s">
        <v>2360</v>
      </c>
      <c r="D2032" s="569"/>
      <c r="E2032" s="569"/>
      <c r="F2032" s="569"/>
      <c r="G2032" s="569"/>
      <c r="H2032" s="569"/>
      <c r="I2032" s="569"/>
      <c r="J2032" s="569"/>
      <c r="K2032" s="569"/>
      <c r="L2032" s="569"/>
      <c r="M2032" s="569"/>
      <c r="N2032" s="569"/>
      <c r="O2032" s="569"/>
      <c r="P2032" s="569"/>
      <c r="Q2032" s="570"/>
    </row>
    <row r="2033" spans="1:17" ht="18.75" thickTop="1">
      <c r="A2033" s="571" t="s">
        <v>1316</v>
      </c>
      <c r="B2033" s="572"/>
      <c r="C2033" s="572"/>
      <c r="D2033" s="572"/>
      <c r="E2033" s="572"/>
      <c r="F2033" s="572"/>
      <c r="G2033" s="572"/>
      <c r="H2033" s="572"/>
      <c r="I2033" s="572"/>
      <c r="J2033" s="572"/>
      <c r="K2033" s="572"/>
      <c r="L2033" s="572"/>
      <c r="M2033" s="572"/>
      <c r="N2033" s="572"/>
      <c r="O2033" s="572"/>
      <c r="P2033" s="572"/>
      <c r="Q2033" s="573"/>
    </row>
    <row r="2034" spans="1:17" ht="18">
      <c r="A2034" s="505" t="s">
        <v>2355</v>
      </c>
      <c r="B2034" s="506"/>
      <c r="C2034" s="506"/>
      <c r="D2034" s="506"/>
      <c r="E2034" s="506"/>
      <c r="F2034" s="506"/>
      <c r="G2034" s="506"/>
      <c r="H2034" s="506"/>
      <c r="I2034" s="506"/>
      <c r="J2034" s="506"/>
      <c r="K2034" s="506"/>
      <c r="L2034" s="506"/>
      <c r="M2034" s="506"/>
      <c r="N2034" s="506"/>
      <c r="O2034" s="506"/>
      <c r="P2034" s="506"/>
      <c r="Q2034" s="507"/>
    </row>
    <row r="2035" spans="1:17" ht="18.75" thickBot="1">
      <c r="A2035" s="508" t="s">
        <v>1317</v>
      </c>
      <c r="B2035" s="509"/>
      <c r="C2035" s="510" t="s">
        <v>1368</v>
      </c>
      <c r="D2035" s="510"/>
      <c r="E2035" s="510"/>
      <c r="F2035" s="510"/>
      <c r="G2035" s="510"/>
      <c r="H2035" s="510"/>
      <c r="I2035" s="510"/>
      <c r="J2035" s="510"/>
      <c r="K2035" s="235" t="s">
        <v>1318</v>
      </c>
      <c r="L2035" s="510" t="s">
        <v>2275</v>
      </c>
      <c r="M2035" s="510"/>
      <c r="N2035" s="510"/>
      <c r="O2035" s="510"/>
      <c r="P2035" s="510"/>
      <c r="Q2035" s="511"/>
    </row>
    <row r="2036" spans="1:17" ht="15.75" thickTop="1">
      <c r="A2036" s="512" t="s">
        <v>1333</v>
      </c>
      <c r="B2036" s="513"/>
      <c r="C2036" s="513"/>
      <c r="D2036" s="513"/>
      <c r="E2036" s="513"/>
      <c r="F2036" s="513"/>
      <c r="G2036" s="513"/>
      <c r="H2036" s="513"/>
      <c r="I2036" s="513"/>
      <c r="J2036" s="513"/>
      <c r="K2036" s="513"/>
      <c r="L2036" s="513"/>
      <c r="M2036" s="513"/>
      <c r="N2036" s="513"/>
      <c r="O2036" s="513"/>
      <c r="P2036" s="513"/>
      <c r="Q2036" s="201"/>
    </row>
    <row r="2037" spans="1:17">
      <c r="A2037" s="514"/>
      <c r="B2037" s="515"/>
      <c r="C2037" s="515"/>
      <c r="D2037" s="515"/>
      <c r="E2037" s="515"/>
      <c r="F2037" s="515"/>
      <c r="G2037" s="515"/>
      <c r="H2037" s="515"/>
      <c r="I2037" s="515"/>
      <c r="J2037" s="515"/>
      <c r="K2037" s="515"/>
      <c r="L2037" s="515"/>
      <c r="M2037" s="515"/>
      <c r="N2037" s="515"/>
      <c r="O2037" s="515"/>
      <c r="P2037" s="515"/>
      <c r="Q2037" s="202"/>
    </row>
    <row r="2038" spans="1:17">
      <c r="A2038" s="514"/>
      <c r="B2038" s="515"/>
      <c r="C2038" s="515"/>
      <c r="D2038" s="515"/>
      <c r="E2038" s="515"/>
      <c r="F2038" s="515"/>
      <c r="G2038" s="515"/>
      <c r="H2038" s="515"/>
      <c r="I2038" s="515"/>
      <c r="J2038" s="515"/>
      <c r="K2038" s="515"/>
      <c r="L2038" s="515"/>
      <c r="M2038" s="515"/>
      <c r="N2038" s="515"/>
      <c r="O2038" s="515"/>
      <c r="P2038" s="515"/>
      <c r="Q2038" s="202"/>
    </row>
    <row r="2039" spans="1:17">
      <c r="A2039" s="514"/>
      <c r="B2039" s="515"/>
      <c r="C2039" s="515"/>
      <c r="D2039" s="515"/>
      <c r="E2039" s="515"/>
      <c r="F2039" s="515"/>
      <c r="G2039" s="515"/>
      <c r="H2039" s="515"/>
      <c r="I2039" s="515"/>
      <c r="J2039" s="515"/>
      <c r="K2039" s="515"/>
      <c r="L2039" s="515"/>
      <c r="M2039" s="515"/>
      <c r="N2039" s="515"/>
      <c r="O2039" s="515"/>
      <c r="P2039" s="515"/>
      <c r="Q2039" s="202"/>
    </row>
    <row r="2040" spans="1:17" ht="15.75" thickBot="1">
      <c r="A2040" s="514"/>
      <c r="B2040" s="515"/>
      <c r="C2040" s="515"/>
      <c r="D2040" s="515"/>
      <c r="E2040" s="515"/>
      <c r="F2040" s="515"/>
      <c r="G2040" s="515"/>
      <c r="H2040" s="515"/>
      <c r="I2040" s="515"/>
      <c r="J2040" s="515"/>
      <c r="K2040" s="515"/>
      <c r="L2040" s="515"/>
      <c r="M2040" s="515"/>
      <c r="N2040" s="515"/>
      <c r="O2040" s="515"/>
      <c r="P2040" s="515"/>
      <c r="Q2040" s="202"/>
    </row>
    <row r="2041" spans="1:17">
      <c r="A2041" s="236"/>
      <c r="B2041" s="237"/>
      <c r="C2041" s="238"/>
      <c r="D2041" s="238"/>
      <c r="E2041" s="238"/>
      <c r="F2041" s="238"/>
      <c r="G2041" s="238"/>
      <c r="H2041" s="238"/>
      <c r="I2041" s="238"/>
      <c r="J2041" s="238"/>
      <c r="K2041" s="238"/>
      <c r="L2041" s="238"/>
      <c r="M2041" s="238"/>
      <c r="N2041" s="238"/>
      <c r="O2041" s="238"/>
      <c r="P2041" s="238"/>
      <c r="Q2041" s="239"/>
    </row>
    <row r="2042" spans="1:17">
      <c r="A2042" s="516" t="s">
        <v>2359</v>
      </c>
      <c r="B2042" s="517"/>
      <c r="C2042" s="517"/>
      <c r="D2042" s="517"/>
      <c r="E2042" s="517"/>
      <c r="F2042" s="517"/>
      <c r="G2042" s="517"/>
      <c r="H2042" s="517"/>
      <c r="I2042" s="517"/>
      <c r="J2042" s="517"/>
      <c r="K2042" s="517"/>
      <c r="L2042" s="517"/>
      <c r="M2042" s="517"/>
      <c r="N2042" s="517"/>
      <c r="O2042" s="517"/>
      <c r="P2042" s="517"/>
      <c r="Q2042" s="518"/>
    </row>
    <row r="2043" spans="1:17">
      <c r="A2043" s="519" t="s">
        <v>1320</v>
      </c>
      <c r="B2043" s="520"/>
      <c r="C2043" s="520"/>
      <c r="D2043" s="520"/>
      <c r="E2043" s="520"/>
      <c r="F2043" s="520"/>
      <c r="G2043" s="520"/>
      <c r="H2043" s="520"/>
      <c r="I2043" s="240"/>
      <c r="J2043" s="240"/>
      <c r="K2043" s="520" t="s">
        <v>1321</v>
      </c>
      <c r="L2043" s="520"/>
      <c r="M2043" s="520"/>
      <c r="N2043" s="520"/>
      <c r="O2043" s="520"/>
      <c r="P2043" s="520"/>
      <c r="Q2043" s="521"/>
    </row>
    <row r="2044" spans="1:17">
      <c r="A2044" s="519"/>
      <c r="B2044" s="520"/>
      <c r="C2044" s="520"/>
      <c r="D2044" s="520"/>
      <c r="E2044" s="520"/>
      <c r="F2044" s="520"/>
      <c r="G2044" s="520"/>
      <c r="H2044" s="520"/>
      <c r="I2044" s="240"/>
      <c r="J2044" s="240"/>
      <c r="K2044" s="520"/>
      <c r="L2044" s="520"/>
      <c r="M2044" s="520"/>
      <c r="N2044" s="520"/>
      <c r="O2044" s="520"/>
      <c r="P2044" s="520"/>
      <c r="Q2044" s="521"/>
    </row>
    <row r="2045" spans="1:17">
      <c r="A2045" s="241" t="s">
        <v>1003</v>
      </c>
      <c r="B2045" s="242"/>
      <c r="C2045" s="243"/>
      <c r="D2045" s="243"/>
      <c r="E2045" s="243"/>
      <c r="F2045" s="243"/>
      <c r="G2045" s="243"/>
      <c r="H2045" s="243"/>
      <c r="I2045" s="240"/>
      <c r="J2045" s="240"/>
      <c r="K2045" s="243"/>
      <c r="L2045" s="243"/>
      <c r="M2045" s="243"/>
      <c r="N2045" s="243"/>
      <c r="O2045" s="243"/>
      <c r="P2045" s="243"/>
      <c r="Q2045" s="244"/>
    </row>
    <row r="2046" spans="1:17">
      <c r="A2046" s="522"/>
      <c r="B2046" s="523"/>
      <c r="C2046" s="523"/>
      <c r="D2046" s="523"/>
      <c r="E2046" s="523"/>
      <c r="F2046" s="523"/>
      <c r="G2046" s="523"/>
      <c r="H2046" s="523"/>
      <c r="I2046" s="240"/>
      <c r="J2046" s="240"/>
      <c r="K2046" s="524" t="s">
        <v>1322</v>
      </c>
      <c r="L2046" s="524"/>
      <c r="M2046" s="524"/>
      <c r="N2046" s="524"/>
      <c r="O2046" s="524"/>
      <c r="P2046" s="524"/>
      <c r="Q2046" s="525"/>
    </row>
    <row r="2047" spans="1:17">
      <c r="A2047" s="526" t="s">
        <v>1350</v>
      </c>
      <c r="B2047" s="527"/>
      <c r="C2047" s="527"/>
      <c r="D2047" s="527"/>
      <c r="E2047" s="527"/>
      <c r="F2047" s="527"/>
      <c r="G2047" s="527"/>
      <c r="H2047" s="527"/>
      <c r="I2047" s="256"/>
      <c r="J2047" s="256"/>
      <c r="K2047" s="528" t="s">
        <v>2355</v>
      </c>
      <c r="L2047" s="528"/>
      <c r="M2047" s="528"/>
      <c r="N2047" s="528"/>
      <c r="O2047" s="528"/>
      <c r="P2047" s="528"/>
      <c r="Q2047" s="529"/>
    </row>
    <row r="2048" spans="1:17">
      <c r="A2048" s="257"/>
      <c r="B2048" s="256"/>
      <c r="C2048" s="256"/>
      <c r="D2048" s="256"/>
      <c r="E2048" s="256"/>
      <c r="F2048" s="256"/>
      <c r="G2048" s="256"/>
      <c r="H2048" s="256"/>
      <c r="I2048" s="256"/>
      <c r="J2048" s="256"/>
      <c r="K2048" s="256"/>
      <c r="L2048" s="256"/>
      <c r="M2048" s="256"/>
      <c r="N2048" s="256"/>
      <c r="O2048" s="256"/>
      <c r="P2048" s="256"/>
      <c r="Q2048" s="258"/>
    </row>
    <row r="2049" spans="1:17">
      <c r="A2049" s="257"/>
      <c r="B2049" s="256"/>
      <c r="C2049" s="256"/>
      <c r="D2049" s="256"/>
      <c r="E2049" s="256"/>
      <c r="F2049" s="256"/>
      <c r="G2049" s="256"/>
      <c r="H2049" s="256"/>
      <c r="I2049" s="256"/>
      <c r="J2049" s="256"/>
      <c r="K2049" s="256"/>
      <c r="L2049" s="256"/>
      <c r="M2049" s="256"/>
      <c r="N2049" s="256"/>
      <c r="O2049" s="256"/>
      <c r="P2049" s="256"/>
      <c r="Q2049" s="258"/>
    </row>
    <row r="2050" spans="1:17">
      <c r="A2050" s="530" t="s">
        <v>1251</v>
      </c>
      <c r="B2050" s="531"/>
      <c r="C2050" s="531"/>
      <c r="D2050" s="531"/>
      <c r="E2050" s="531"/>
      <c r="F2050" s="531"/>
      <c r="G2050" s="531"/>
      <c r="H2050" s="531"/>
      <c r="I2050" s="256"/>
      <c r="J2050" s="256"/>
      <c r="K2050" s="531" t="s">
        <v>1324</v>
      </c>
      <c r="L2050" s="531"/>
      <c r="M2050" s="531"/>
      <c r="N2050" s="531"/>
      <c r="O2050" s="531"/>
      <c r="P2050" s="531"/>
      <c r="Q2050" s="532"/>
    </row>
    <row r="2051" spans="1:17">
      <c r="A2051" s="245" t="s">
        <v>1325</v>
      </c>
      <c r="B2051" s="240"/>
      <c r="C2051" s="240"/>
      <c r="D2051" s="240"/>
      <c r="E2051" s="240"/>
      <c r="F2051" s="240"/>
      <c r="G2051" s="240"/>
      <c r="H2051" s="240"/>
      <c r="I2051" s="240"/>
      <c r="J2051" s="240"/>
      <c r="K2051" s="240" t="s">
        <v>1325</v>
      </c>
      <c r="L2051" s="240"/>
      <c r="M2051" s="240"/>
      <c r="N2051" s="240"/>
      <c r="O2051" s="240"/>
      <c r="P2051" s="240"/>
      <c r="Q2051" s="246"/>
    </row>
    <row r="2052" spans="1:17">
      <c r="A2052" s="533"/>
      <c r="B2052" s="524"/>
      <c r="C2052" s="524"/>
      <c r="D2052" s="524"/>
      <c r="E2052" s="524"/>
      <c r="F2052" s="524"/>
      <c r="G2052" s="524"/>
      <c r="H2052" s="524"/>
      <c r="I2052" s="240"/>
      <c r="J2052" s="240"/>
      <c r="K2052" s="524"/>
      <c r="L2052" s="524"/>
      <c r="M2052" s="524"/>
      <c r="N2052" s="524"/>
      <c r="O2052" s="524"/>
      <c r="P2052" s="524"/>
      <c r="Q2052" s="525"/>
    </row>
    <row r="2053" spans="1:17">
      <c r="A2053" s="526" t="s">
        <v>1351</v>
      </c>
      <c r="B2053" s="527"/>
      <c r="C2053" s="527"/>
      <c r="D2053" s="527"/>
      <c r="E2053" s="527"/>
      <c r="F2053" s="527"/>
      <c r="G2053" s="527"/>
      <c r="H2053" s="527"/>
      <c r="I2053" s="256"/>
      <c r="J2053" s="256"/>
      <c r="K2053" s="527" t="s">
        <v>2338</v>
      </c>
      <c r="L2053" s="527"/>
      <c r="M2053" s="527"/>
      <c r="N2053" s="527"/>
      <c r="O2053" s="527"/>
      <c r="P2053" s="527"/>
      <c r="Q2053" s="534"/>
    </row>
    <row r="2054" spans="1:17">
      <c r="A2054" s="251"/>
      <c r="B2054" s="252"/>
      <c r="C2054" s="252"/>
      <c r="D2054" s="252"/>
      <c r="E2054" s="252"/>
      <c r="F2054" s="252"/>
      <c r="G2054" s="252"/>
      <c r="H2054" s="252"/>
      <c r="I2054" s="247"/>
      <c r="J2054" s="247"/>
      <c r="K2054" s="252"/>
      <c r="L2054" s="252"/>
      <c r="M2054" s="252"/>
      <c r="N2054" s="252"/>
      <c r="O2054" s="252"/>
      <c r="P2054" s="252"/>
      <c r="Q2054" s="253"/>
    </row>
    <row r="2055" spans="1:17" ht="15.75" thickBot="1">
      <c r="A2055" s="248"/>
      <c r="B2055" s="168"/>
      <c r="C2055" s="168"/>
      <c r="D2055" s="168"/>
      <c r="E2055" s="168"/>
      <c r="F2055" s="168"/>
      <c r="G2055" s="168"/>
      <c r="H2055" s="168"/>
      <c r="I2055" s="168"/>
      <c r="J2055" s="168"/>
      <c r="K2055" s="168"/>
      <c r="L2055" s="168"/>
      <c r="M2055" s="168"/>
      <c r="N2055" s="168"/>
      <c r="O2055" s="168"/>
      <c r="P2055" s="168"/>
      <c r="Q2055" s="249"/>
    </row>
    <row r="2057" spans="1:17" ht="20.25">
      <c r="A2057" s="432"/>
      <c r="B2057" s="194"/>
      <c r="C2057" s="195"/>
      <c r="D2057" s="195"/>
      <c r="E2057" s="195"/>
      <c r="F2057" s="195"/>
      <c r="G2057" s="195"/>
      <c r="H2057" s="195"/>
      <c r="I2057" s="195"/>
      <c r="J2057" s="195"/>
      <c r="K2057" s="195"/>
      <c r="L2057" s="195"/>
      <c r="M2057" s="195"/>
      <c r="N2057" s="195"/>
      <c r="O2057" s="195"/>
      <c r="P2057" s="195"/>
      <c r="Q2057" s="195"/>
    </row>
    <row r="2058" spans="1:17">
      <c r="A2058" s="196" t="s">
        <v>0</v>
      </c>
      <c r="B2058" s="196"/>
      <c r="C2058" s="197"/>
      <c r="D2058" s="197"/>
      <c r="E2058" s="197"/>
      <c r="F2058" s="197"/>
      <c r="G2058" s="197"/>
      <c r="H2058" s="197"/>
      <c r="I2058" s="197"/>
      <c r="J2058" s="197"/>
      <c r="K2058" s="197"/>
      <c r="L2058" s="197"/>
      <c r="M2058" s="195"/>
      <c r="N2058" s="195"/>
      <c r="O2058" s="195"/>
      <c r="P2058" s="195"/>
      <c r="Q2058" s="195"/>
    </row>
    <row r="2059" spans="1:17">
      <c r="A2059" s="196" t="s">
        <v>1256</v>
      </c>
      <c r="B2059" s="196"/>
      <c r="C2059" s="197"/>
      <c r="D2059" s="197"/>
      <c r="E2059" s="197"/>
      <c r="F2059" s="197"/>
      <c r="G2059" s="197"/>
      <c r="H2059" s="197"/>
      <c r="I2059" s="197"/>
      <c r="J2059" s="197"/>
      <c r="K2059" s="197"/>
      <c r="L2059" s="197"/>
      <c r="M2059" s="195"/>
      <c r="N2059" s="195"/>
      <c r="O2059" s="195"/>
      <c r="P2059" s="195"/>
      <c r="Q2059" s="195"/>
    </row>
    <row r="2060" spans="1:17">
      <c r="A2060" s="196" t="s">
        <v>1257</v>
      </c>
      <c r="B2060" s="196"/>
      <c r="C2060" s="197"/>
      <c r="D2060" s="197"/>
      <c r="E2060" s="197"/>
      <c r="F2060" s="197"/>
      <c r="G2060" s="197"/>
      <c r="H2060" s="197"/>
      <c r="I2060" s="197"/>
      <c r="J2060" s="197"/>
      <c r="K2060" s="197"/>
      <c r="L2060" s="197"/>
      <c r="M2060" s="195"/>
      <c r="N2060" s="195"/>
      <c r="O2060" s="195"/>
      <c r="P2060" s="195"/>
      <c r="Q2060" s="195"/>
    </row>
    <row r="2061" spans="1:17" ht="17.25" customHeight="1" thickBot="1">
      <c r="K2061" s="198"/>
      <c r="L2061" s="198"/>
      <c r="O2061" s="180" t="s">
        <v>1258</v>
      </c>
      <c r="P2061" s="199">
        <v>42</v>
      </c>
    </row>
    <row r="2062" spans="1:17" ht="16.5" thickTop="1" thickBot="1">
      <c r="A2062" s="574" t="s">
        <v>1259</v>
      </c>
      <c r="B2062" s="575"/>
      <c r="C2062" s="575"/>
      <c r="D2062" s="575"/>
      <c r="E2062" s="575"/>
      <c r="F2062" s="575"/>
      <c r="G2062" s="575"/>
      <c r="H2062" s="575"/>
      <c r="I2062" s="575"/>
      <c r="J2062" s="575"/>
      <c r="K2062" s="575"/>
      <c r="L2062" s="575"/>
      <c r="M2062" s="575"/>
      <c r="N2062" s="575"/>
      <c r="O2062" s="575"/>
      <c r="P2062" s="575"/>
      <c r="Q2062" s="200"/>
    </row>
    <row r="2063" spans="1:17" ht="15.75" customHeight="1" thickTop="1">
      <c r="A2063" s="576" t="s">
        <v>1338</v>
      </c>
      <c r="B2063" s="513"/>
      <c r="C2063" s="513"/>
      <c r="D2063" s="513"/>
      <c r="E2063" s="513"/>
      <c r="F2063" s="513"/>
      <c r="G2063" s="513"/>
      <c r="H2063" s="513"/>
      <c r="I2063" s="513"/>
      <c r="J2063" s="513"/>
      <c r="K2063" s="513"/>
      <c r="L2063" s="513"/>
      <c r="M2063" s="513"/>
      <c r="N2063" s="513"/>
      <c r="O2063" s="513"/>
      <c r="P2063" s="513"/>
      <c r="Q2063" s="201"/>
    </row>
    <row r="2064" spans="1:17" ht="15.75" thickBot="1">
      <c r="A2064" s="577"/>
      <c r="B2064" s="578"/>
      <c r="C2064" s="578"/>
      <c r="D2064" s="578"/>
      <c r="E2064" s="578"/>
      <c r="F2064" s="578"/>
      <c r="G2064" s="578"/>
      <c r="H2064" s="578"/>
      <c r="I2064" s="578"/>
      <c r="J2064" s="578"/>
      <c r="K2064" s="578"/>
      <c r="L2064" s="578"/>
      <c r="M2064" s="578"/>
      <c r="N2064" s="578"/>
      <c r="O2064" s="578"/>
      <c r="P2064" s="578"/>
      <c r="Q2064" s="204"/>
    </row>
    <row r="2065" spans="1:17" ht="15.75" thickTop="1">
      <c r="A2065" s="579" t="s">
        <v>1261</v>
      </c>
      <c r="B2065" s="580"/>
      <c r="C2065" s="580"/>
      <c r="D2065" s="580"/>
      <c r="E2065" s="580"/>
      <c r="F2065" s="580"/>
      <c r="G2065" s="580"/>
      <c r="H2065" s="580"/>
      <c r="I2065" s="580"/>
      <c r="J2065" s="580"/>
      <c r="K2065" s="580"/>
      <c r="L2065" s="580"/>
      <c r="M2065" s="580"/>
      <c r="N2065" s="580"/>
      <c r="O2065" s="580"/>
      <c r="P2065" s="580"/>
      <c r="Q2065" s="581"/>
    </row>
    <row r="2066" spans="1:17">
      <c r="A2066" s="205" t="s">
        <v>1262</v>
      </c>
      <c r="B2066" s="582" t="s">
        <v>2356</v>
      </c>
      <c r="C2066" s="582"/>
      <c r="D2066" s="206"/>
      <c r="E2066" s="206"/>
      <c r="F2066" s="207"/>
      <c r="G2066" s="208" t="s">
        <v>1264</v>
      </c>
      <c r="H2066" s="583">
        <v>2019</v>
      </c>
      <c r="I2066" s="583"/>
      <c r="J2066" s="583"/>
      <c r="K2066" s="208" t="s">
        <v>1265</v>
      </c>
      <c r="L2066" s="582" t="s">
        <v>2361</v>
      </c>
      <c r="M2066" s="582"/>
      <c r="N2066" s="582"/>
      <c r="O2066" s="582"/>
      <c r="P2066" s="582"/>
      <c r="Q2066" s="584"/>
    </row>
    <row r="2067" spans="1:17">
      <c r="A2067" s="205" t="s">
        <v>1267</v>
      </c>
      <c r="B2067" s="585" t="s">
        <v>1268</v>
      </c>
      <c r="C2067" s="585"/>
      <c r="D2067" s="206"/>
      <c r="E2067" s="206"/>
      <c r="F2067" s="209"/>
      <c r="G2067" s="208" t="s">
        <v>1269</v>
      </c>
      <c r="H2067" s="586"/>
      <c r="I2067" s="586"/>
      <c r="J2067" s="586"/>
      <c r="K2067" s="208" t="s">
        <v>1270</v>
      </c>
      <c r="L2067" s="585"/>
      <c r="M2067" s="585"/>
      <c r="N2067" s="585"/>
      <c r="O2067" s="585"/>
      <c r="P2067" s="585"/>
      <c r="Q2067" s="587"/>
    </row>
    <row r="2068" spans="1:17">
      <c r="A2068" s="205" t="s">
        <v>1271</v>
      </c>
      <c r="B2068" s="585"/>
      <c r="C2068" s="585"/>
      <c r="D2068" s="206"/>
      <c r="E2068" s="206"/>
      <c r="F2068" s="209"/>
      <c r="G2068" s="210" t="s">
        <v>1272</v>
      </c>
      <c r="H2068" s="588"/>
      <c r="I2068" s="588"/>
      <c r="J2068" s="588"/>
      <c r="K2068" s="208" t="s">
        <v>1274</v>
      </c>
      <c r="L2068" s="585" t="s">
        <v>2358</v>
      </c>
      <c r="M2068" s="585"/>
      <c r="N2068" s="585"/>
      <c r="O2068" s="585"/>
      <c r="P2068" s="585"/>
      <c r="Q2068" s="587"/>
    </row>
    <row r="2069" spans="1:17">
      <c r="A2069" s="205" t="s">
        <v>1276</v>
      </c>
      <c r="B2069" s="589" t="s">
        <v>2202</v>
      </c>
      <c r="C2069" s="589"/>
      <c r="D2069" s="119"/>
      <c r="E2069" s="119"/>
      <c r="F2069" s="211"/>
      <c r="G2069" s="212" t="s">
        <v>1210</v>
      </c>
      <c r="H2069" s="590">
        <v>43709</v>
      </c>
      <c r="I2069" s="591"/>
      <c r="J2069" s="591"/>
      <c r="K2069" s="213"/>
      <c r="L2069" s="585"/>
      <c r="M2069" s="585"/>
      <c r="N2069" s="585"/>
      <c r="O2069" s="585"/>
      <c r="P2069" s="585"/>
      <c r="Q2069" s="587"/>
    </row>
    <row r="2070" spans="1:17">
      <c r="A2070" s="592"/>
      <c r="B2070" s="593"/>
      <c r="C2070" s="594"/>
      <c r="D2070" s="594"/>
      <c r="E2070" s="594"/>
      <c r="F2070" s="594"/>
      <c r="G2070" s="594"/>
      <c r="H2070" s="594"/>
      <c r="I2070" s="594"/>
      <c r="J2070" s="594"/>
      <c r="K2070" s="211"/>
      <c r="L2070" s="119"/>
      <c r="M2070" s="119"/>
      <c r="N2070" s="119"/>
      <c r="O2070" s="119"/>
      <c r="P2070" s="119"/>
      <c r="Q2070" s="214"/>
    </row>
    <row r="2071" spans="1:17" ht="15" customHeight="1">
      <c r="A2071" s="535" t="s">
        <v>1278</v>
      </c>
      <c r="B2071" s="538" t="s">
        <v>1279</v>
      </c>
      <c r="C2071" s="539"/>
      <c r="D2071" s="429"/>
      <c r="E2071" s="429"/>
      <c r="F2071" s="216" t="s">
        <v>1280</v>
      </c>
      <c r="G2071" s="216" t="s">
        <v>1281</v>
      </c>
      <c r="H2071" s="216" t="s">
        <v>1282</v>
      </c>
      <c r="I2071" s="217"/>
      <c r="J2071" s="217"/>
      <c r="K2071" s="540" t="s">
        <v>1283</v>
      </c>
      <c r="L2071" s="541"/>
      <c r="M2071" s="217"/>
      <c r="N2071" s="218"/>
      <c r="O2071" s="218" t="s">
        <v>545</v>
      </c>
      <c r="P2071" s="430" t="s">
        <v>1366</v>
      </c>
      <c r="Q2071" s="220"/>
    </row>
    <row r="2072" spans="1:17">
      <c r="A2072" s="536"/>
      <c r="B2072" s="546" t="s">
        <v>1284</v>
      </c>
      <c r="C2072" s="472"/>
      <c r="D2072" s="428"/>
      <c r="E2072" s="428"/>
      <c r="F2072" s="221" t="s">
        <v>1285</v>
      </c>
      <c r="G2072" s="221"/>
      <c r="H2072" s="222"/>
      <c r="I2072" s="211"/>
      <c r="J2072" s="211"/>
      <c r="K2072" s="542"/>
      <c r="L2072" s="543"/>
      <c r="M2072" s="223"/>
      <c r="N2072" s="224"/>
      <c r="O2072" s="224" t="s">
        <v>13</v>
      </c>
      <c r="P2072" s="430"/>
      <c r="Q2072" s="220"/>
    </row>
    <row r="2073" spans="1:17" ht="15.75" thickBot="1">
      <c r="A2073" s="537"/>
      <c r="B2073" s="547" t="s">
        <v>1286</v>
      </c>
      <c r="C2073" s="548"/>
      <c r="D2073" s="431"/>
      <c r="E2073" s="431"/>
      <c r="F2073" s="221" t="s">
        <v>1285</v>
      </c>
      <c r="G2073" s="221"/>
      <c r="H2073" s="222"/>
      <c r="I2073" s="226"/>
      <c r="J2073" s="226"/>
      <c r="K2073" s="544"/>
      <c r="L2073" s="545"/>
      <c r="M2073" s="227"/>
      <c r="N2073" s="228"/>
      <c r="O2073" s="228" t="s">
        <v>128</v>
      </c>
      <c r="P2073" s="430"/>
      <c r="Q2073" s="220"/>
    </row>
    <row r="2074" spans="1:17" ht="16.5" thickTop="1" thickBot="1">
      <c r="A2074" s="549" t="s">
        <v>1287</v>
      </c>
      <c r="B2074" s="550"/>
      <c r="C2074" s="550"/>
      <c r="D2074" s="550"/>
      <c r="E2074" s="550"/>
      <c r="F2074" s="550"/>
      <c r="G2074" s="550"/>
      <c r="H2074" s="550"/>
      <c r="I2074" s="550"/>
      <c r="J2074" s="550"/>
      <c r="K2074" s="550"/>
      <c r="L2074" s="551"/>
      <c r="M2074" s="552" t="s">
        <v>1288</v>
      </c>
      <c r="N2074" s="550"/>
      <c r="O2074" s="550"/>
      <c r="P2074" s="550"/>
      <c r="Q2074" s="553"/>
    </row>
    <row r="2075" spans="1:17" ht="15.75" thickTop="1">
      <c r="A2075" s="229" t="s">
        <v>1289</v>
      </c>
      <c r="B2075" s="430" t="s">
        <v>1290</v>
      </c>
      <c r="C2075" s="230"/>
      <c r="D2075" s="231" t="s">
        <v>1291</v>
      </c>
      <c r="E2075" s="230"/>
      <c r="F2075" s="230"/>
      <c r="G2075" s="230"/>
      <c r="H2075" s="554" t="s">
        <v>1290</v>
      </c>
      <c r="I2075" s="555"/>
      <c r="J2075" s="233"/>
      <c r="K2075" s="234" t="s">
        <v>1292</v>
      </c>
      <c r="L2075" s="430" t="s">
        <v>1331</v>
      </c>
      <c r="M2075" s="234" t="s">
        <v>1293</v>
      </c>
      <c r="N2075" s="234"/>
      <c r="O2075" s="234"/>
      <c r="P2075" s="430"/>
      <c r="Q2075" s="202"/>
    </row>
    <row r="2076" spans="1:17">
      <c r="A2076" s="229" t="s">
        <v>1294</v>
      </c>
      <c r="B2076" s="430" t="s">
        <v>1290</v>
      </c>
      <c r="C2076" s="234"/>
      <c r="D2076" s="231" t="s">
        <v>1296</v>
      </c>
      <c r="E2076" s="234"/>
      <c r="F2076" s="234"/>
      <c r="G2076" s="234"/>
      <c r="H2076" s="556" t="s">
        <v>1297</v>
      </c>
      <c r="I2076" s="557"/>
      <c r="J2076" s="233"/>
      <c r="K2076" s="234" t="s">
        <v>1298</v>
      </c>
      <c r="L2076" s="430" t="s">
        <v>1290</v>
      </c>
      <c r="M2076" s="234" t="s">
        <v>1300</v>
      </c>
      <c r="N2076" s="234"/>
      <c r="O2076" s="234"/>
      <c r="P2076" s="430" t="s">
        <v>1285</v>
      </c>
      <c r="Q2076" s="202"/>
    </row>
    <row r="2077" spans="1:17">
      <c r="A2077" s="229" t="s">
        <v>1301</v>
      </c>
      <c r="B2077" s="430" t="s">
        <v>1290</v>
      </c>
      <c r="C2077" s="234"/>
      <c r="D2077" s="231" t="s">
        <v>1302</v>
      </c>
      <c r="E2077" s="234"/>
      <c r="F2077" s="234"/>
      <c r="G2077" s="234"/>
      <c r="H2077" s="556" t="s">
        <v>1297</v>
      </c>
      <c r="I2077" s="557"/>
      <c r="J2077" s="233"/>
      <c r="K2077" s="234" t="s">
        <v>1303</v>
      </c>
      <c r="L2077" s="430" t="s">
        <v>1290</v>
      </c>
      <c r="M2077" s="234" t="s">
        <v>1304</v>
      </c>
      <c r="N2077" s="234"/>
      <c r="O2077" s="234"/>
      <c r="P2077" s="430" t="s">
        <v>1003</v>
      </c>
      <c r="Q2077" s="202"/>
    </row>
    <row r="2078" spans="1:17">
      <c r="A2078" s="229" t="s">
        <v>1305</v>
      </c>
      <c r="B2078" s="430" t="s">
        <v>1290</v>
      </c>
      <c r="C2078" s="234"/>
      <c r="D2078" s="231" t="s">
        <v>1306</v>
      </c>
      <c r="E2078" s="234"/>
      <c r="F2078" s="234"/>
      <c r="G2078" s="234"/>
      <c r="H2078" s="556" t="s">
        <v>1297</v>
      </c>
      <c r="I2078" s="557"/>
      <c r="J2078" s="233"/>
      <c r="K2078" s="234" t="s">
        <v>1307</v>
      </c>
      <c r="L2078" s="430" t="s">
        <v>1290</v>
      </c>
      <c r="M2078" s="234" t="s">
        <v>1308</v>
      </c>
      <c r="N2078" s="234"/>
      <c r="O2078" s="234"/>
      <c r="P2078" s="430"/>
      <c r="Q2078" s="202"/>
    </row>
    <row r="2079" spans="1:17">
      <c r="A2079" s="229" t="s">
        <v>1309</v>
      </c>
      <c r="B2079" s="430" t="s">
        <v>1290</v>
      </c>
      <c r="C2079" s="234"/>
      <c r="D2079" s="231" t="s">
        <v>1310</v>
      </c>
      <c r="E2079" s="234"/>
      <c r="F2079" s="234"/>
      <c r="G2079" s="234"/>
      <c r="H2079" s="556" t="s">
        <v>1290</v>
      </c>
      <c r="I2079" s="557"/>
      <c r="J2079" s="233"/>
      <c r="K2079" s="234" t="s">
        <v>1311</v>
      </c>
      <c r="L2079" s="430" t="s">
        <v>1290</v>
      </c>
      <c r="M2079" s="234" t="s">
        <v>1312</v>
      </c>
      <c r="N2079" s="234"/>
      <c r="O2079" s="234"/>
      <c r="P2079" s="430"/>
      <c r="Q2079" s="202"/>
    </row>
    <row r="2080" spans="1:17" ht="15" customHeight="1">
      <c r="A2080" s="558" t="s">
        <v>1313</v>
      </c>
      <c r="B2080" s="559"/>
      <c r="C2080" s="562" t="s">
        <v>1367</v>
      </c>
      <c r="D2080" s="563"/>
      <c r="E2080" s="563"/>
      <c r="F2080" s="563"/>
      <c r="G2080" s="563"/>
      <c r="H2080" s="563"/>
      <c r="I2080" s="563"/>
      <c r="J2080" s="563"/>
      <c r="K2080" s="563"/>
      <c r="L2080" s="563"/>
      <c r="M2080" s="563"/>
      <c r="N2080" s="563"/>
      <c r="O2080" s="563"/>
      <c r="P2080" s="563"/>
      <c r="Q2080" s="564"/>
    </row>
    <row r="2081" spans="1:17">
      <c r="A2081" s="558"/>
      <c r="B2081" s="559"/>
      <c r="C2081" s="565" t="s">
        <v>2276</v>
      </c>
      <c r="D2081" s="566"/>
      <c r="E2081" s="566"/>
      <c r="F2081" s="566"/>
      <c r="G2081" s="566"/>
      <c r="H2081" s="566"/>
      <c r="I2081" s="566"/>
      <c r="J2081" s="566"/>
      <c r="K2081" s="566"/>
      <c r="L2081" s="566"/>
      <c r="M2081" s="566"/>
      <c r="N2081" s="566"/>
      <c r="O2081" s="566"/>
      <c r="P2081" s="566"/>
      <c r="Q2081" s="567"/>
    </row>
    <row r="2082" spans="1:17" ht="15.75" customHeight="1" thickBot="1">
      <c r="A2082" s="560"/>
      <c r="B2082" s="561"/>
      <c r="C2082" s="568" t="s">
        <v>2360</v>
      </c>
      <c r="D2082" s="569"/>
      <c r="E2082" s="569"/>
      <c r="F2082" s="569"/>
      <c r="G2082" s="569"/>
      <c r="H2082" s="569"/>
      <c r="I2082" s="569"/>
      <c r="J2082" s="569"/>
      <c r="K2082" s="569"/>
      <c r="L2082" s="569"/>
      <c r="M2082" s="569"/>
      <c r="N2082" s="569"/>
      <c r="O2082" s="569"/>
      <c r="P2082" s="569"/>
      <c r="Q2082" s="570"/>
    </row>
    <row r="2083" spans="1:17" ht="18.75" thickTop="1">
      <c r="A2083" s="571" t="s">
        <v>1316</v>
      </c>
      <c r="B2083" s="572"/>
      <c r="C2083" s="572"/>
      <c r="D2083" s="572"/>
      <c r="E2083" s="572"/>
      <c r="F2083" s="572"/>
      <c r="G2083" s="572"/>
      <c r="H2083" s="572"/>
      <c r="I2083" s="572"/>
      <c r="J2083" s="572"/>
      <c r="K2083" s="572"/>
      <c r="L2083" s="572"/>
      <c r="M2083" s="572"/>
      <c r="N2083" s="572"/>
      <c r="O2083" s="572"/>
      <c r="P2083" s="572"/>
      <c r="Q2083" s="573"/>
    </row>
    <row r="2084" spans="1:17" ht="18">
      <c r="A2084" s="505" t="s">
        <v>2355</v>
      </c>
      <c r="B2084" s="506"/>
      <c r="C2084" s="506"/>
      <c r="D2084" s="506"/>
      <c r="E2084" s="506"/>
      <c r="F2084" s="506"/>
      <c r="G2084" s="506"/>
      <c r="H2084" s="506"/>
      <c r="I2084" s="506"/>
      <c r="J2084" s="506"/>
      <c r="K2084" s="506"/>
      <c r="L2084" s="506"/>
      <c r="M2084" s="506"/>
      <c r="N2084" s="506"/>
      <c r="O2084" s="506"/>
      <c r="P2084" s="506"/>
      <c r="Q2084" s="507"/>
    </row>
    <row r="2085" spans="1:17" ht="18.75" thickBot="1">
      <c r="A2085" s="508" t="s">
        <v>1317</v>
      </c>
      <c r="B2085" s="509"/>
      <c r="C2085" s="510" t="s">
        <v>1368</v>
      </c>
      <c r="D2085" s="510"/>
      <c r="E2085" s="510"/>
      <c r="F2085" s="510"/>
      <c r="G2085" s="510"/>
      <c r="H2085" s="510"/>
      <c r="I2085" s="510"/>
      <c r="J2085" s="510"/>
      <c r="K2085" s="235" t="s">
        <v>1318</v>
      </c>
      <c r="L2085" s="510" t="s">
        <v>2275</v>
      </c>
      <c r="M2085" s="510"/>
      <c r="N2085" s="510"/>
      <c r="O2085" s="510"/>
      <c r="P2085" s="510"/>
      <c r="Q2085" s="511"/>
    </row>
    <row r="2086" spans="1:17" ht="15.75" customHeight="1" thickTop="1">
      <c r="A2086" s="512" t="s">
        <v>1333</v>
      </c>
      <c r="B2086" s="513"/>
      <c r="C2086" s="513"/>
      <c r="D2086" s="513"/>
      <c r="E2086" s="513"/>
      <c r="F2086" s="513"/>
      <c r="G2086" s="513"/>
      <c r="H2086" s="513"/>
      <c r="I2086" s="513"/>
      <c r="J2086" s="513"/>
      <c r="K2086" s="513"/>
      <c r="L2086" s="513"/>
      <c r="M2086" s="513"/>
      <c r="N2086" s="513"/>
      <c r="O2086" s="513"/>
      <c r="P2086" s="513"/>
      <c r="Q2086" s="201"/>
    </row>
    <row r="2087" spans="1:17">
      <c r="A2087" s="514"/>
      <c r="B2087" s="515"/>
      <c r="C2087" s="515"/>
      <c r="D2087" s="515"/>
      <c r="E2087" s="515"/>
      <c r="F2087" s="515"/>
      <c r="G2087" s="515"/>
      <c r="H2087" s="515"/>
      <c r="I2087" s="515"/>
      <c r="J2087" s="515"/>
      <c r="K2087" s="515"/>
      <c r="L2087" s="515"/>
      <c r="M2087" s="515"/>
      <c r="N2087" s="515"/>
      <c r="O2087" s="515"/>
      <c r="P2087" s="515"/>
      <c r="Q2087" s="202"/>
    </row>
    <row r="2088" spans="1:17">
      <c r="A2088" s="514"/>
      <c r="B2088" s="515"/>
      <c r="C2088" s="515"/>
      <c r="D2088" s="515"/>
      <c r="E2088" s="515"/>
      <c r="F2088" s="515"/>
      <c r="G2088" s="515"/>
      <c r="H2088" s="515"/>
      <c r="I2088" s="515"/>
      <c r="J2088" s="515"/>
      <c r="K2088" s="515"/>
      <c r="L2088" s="515"/>
      <c r="M2088" s="515"/>
      <c r="N2088" s="515"/>
      <c r="O2088" s="515"/>
      <c r="P2088" s="515"/>
      <c r="Q2088" s="202"/>
    </row>
    <row r="2089" spans="1:17">
      <c r="A2089" s="514"/>
      <c r="B2089" s="515"/>
      <c r="C2089" s="515"/>
      <c r="D2089" s="515"/>
      <c r="E2089" s="515"/>
      <c r="F2089" s="515"/>
      <c r="G2089" s="515"/>
      <c r="H2089" s="515"/>
      <c r="I2089" s="515"/>
      <c r="J2089" s="515"/>
      <c r="K2089" s="515"/>
      <c r="L2089" s="515"/>
      <c r="M2089" s="515"/>
      <c r="N2089" s="515"/>
      <c r="O2089" s="515"/>
      <c r="P2089" s="515"/>
      <c r="Q2089" s="202"/>
    </row>
    <row r="2090" spans="1:17" ht="15.75" thickBot="1">
      <c r="A2090" s="514"/>
      <c r="B2090" s="515"/>
      <c r="C2090" s="515"/>
      <c r="D2090" s="515"/>
      <c r="E2090" s="515"/>
      <c r="F2090" s="515"/>
      <c r="G2090" s="515"/>
      <c r="H2090" s="515"/>
      <c r="I2090" s="515"/>
      <c r="J2090" s="515"/>
      <c r="K2090" s="515"/>
      <c r="L2090" s="515"/>
      <c r="M2090" s="515"/>
      <c r="N2090" s="515"/>
      <c r="O2090" s="515"/>
      <c r="P2090" s="515"/>
      <c r="Q2090" s="202"/>
    </row>
    <row r="2091" spans="1:17">
      <c r="A2091" s="236"/>
      <c r="B2091" s="237"/>
      <c r="C2091" s="238"/>
      <c r="D2091" s="238"/>
      <c r="E2091" s="238"/>
      <c r="F2091" s="238"/>
      <c r="G2091" s="238"/>
      <c r="H2091" s="238"/>
      <c r="I2091" s="238"/>
      <c r="J2091" s="238"/>
      <c r="K2091" s="238"/>
      <c r="L2091" s="238"/>
      <c r="M2091" s="238"/>
      <c r="N2091" s="238"/>
      <c r="O2091" s="238"/>
      <c r="P2091" s="238"/>
      <c r="Q2091" s="239"/>
    </row>
    <row r="2092" spans="1:17">
      <c r="A2092" s="516" t="s">
        <v>2359</v>
      </c>
      <c r="B2092" s="517"/>
      <c r="C2092" s="517"/>
      <c r="D2092" s="517"/>
      <c r="E2092" s="517"/>
      <c r="F2092" s="517"/>
      <c r="G2092" s="517"/>
      <c r="H2092" s="517"/>
      <c r="I2092" s="517"/>
      <c r="J2092" s="517"/>
      <c r="K2092" s="517"/>
      <c r="L2092" s="517"/>
      <c r="M2092" s="517"/>
      <c r="N2092" s="517"/>
      <c r="O2092" s="517"/>
      <c r="P2092" s="517"/>
      <c r="Q2092" s="518"/>
    </row>
    <row r="2093" spans="1:17">
      <c r="A2093" s="519" t="s">
        <v>1320</v>
      </c>
      <c r="B2093" s="520"/>
      <c r="C2093" s="520"/>
      <c r="D2093" s="520"/>
      <c r="E2093" s="520"/>
      <c r="F2093" s="520"/>
      <c r="G2093" s="520"/>
      <c r="H2093" s="520"/>
      <c r="I2093" s="240"/>
      <c r="J2093" s="240"/>
      <c r="K2093" s="520" t="s">
        <v>1321</v>
      </c>
      <c r="L2093" s="520"/>
      <c r="M2093" s="520"/>
      <c r="N2093" s="520"/>
      <c r="O2093" s="520"/>
      <c r="P2093" s="520"/>
      <c r="Q2093" s="521"/>
    </row>
    <row r="2094" spans="1:17">
      <c r="A2094" s="519"/>
      <c r="B2094" s="520"/>
      <c r="C2094" s="520"/>
      <c r="D2094" s="520"/>
      <c r="E2094" s="520"/>
      <c r="F2094" s="520"/>
      <c r="G2094" s="520"/>
      <c r="H2094" s="520"/>
      <c r="I2094" s="240"/>
      <c r="J2094" s="240"/>
      <c r="K2094" s="520"/>
      <c r="L2094" s="520"/>
      <c r="M2094" s="520"/>
      <c r="N2094" s="520"/>
      <c r="O2094" s="520"/>
      <c r="P2094" s="520"/>
      <c r="Q2094" s="521"/>
    </row>
    <row r="2095" spans="1:17">
      <c r="A2095" s="241" t="s">
        <v>1003</v>
      </c>
      <c r="B2095" s="242"/>
      <c r="C2095" s="243"/>
      <c r="D2095" s="243"/>
      <c r="E2095" s="243"/>
      <c r="F2095" s="243"/>
      <c r="G2095" s="243"/>
      <c r="H2095" s="243"/>
      <c r="I2095" s="240"/>
      <c r="J2095" s="240"/>
      <c r="K2095" s="243"/>
      <c r="L2095" s="243"/>
      <c r="M2095" s="243"/>
      <c r="N2095" s="243"/>
      <c r="O2095" s="243"/>
      <c r="P2095" s="243"/>
      <c r="Q2095" s="244"/>
    </row>
    <row r="2096" spans="1:17">
      <c r="A2096" s="522"/>
      <c r="B2096" s="523"/>
      <c r="C2096" s="523"/>
      <c r="D2096" s="523"/>
      <c r="E2096" s="523"/>
      <c r="F2096" s="523"/>
      <c r="G2096" s="523"/>
      <c r="H2096" s="523"/>
      <c r="I2096" s="240"/>
      <c r="J2096" s="240"/>
      <c r="K2096" s="524" t="s">
        <v>1322</v>
      </c>
      <c r="L2096" s="524"/>
      <c r="M2096" s="524"/>
      <c r="N2096" s="524"/>
      <c r="O2096" s="524"/>
      <c r="P2096" s="524"/>
      <c r="Q2096" s="525"/>
    </row>
    <row r="2097" spans="1:17">
      <c r="A2097" s="526" t="s">
        <v>1350</v>
      </c>
      <c r="B2097" s="527"/>
      <c r="C2097" s="527"/>
      <c r="D2097" s="527"/>
      <c r="E2097" s="527"/>
      <c r="F2097" s="527"/>
      <c r="G2097" s="527"/>
      <c r="H2097" s="527"/>
      <c r="I2097" s="256"/>
      <c r="J2097" s="256"/>
      <c r="K2097" s="528" t="s">
        <v>2355</v>
      </c>
      <c r="L2097" s="528"/>
      <c r="M2097" s="528"/>
      <c r="N2097" s="528"/>
      <c r="O2097" s="528"/>
      <c r="P2097" s="528"/>
      <c r="Q2097" s="529"/>
    </row>
    <row r="2098" spans="1:17">
      <c r="A2098" s="257"/>
      <c r="B2098" s="256"/>
      <c r="C2098" s="256"/>
      <c r="D2098" s="256"/>
      <c r="E2098" s="256"/>
      <c r="F2098" s="256"/>
      <c r="G2098" s="256"/>
      <c r="H2098" s="256"/>
      <c r="I2098" s="256"/>
      <c r="J2098" s="256"/>
      <c r="K2098" s="256"/>
      <c r="L2098" s="256"/>
      <c r="M2098" s="256"/>
      <c r="N2098" s="256"/>
      <c r="O2098" s="256"/>
      <c r="P2098" s="256"/>
      <c r="Q2098" s="258"/>
    </row>
    <row r="2099" spans="1:17">
      <c r="A2099" s="257"/>
      <c r="B2099" s="256"/>
      <c r="C2099" s="256"/>
      <c r="D2099" s="256"/>
      <c r="E2099" s="256"/>
      <c r="F2099" s="256"/>
      <c r="G2099" s="256"/>
      <c r="H2099" s="256"/>
      <c r="I2099" s="256"/>
      <c r="J2099" s="256"/>
      <c r="K2099" s="256"/>
      <c r="L2099" s="256"/>
      <c r="M2099" s="256"/>
      <c r="N2099" s="256"/>
      <c r="O2099" s="256"/>
      <c r="P2099" s="256"/>
      <c r="Q2099" s="258"/>
    </row>
    <row r="2100" spans="1:17">
      <c r="A2100" s="530" t="s">
        <v>1251</v>
      </c>
      <c r="B2100" s="531"/>
      <c r="C2100" s="531"/>
      <c r="D2100" s="531"/>
      <c r="E2100" s="531"/>
      <c r="F2100" s="531"/>
      <c r="G2100" s="531"/>
      <c r="H2100" s="531"/>
      <c r="I2100" s="256"/>
      <c r="J2100" s="256"/>
      <c r="K2100" s="531" t="s">
        <v>1324</v>
      </c>
      <c r="L2100" s="531"/>
      <c r="M2100" s="531"/>
      <c r="N2100" s="531"/>
      <c r="O2100" s="531"/>
      <c r="P2100" s="531"/>
      <c r="Q2100" s="532"/>
    </row>
    <row r="2101" spans="1:17">
      <c r="A2101" s="245" t="s">
        <v>1325</v>
      </c>
      <c r="B2101" s="240"/>
      <c r="C2101" s="240"/>
      <c r="D2101" s="240"/>
      <c r="E2101" s="240"/>
      <c r="F2101" s="240"/>
      <c r="G2101" s="240"/>
      <c r="H2101" s="240"/>
      <c r="I2101" s="240"/>
      <c r="J2101" s="240"/>
      <c r="K2101" s="240" t="s">
        <v>1325</v>
      </c>
      <c r="L2101" s="240"/>
      <c r="M2101" s="240"/>
      <c r="N2101" s="240"/>
      <c r="O2101" s="240"/>
      <c r="P2101" s="240"/>
      <c r="Q2101" s="246"/>
    </row>
    <row r="2102" spans="1:17">
      <c r="A2102" s="533"/>
      <c r="B2102" s="524"/>
      <c r="C2102" s="524"/>
      <c r="D2102" s="524"/>
      <c r="E2102" s="524"/>
      <c r="F2102" s="524"/>
      <c r="G2102" s="524"/>
      <c r="H2102" s="524"/>
      <c r="I2102" s="240"/>
      <c r="J2102" s="240"/>
      <c r="K2102" s="524"/>
      <c r="L2102" s="524"/>
      <c r="M2102" s="524"/>
      <c r="N2102" s="524"/>
      <c r="O2102" s="524"/>
      <c r="P2102" s="524"/>
      <c r="Q2102" s="525"/>
    </row>
    <row r="2103" spans="1:17">
      <c r="A2103" s="526" t="s">
        <v>1351</v>
      </c>
      <c r="B2103" s="527"/>
      <c r="C2103" s="527"/>
      <c r="D2103" s="527"/>
      <c r="E2103" s="527"/>
      <c r="F2103" s="527"/>
      <c r="G2103" s="527"/>
      <c r="H2103" s="527"/>
      <c r="I2103" s="256"/>
      <c r="J2103" s="256"/>
      <c r="K2103" s="527" t="s">
        <v>2338</v>
      </c>
      <c r="L2103" s="527"/>
      <c r="M2103" s="527"/>
      <c r="N2103" s="527"/>
      <c r="O2103" s="527"/>
      <c r="P2103" s="527"/>
      <c r="Q2103" s="534"/>
    </row>
    <row r="2104" spans="1:17">
      <c r="A2104" s="251"/>
      <c r="B2104" s="252"/>
      <c r="C2104" s="252"/>
      <c r="D2104" s="252"/>
      <c r="E2104" s="252"/>
      <c r="F2104" s="252"/>
      <c r="G2104" s="252"/>
      <c r="H2104" s="252"/>
      <c r="I2104" s="247"/>
      <c r="J2104" s="247"/>
      <c r="K2104" s="252"/>
      <c r="L2104" s="252"/>
      <c r="M2104" s="252"/>
      <c r="N2104" s="252"/>
      <c r="O2104" s="252"/>
      <c r="P2104" s="252"/>
      <c r="Q2104" s="253"/>
    </row>
    <row r="2105" spans="1:17" ht="15.75" thickBot="1">
      <c r="A2105" s="248"/>
      <c r="B2105" s="168"/>
      <c r="C2105" s="168"/>
      <c r="D2105" s="168"/>
      <c r="E2105" s="168"/>
      <c r="F2105" s="168"/>
      <c r="G2105" s="168"/>
      <c r="H2105" s="168"/>
      <c r="I2105" s="168"/>
      <c r="J2105" s="168"/>
      <c r="K2105" s="168"/>
      <c r="L2105" s="168"/>
      <c r="M2105" s="168"/>
      <c r="N2105" s="168"/>
      <c r="O2105" s="168"/>
      <c r="P2105" s="168"/>
      <c r="Q2105" s="249"/>
    </row>
  </sheetData>
  <mergeCells count="2183">
    <mergeCell ref="A2084:Q2084"/>
    <mergeCell ref="A2085:B2085"/>
    <mergeCell ref="C2085:J2085"/>
    <mergeCell ref="L2085:Q2085"/>
    <mergeCell ref="A2086:P2090"/>
    <mergeCell ref="A2092:Q2092"/>
    <mergeCell ref="A2093:H2094"/>
    <mergeCell ref="K2093:Q2094"/>
    <mergeCell ref="A2096:H2096"/>
    <mergeCell ref="K2096:Q2096"/>
    <mergeCell ref="A2097:H2097"/>
    <mergeCell ref="K2097:Q2097"/>
    <mergeCell ref="A2100:H2100"/>
    <mergeCell ref="K2100:Q2100"/>
    <mergeCell ref="A2102:H2102"/>
    <mergeCell ref="K2102:Q2102"/>
    <mergeCell ref="A2103:H2103"/>
    <mergeCell ref="K2103:Q2103"/>
    <mergeCell ref="A2071:A2073"/>
    <mergeCell ref="B2071:C2071"/>
    <mergeCell ref="K2071:L2073"/>
    <mergeCell ref="B2072:C2072"/>
    <mergeCell ref="B2073:C2073"/>
    <mergeCell ref="A2074:L2074"/>
    <mergeCell ref="M2074:Q2074"/>
    <mergeCell ref="H2075:I2075"/>
    <mergeCell ref="H2076:I2076"/>
    <mergeCell ref="H2077:I2077"/>
    <mergeCell ref="H2078:I2078"/>
    <mergeCell ref="H2079:I2079"/>
    <mergeCell ref="A2080:B2082"/>
    <mergeCell ref="C2080:Q2080"/>
    <mergeCell ref="C2081:Q2081"/>
    <mergeCell ref="C2082:Q2082"/>
    <mergeCell ref="A2083:Q2083"/>
    <mergeCell ref="A2062:P2062"/>
    <mergeCell ref="A2063:P2064"/>
    <mergeCell ref="A2065:Q2065"/>
    <mergeCell ref="B2066:C2066"/>
    <mergeCell ref="H2066:J2066"/>
    <mergeCell ref="L2066:Q2066"/>
    <mergeCell ref="B2067:C2067"/>
    <mergeCell ref="H2067:J2067"/>
    <mergeCell ref="L2067:Q2067"/>
    <mergeCell ref="B2068:C2068"/>
    <mergeCell ref="H2068:J2068"/>
    <mergeCell ref="L2068:Q2068"/>
    <mergeCell ref="B2069:C2069"/>
    <mergeCell ref="H2069:J2069"/>
    <mergeCell ref="L2069:Q2069"/>
    <mergeCell ref="A2070:B2070"/>
    <mergeCell ref="C2070:J2070"/>
    <mergeCell ref="A2034:Q2034"/>
    <mergeCell ref="A2035:B2035"/>
    <mergeCell ref="C2035:J2035"/>
    <mergeCell ref="L2035:Q2035"/>
    <mergeCell ref="A2036:P2040"/>
    <mergeCell ref="A2042:Q2042"/>
    <mergeCell ref="A2043:H2044"/>
    <mergeCell ref="K2043:Q2044"/>
    <mergeCell ref="A2046:H2046"/>
    <mergeCell ref="K2046:Q2046"/>
    <mergeCell ref="A2047:H2047"/>
    <mergeCell ref="K2047:Q2047"/>
    <mergeCell ref="A2050:H2050"/>
    <mergeCell ref="K2050:Q2050"/>
    <mergeCell ref="A2052:H2052"/>
    <mergeCell ref="K2052:Q2052"/>
    <mergeCell ref="A2053:H2053"/>
    <mergeCell ref="K2053:Q2053"/>
    <mergeCell ref="A2021:A2023"/>
    <mergeCell ref="B2021:C2021"/>
    <mergeCell ref="K2021:L2023"/>
    <mergeCell ref="B2022:C2022"/>
    <mergeCell ref="B2023:C2023"/>
    <mergeCell ref="A2024:L2024"/>
    <mergeCell ref="M2024:Q2024"/>
    <mergeCell ref="H2025:I2025"/>
    <mergeCell ref="H2026:I2026"/>
    <mergeCell ref="H2027:I2027"/>
    <mergeCell ref="H2028:I2028"/>
    <mergeCell ref="H2029:I2029"/>
    <mergeCell ref="A2030:B2032"/>
    <mergeCell ref="C2030:Q2030"/>
    <mergeCell ref="C2031:Q2031"/>
    <mergeCell ref="C2032:Q2032"/>
    <mergeCell ref="A2033:Q2033"/>
    <mergeCell ref="A2012:P2012"/>
    <mergeCell ref="A2013:P2014"/>
    <mergeCell ref="A2015:Q2015"/>
    <mergeCell ref="B2016:C2016"/>
    <mergeCell ref="H2016:J2016"/>
    <mergeCell ref="L2016:Q2016"/>
    <mergeCell ref="B2017:C2017"/>
    <mergeCell ref="H2017:J2017"/>
    <mergeCell ref="L2017:Q2017"/>
    <mergeCell ref="B2018:C2018"/>
    <mergeCell ref="H2018:J2018"/>
    <mergeCell ref="L2018:Q2018"/>
    <mergeCell ref="B2019:C2019"/>
    <mergeCell ref="H2019:J2019"/>
    <mergeCell ref="L2019:Q2019"/>
    <mergeCell ref="A2020:B2020"/>
    <mergeCell ref="C2020:J2020"/>
    <mergeCell ref="A1834:Q1834"/>
    <mergeCell ref="A1835:B1835"/>
    <mergeCell ref="C1835:J1835"/>
    <mergeCell ref="L1835:Q1835"/>
    <mergeCell ref="A1836:P1840"/>
    <mergeCell ref="A1842:Q1842"/>
    <mergeCell ref="A1843:H1844"/>
    <mergeCell ref="K1843:Q1844"/>
    <mergeCell ref="A1846:H1846"/>
    <mergeCell ref="K1846:Q1846"/>
    <mergeCell ref="A1847:H1847"/>
    <mergeCell ref="K1847:Q1847"/>
    <mergeCell ref="A1850:H1850"/>
    <mergeCell ref="K1850:Q1850"/>
    <mergeCell ref="A1852:H1852"/>
    <mergeCell ref="K1852:Q1852"/>
    <mergeCell ref="A1853:H1853"/>
    <mergeCell ref="K1853:Q1853"/>
    <mergeCell ref="A1821:A1823"/>
    <mergeCell ref="B1821:C1821"/>
    <mergeCell ref="K1821:L1823"/>
    <mergeCell ref="B1822:C1822"/>
    <mergeCell ref="B1823:C1823"/>
    <mergeCell ref="A1824:L1824"/>
    <mergeCell ref="M1824:Q1824"/>
    <mergeCell ref="H1825:I1825"/>
    <mergeCell ref="H1826:I1826"/>
    <mergeCell ref="H1827:I1827"/>
    <mergeCell ref="H1828:I1828"/>
    <mergeCell ref="H1829:I1829"/>
    <mergeCell ref="A1830:B1832"/>
    <mergeCell ref="C1830:Q1830"/>
    <mergeCell ref="C1831:Q1831"/>
    <mergeCell ref="C1832:Q1832"/>
    <mergeCell ref="A1833:Q1833"/>
    <mergeCell ref="A1812:P1812"/>
    <mergeCell ref="A1813:P1814"/>
    <mergeCell ref="A1815:Q1815"/>
    <mergeCell ref="B1816:C1816"/>
    <mergeCell ref="H1816:J1816"/>
    <mergeCell ref="L1816:Q1816"/>
    <mergeCell ref="B1817:C1817"/>
    <mergeCell ref="H1817:J1817"/>
    <mergeCell ref="L1817:Q1817"/>
    <mergeCell ref="B1818:C1818"/>
    <mergeCell ref="H1818:J1818"/>
    <mergeCell ref="L1818:Q1818"/>
    <mergeCell ref="B1819:C1819"/>
    <mergeCell ref="H1819:J1819"/>
    <mergeCell ref="L1819:Q1819"/>
    <mergeCell ref="A1820:B1820"/>
    <mergeCell ref="C1820:J1820"/>
    <mergeCell ref="A1784:Q1784"/>
    <mergeCell ref="A1785:B1785"/>
    <mergeCell ref="C1785:J1785"/>
    <mergeCell ref="L1785:Q1785"/>
    <mergeCell ref="A1786:P1790"/>
    <mergeCell ref="A1792:Q1792"/>
    <mergeCell ref="A1793:H1794"/>
    <mergeCell ref="K1793:Q1794"/>
    <mergeCell ref="A1796:H1796"/>
    <mergeCell ref="K1796:Q1796"/>
    <mergeCell ref="A1797:H1797"/>
    <mergeCell ref="K1797:Q1797"/>
    <mergeCell ref="A1800:H1800"/>
    <mergeCell ref="K1800:Q1800"/>
    <mergeCell ref="A1802:H1802"/>
    <mergeCell ref="K1802:Q1802"/>
    <mergeCell ref="A1803:H1803"/>
    <mergeCell ref="K1803:Q1803"/>
    <mergeCell ref="A1771:A1773"/>
    <mergeCell ref="B1771:C1771"/>
    <mergeCell ref="K1771:L1773"/>
    <mergeCell ref="B1772:C1772"/>
    <mergeCell ref="B1773:C1773"/>
    <mergeCell ref="A1774:L1774"/>
    <mergeCell ref="M1774:Q1774"/>
    <mergeCell ref="H1775:I1775"/>
    <mergeCell ref="H1776:I1776"/>
    <mergeCell ref="H1777:I1777"/>
    <mergeCell ref="H1778:I1778"/>
    <mergeCell ref="H1779:I1779"/>
    <mergeCell ref="A1780:B1782"/>
    <mergeCell ref="C1780:Q1780"/>
    <mergeCell ref="C1781:Q1781"/>
    <mergeCell ref="C1782:Q1782"/>
    <mergeCell ref="A1783:Q1783"/>
    <mergeCell ref="A1762:P1762"/>
    <mergeCell ref="A1763:P1764"/>
    <mergeCell ref="A1765:Q1765"/>
    <mergeCell ref="B1766:C1766"/>
    <mergeCell ref="H1766:J1766"/>
    <mergeCell ref="L1766:Q1766"/>
    <mergeCell ref="B1767:C1767"/>
    <mergeCell ref="H1767:J1767"/>
    <mergeCell ref="L1767:Q1767"/>
    <mergeCell ref="B1768:C1768"/>
    <mergeCell ref="H1768:J1768"/>
    <mergeCell ref="L1768:Q1768"/>
    <mergeCell ref="B1769:C1769"/>
    <mergeCell ref="H1769:J1769"/>
    <mergeCell ref="L1769:Q1769"/>
    <mergeCell ref="A1770:B1770"/>
    <mergeCell ref="C1770:J1770"/>
    <mergeCell ref="A1750:H1750"/>
    <mergeCell ref="K1750:Q1750"/>
    <mergeCell ref="A1752:H1752"/>
    <mergeCell ref="K1752:Q1752"/>
    <mergeCell ref="A1753:H1753"/>
    <mergeCell ref="K1753:Q1753"/>
    <mergeCell ref="A1730:B1732"/>
    <mergeCell ref="C1730:Q1730"/>
    <mergeCell ref="C1731:Q1731"/>
    <mergeCell ref="C1732:Q1732"/>
    <mergeCell ref="A1733:Q1733"/>
    <mergeCell ref="A1734:Q1734"/>
    <mergeCell ref="A1735:B1735"/>
    <mergeCell ref="C1735:J1735"/>
    <mergeCell ref="L1735:Q1735"/>
    <mergeCell ref="A1736:P1740"/>
    <mergeCell ref="A1742:Q1742"/>
    <mergeCell ref="A1743:H1744"/>
    <mergeCell ref="K1743:Q1744"/>
    <mergeCell ref="A1746:H1746"/>
    <mergeCell ref="K1746:Q1746"/>
    <mergeCell ref="A1747:H1747"/>
    <mergeCell ref="K1747:Q1747"/>
    <mergeCell ref="B1719:C1719"/>
    <mergeCell ref="H1719:J1719"/>
    <mergeCell ref="L1719:Q1719"/>
    <mergeCell ref="A1720:B1720"/>
    <mergeCell ref="C1720:J1720"/>
    <mergeCell ref="A1721:A1723"/>
    <mergeCell ref="B1721:C1721"/>
    <mergeCell ref="K1721:L1723"/>
    <mergeCell ref="B1722:C1722"/>
    <mergeCell ref="B1723:C1723"/>
    <mergeCell ref="A1724:L1724"/>
    <mergeCell ref="M1724:Q1724"/>
    <mergeCell ref="H1725:I1725"/>
    <mergeCell ref="H1726:I1726"/>
    <mergeCell ref="H1727:I1727"/>
    <mergeCell ref="H1728:I1728"/>
    <mergeCell ref="H1729:I1729"/>
    <mergeCell ref="A1699:H1699"/>
    <mergeCell ref="K1699:Q1699"/>
    <mergeCell ref="A1701:H1701"/>
    <mergeCell ref="K1701:Q1701"/>
    <mergeCell ref="A1702:H1702"/>
    <mergeCell ref="K1702:Q1702"/>
    <mergeCell ref="A1712:P1712"/>
    <mergeCell ref="A1713:P1714"/>
    <mergeCell ref="A1715:Q1715"/>
    <mergeCell ref="B1716:C1716"/>
    <mergeCell ref="H1716:J1716"/>
    <mergeCell ref="L1716:Q1716"/>
    <mergeCell ref="B1717:C1717"/>
    <mergeCell ref="H1717:J1717"/>
    <mergeCell ref="L1717:Q1717"/>
    <mergeCell ref="B1718:C1718"/>
    <mergeCell ref="H1718:J1718"/>
    <mergeCell ref="L1718:Q1718"/>
    <mergeCell ref="A1679:B1681"/>
    <mergeCell ref="C1679:Q1679"/>
    <mergeCell ref="C1680:Q1680"/>
    <mergeCell ref="C1681:Q1681"/>
    <mergeCell ref="A1682:Q1682"/>
    <mergeCell ref="A1683:Q1683"/>
    <mergeCell ref="A1684:B1684"/>
    <mergeCell ref="C1684:J1684"/>
    <mergeCell ref="L1684:Q1684"/>
    <mergeCell ref="A1685:P1689"/>
    <mergeCell ref="A1691:Q1691"/>
    <mergeCell ref="A1692:H1693"/>
    <mergeCell ref="K1692:Q1693"/>
    <mergeCell ref="A1695:H1695"/>
    <mergeCell ref="K1695:Q1695"/>
    <mergeCell ref="A1696:H1696"/>
    <mergeCell ref="K1696:Q1696"/>
    <mergeCell ref="B1668:C1668"/>
    <mergeCell ref="H1668:J1668"/>
    <mergeCell ref="L1668:Q1668"/>
    <mergeCell ref="A1669:B1669"/>
    <mergeCell ref="C1669:J1669"/>
    <mergeCell ref="A1670:A1672"/>
    <mergeCell ref="B1670:C1670"/>
    <mergeCell ref="K1670:L1672"/>
    <mergeCell ref="B1671:C1671"/>
    <mergeCell ref="B1672:C1672"/>
    <mergeCell ref="A1673:L1673"/>
    <mergeCell ref="M1673:Q1673"/>
    <mergeCell ref="H1674:I1674"/>
    <mergeCell ref="H1675:I1675"/>
    <mergeCell ref="H1676:I1676"/>
    <mergeCell ref="H1677:I1677"/>
    <mergeCell ref="H1678:I1678"/>
    <mergeCell ref="A6:P6"/>
    <mergeCell ref="A7:P9"/>
    <mergeCell ref="A10:Q10"/>
    <mergeCell ref="B11:C11"/>
    <mergeCell ref="H11:J11"/>
    <mergeCell ref="L11:Q11"/>
    <mergeCell ref="A1661:P1661"/>
    <mergeCell ref="A1662:P1663"/>
    <mergeCell ref="A1664:Q1664"/>
    <mergeCell ref="B1665:C1665"/>
    <mergeCell ref="H1665:J1665"/>
    <mergeCell ref="L1665:Q1665"/>
    <mergeCell ref="B1666:C1666"/>
    <mergeCell ref="H1666:J1666"/>
    <mergeCell ref="L1666:Q1666"/>
    <mergeCell ref="B1667:C1667"/>
    <mergeCell ref="H1667:J1667"/>
    <mergeCell ref="L1667:Q1667"/>
    <mergeCell ref="A19:L19"/>
    <mergeCell ref="M19:Q19"/>
    <mergeCell ref="H20:I20"/>
    <mergeCell ref="H21:I21"/>
    <mergeCell ref="H22:I22"/>
    <mergeCell ref="H23:I23"/>
    <mergeCell ref="B14:C14"/>
    <mergeCell ref="H14:J14"/>
    <mergeCell ref="L14:Q14"/>
    <mergeCell ref="A15:B15"/>
    <mergeCell ref="C15:J15"/>
    <mergeCell ref="A16:A18"/>
    <mergeCell ref="B16:C16"/>
    <mergeCell ref="K16:L18"/>
    <mergeCell ref="B17:C17"/>
    <mergeCell ref="B18:C18"/>
    <mergeCell ref="B12:C12"/>
    <mergeCell ref="H12:J12"/>
    <mergeCell ref="L12:Q12"/>
    <mergeCell ref="B13:C13"/>
    <mergeCell ref="H13:J13"/>
    <mergeCell ref="L13:Q13"/>
    <mergeCell ref="A39:H40"/>
    <mergeCell ref="K39:Q40"/>
    <mergeCell ref="A42:H42"/>
    <mergeCell ref="K42:Q42"/>
    <mergeCell ref="A43:H43"/>
    <mergeCell ref="K43:Q43"/>
    <mergeCell ref="A29:Q29"/>
    <mergeCell ref="A30:B30"/>
    <mergeCell ref="C30:J30"/>
    <mergeCell ref="L30:Q30"/>
    <mergeCell ref="A31:P36"/>
    <mergeCell ref="A38:Q38"/>
    <mergeCell ref="H24:I24"/>
    <mergeCell ref="A25:B27"/>
    <mergeCell ref="C25:Q25"/>
    <mergeCell ref="C26:Q26"/>
    <mergeCell ref="C27:Q27"/>
    <mergeCell ref="A28:Q28"/>
    <mergeCell ref="B63:C63"/>
    <mergeCell ref="H63:J63"/>
    <mergeCell ref="L63:Q63"/>
    <mergeCell ref="B64:C64"/>
    <mergeCell ref="H64:J64"/>
    <mergeCell ref="L64:Q64"/>
    <mergeCell ref="A57:P57"/>
    <mergeCell ref="A58:P60"/>
    <mergeCell ref="A61:Q61"/>
    <mergeCell ref="B62:C62"/>
    <mergeCell ref="H62:J62"/>
    <mergeCell ref="L62:Q62"/>
    <mergeCell ref="A46:H46"/>
    <mergeCell ref="K46:Q46"/>
    <mergeCell ref="A48:H48"/>
    <mergeCell ref="K48:Q48"/>
    <mergeCell ref="A49:H49"/>
    <mergeCell ref="K49:Q49"/>
    <mergeCell ref="H75:I75"/>
    <mergeCell ref="A76:B78"/>
    <mergeCell ref="C76:Q76"/>
    <mergeCell ref="C77:Q77"/>
    <mergeCell ref="C78:Q78"/>
    <mergeCell ref="A79:Q79"/>
    <mergeCell ref="A70:L70"/>
    <mergeCell ref="M70:Q70"/>
    <mergeCell ref="H71:I71"/>
    <mergeCell ref="H72:I72"/>
    <mergeCell ref="H73:I73"/>
    <mergeCell ref="H74:I74"/>
    <mergeCell ref="B65:C65"/>
    <mergeCell ref="H65:J65"/>
    <mergeCell ref="L65:Q65"/>
    <mergeCell ref="A66:B66"/>
    <mergeCell ref="C66:J66"/>
    <mergeCell ref="A67:A69"/>
    <mergeCell ref="B67:C67"/>
    <mergeCell ref="K67:L69"/>
    <mergeCell ref="B68:C68"/>
    <mergeCell ref="B69:C69"/>
    <mergeCell ref="A97:H97"/>
    <mergeCell ref="K97:Q97"/>
    <mergeCell ref="A99:H99"/>
    <mergeCell ref="K99:Q99"/>
    <mergeCell ref="A100:H100"/>
    <mergeCell ref="K100:Q100"/>
    <mergeCell ref="A90:H91"/>
    <mergeCell ref="K90:Q91"/>
    <mergeCell ref="A93:H93"/>
    <mergeCell ref="K93:Q93"/>
    <mergeCell ref="A94:H94"/>
    <mergeCell ref="K94:Q94"/>
    <mergeCell ref="A80:Q80"/>
    <mergeCell ref="A81:B81"/>
    <mergeCell ref="C81:J81"/>
    <mergeCell ref="L81:Q81"/>
    <mergeCell ref="A82:P87"/>
    <mergeCell ref="A89:Q89"/>
    <mergeCell ref="B115:C115"/>
    <mergeCell ref="H115:J115"/>
    <mergeCell ref="L115:Q115"/>
    <mergeCell ref="A116:B116"/>
    <mergeCell ref="C116:J116"/>
    <mergeCell ref="A117:A119"/>
    <mergeCell ref="B117:C117"/>
    <mergeCell ref="K117:L119"/>
    <mergeCell ref="B118:C118"/>
    <mergeCell ref="B119:C119"/>
    <mergeCell ref="B113:C113"/>
    <mergeCell ref="H113:J113"/>
    <mergeCell ref="L113:Q113"/>
    <mergeCell ref="B114:C114"/>
    <mergeCell ref="H114:J114"/>
    <mergeCell ref="L114:Q114"/>
    <mergeCell ref="A107:P107"/>
    <mergeCell ref="A108:P110"/>
    <mergeCell ref="A111:Q111"/>
    <mergeCell ref="B112:C112"/>
    <mergeCell ref="H112:J112"/>
    <mergeCell ref="L112:Q112"/>
    <mergeCell ref="A130:Q130"/>
    <mergeCell ref="A131:B131"/>
    <mergeCell ref="C131:J131"/>
    <mergeCell ref="L131:Q131"/>
    <mergeCell ref="A132:P137"/>
    <mergeCell ref="A139:Q139"/>
    <mergeCell ref="H125:I125"/>
    <mergeCell ref="A126:B128"/>
    <mergeCell ref="C126:Q126"/>
    <mergeCell ref="C127:Q127"/>
    <mergeCell ref="C128:Q128"/>
    <mergeCell ref="A129:Q129"/>
    <mergeCell ref="A120:L120"/>
    <mergeCell ref="M120:Q120"/>
    <mergeCell ref="H121:I121"/>
    <mergeCell ref="H122:I122"/>
    <mergeCell ref="H123:I123"/>
    <mergeCell ref="H124:I124"/>
    <mergeCell ref="A157:P157"/>
    <mergeCell ref="A158:P160"/>
    <mergeCell ref="A161:Q161"/>
    <mergeCell ref="B162:C162"/>
    <mergeCell ref="H162:J162"/>
    <mergeCell ref="L162:Q162"/>
    <mergeCell ref="A146:H146"/>
    <mergeCell ref="K146:Q146"/>
    <mergeCell ref="A148:H148"/>
    <mergeCell ref="K148:Q148"/>
    <mergeCell ref="A149:H149"/>
    <mergeCell ref="K149:Q149"/>
    <mergeCell ref="A140:H141"/>
    <mergeCell ref="K140:Q141"/>
    <mergeCell ref="A143:H143"/>
    <mergeCell ref="K143:Q143"/>
    <mergeCell ref="A144:H144"/>
    <mergeCell ref="K144:Q144"/>
    <mergeCell ref="A170:L170"/>
    <mergeCell ref="M170:Q170"/>
    <mergeCell ref="H171:I171"/>
    <mergeCell ref="H172:I172"/>
    <mergeCell ref="H173:I173"/>
    <mergeCell ref="H174:I174"/>
    <mergeCell ref="B165:C165"/>
    <mergeCell ref="H165:J165"/>
    <mergeCell ref="L165:Q165"/>
    <mergeCell ref="A166:B166"/>
    <mergeCell ref="C166:J166"/>
    <mergeCell ref="A167:A169"/>
    <mergeCell ref="B167:C167"/>
    <mergeCell ref="K167:L169"/>
    <mergeCell ref="B168:C168"/>
    <mergeCell ref="B169:C169"/>
    <mergeCell ref="B163:C163"/>
    <mergeCell ref="H163:J163"/>
    <mergeCell ref="L163:Q163"/>
    <mergeCell ref="B164:C164"/>
    <mergeCell ref="H164:J164"/>
    <mergeCell ref="L164:Q164"/>
    <mergeCell ref="A189:H190"/>
    <mergeCell ref="K189:Q190"/>
    <mergeCell ref="A192:H192"/>
    <mergeCell ref="K192:Q192"/>
    <mergeCell ref="A193:H193"/>
    <mergeCell ref="K193:Q193"/>
    <mergeCell ref="A180:Q180"/>
    <mergeCell ref="A181:B181"/>
    <mergeCell ref="C181:J181"/>
    <mergeCell ref="L181:Q181"/>
    <mergeCell ref="A182:P186"/>
    <mergeCell ref="A188:Q188"/>
    <mergeCell ref="H175:I175"/>
    <mergeCell ref="A176:B178"/>
    <mergeCell ref="C176:Q176"/>
    <mergeCell ref="C177:Q177"/>
    <mergeCell ref="C178:Q178"/>
    <mergeCell ref="A179:Q179"/>
    <mergeCell ref="B212:C212"/>
    <mergeCell ref="H212:J212"/>
    <mergeCell ref="L212:Q212"/>
    <mergeCell ref="B213:C213"/>
    <mergeCell ref="H213:J213"/>
    <mergeCell ref="L213:Q213"/>
    <mergeCell ref="A207:P207"/>
    <mergeCell ref="A208:P209"/>
    <mergeCell ref="A210:Q210"/>
    <mergeCell ref="B211:C211"/>
    <mergeCell ref="H211:J211"/>
    <mergeCell ref="L211:Q211"/>
    <mergeCell ref="A196:H196"/>
    <mergeCell ref="K196:Q196"/>
    <mergeCell ref="A198:H198"/>
    <mergeCell ref="K198:Q198"/>
    <mergeCell ref="A199:H199"/>
    <mergeCell ref="K199:Q199"/>
    <mergeCell ref="H224:I224"/>
    <mergeCell ref="A225:B227"/>
    <mergeCell ref="C225:Q225"/>
    <mergeCell ref="C226:Q226"/>
    <mergeCell ref="C227:Q227"/>
    <mergeCell ref="A228:Q228"/>
    <mergeCell ref="A219:L219"/>
    <mergeCell ref="M219:Q219"/>
    <mergeCell ref="H220:I220"/>
    <mergeCell ref="H221:I221"/>
    <mergeCell ref="H222:I222"/>
    <mergeCell ref="H223:I223"/>
    <mergeCell ref="B214:C214"/>
    <mergeCell ref="H214:J214"/>
    <mergeCell ref="L214:Q214"/>
    <mergeCell ref="A215:B215"/>
    <mergeCell ref="C215:J215"/>
    <mergeCell ref="A216:A218"/>
    <mergeCell ref="B216:C216"/>
    <mergeCell ref="K216:L218"/>
    <mergeCell ref="B217:C217"/>
    <mergeCell ref="B218:C218"/>
    <mergeCell ref="A245:H245"/>
    <mergeCell ref="K245:Q245"/>
    <mergeCell ref="A247:H247"/>
    <mergeCell ref="K247:Q247"/>
    <mergeCell ref="A248:H248"/>
    <mergeCell ref="K248:Q248"/>
    <mergeCell ref="A238:H239"/>
    <mergeCell ref="K238:Q239"/>
    <mergeCell ref="A241:H241"/>
    <mergeCell ref="K241:Q241"/>
    <mergeCell ref="A242:H242"/>
    <mergeCell ref="K242:Q242"/>
    <mergeCell ref="A229:Q229"/>
    <mergeCell ref="A230:B230"/>
    <mergeCell ref="C230:J230"/>
    <mergeCell ref="L230:Q230"/>
    <mergeCell ref="A231:P235"/>
    <mergeCell ref="A237:Q237"/>
    <mergeCell ref="B264:C264"/>
    <mergeCell ref="H264:J264"/>
    <mergeCell ref="L264:Q264"/>
    <mergeCell ref="A265:A267"/>
    <mergeCell ref="B265:C265"/>
    <mergeCell ref="K265:L267"/>
    <mergeCell ref="B266:C266"/>
    <mergeCell ref="B267:C267"/>
    <mergeCell ref="B262:C262"/>
    <mergeCell ref="H262:J262"/>
    <mergeCell ref="L262:Q262"/>
    <mergeCell ref="B263:C263"/>
    <mergeCell ref="H263:J263"/>
    <mergeCell ref="L263:Q263"/>
    <mergeCell ref="A257:P257"/>
    <mergeCell ref="A258:P259"/>
    <mergeCell ref="A260:Q260"/>
    <mergeCell ref="B261:C261"/>
    <mergeCell ref="H261:J261"/>
    <mergeCell ref="L261:Q261"/>
    <mergeCell ref="A278:Q278"/>
    <mergeCell ref="A279:B279"/>
    <mergeCell ref="C279:J279"/>
    <mergeCell ref="L279:Q279"/>
    <mergeCell ref="A280:P284"/>
    <mergeCell ref="A286:Q286"/>
    <mergeCell ref="H273:I273"/>
    <mergeCell ref="A274:B276"/>
    <mergeCell ref="C274:Q274"/>
    <mergeCell ref="C275:Q275"/>
    <mergeCell ref="C276:Q276"/>
    <mergeCell ref="A277:Q277"/>
    <mergeCell ref="A268:L268"/>
    <mergeCell ref="M268:Q268"/>
    <mergeCell ref="H269:I269"/>
    <mergeCell ref="H270:I270"/>
    <mergeCell ref="H271:I271"/>
    <mergeCell ref="H272:I272"/>
    <mergeCell ref="A307:P307"/>
    <mergeCell ref="A308:P309"/>
    <mergeCell ref="A310:Q310"/>
    <mergeCell ref="B311:C311"/>
    <mergeCell ref="H311:J311"/>
    <mergeCell ref="L311:Q311"/>
    <mergeCell ref="A294:H294"/>
    <mergeCell ref="K294:Q294"/>
    <mergeCell ref="A296:H296"/>
    <mergeCell ref="K296:Q296"/>
    <mergeCell ref="A297:H297"/>
    <mergeCell ref="K297:Q297"/>
    <mergeCell ref="A287:H288"/>
    <mergeCell ref="K287:Q288"/>
    <mergeCell ref="A290:H290"/>
    <mergeCell ref="K290:Q290"/>
    <mergeCell ref="A291:H291"/>
    <mergeCell ref="K291:Q291"/>
    <mergeCell ref="A319:L319"/>
    <mergeCell ref="M319:Q319"/>
    <mergeCell ref="H320:I320"/>
    <mergeCell ref="H321:I321"/>
    <mergeCell ref="H322:I322"/>
    <mergeCell ref="H323:I323"/>
    <mergeCell ref="B314:C314"/>
    <mergeCell ref="H314:J314"/>
    <mergeCell ref="L314:Q314"/>
    <mergeCell ref="A315:B315"/>
    <mergeCell ref="C315:J315"/>
    <mergeCell ref="A316:A318"/>
    <mergeCell ref="B316:C316"/>
    <mergeCell ref="K316:L318"/>
    <mergeCell ref="B317:C317"/>
    <mergeCell ref="B318:C318"/>
    <mergeCell ref="B312:C312"/>
    <mergeCell ref="H312:J312"/>
    <mergeCell ref="L312:Q312"/>
    <mergeCell ref="B313:C313"/>
    <mergeCell ref="H313:J313"/>
    <mergeCell ref="L313:Q313"/>
    <mergeCell ref="A338:H339"/>
    <mergeCell ref="K338:Q339"/>
    <mergeCell ref="A341:H341"/>
    <mergeCell ref="K341:Q341"/>
    <mergeCell ref="A342:H342"/>
    <mergeCell ref="K342:Q342"/>
    <mergeCell ref="A329:Q329"/>
    <mergeCell ref="A330:B330"/>
    <mergeCell ref="C330:J330"/>
    <mergeCell ref="L330:Q330"/>
    <mergeCell ref="A331:P335"/>
    <mergeCell ref="A337:Q337"/>
    <mergeCell ref="H324:I324"/>
    <mergeCell ref="A325:B327"/>
    <mergeCell ref="C325:Q325"/>
    <mergeCell ref="C326:Q326"/>
    <mergeCell ref="C327:Q327"/>
    <mergeCell ref="A328:Q328"/>
    <mergeCell ref="B362:C362"/>
    <mergeCell ref="H362:J362"/>
    <mergeCell ref="L362:Q362"/>
    <mergeCell ref="B363:C363"/>
    <mergeCell ref="H363:J363"/>
    <mergeCell ref="L363:Q363"/>
    <mergeCell ref="A357:P357"/>
    <mergeCell ref="A358:P359"/>
    <mergeCell ref="A360:Q360"/>
    <mergeCell ref="B361:C361"/>
    <mergeCell ref="H361:J361"/>
    <mergeCell ref="L361:Q361"/>
    <mergeCell ref="A345:H345"/>
    <mergeCell ref="K345:Q345"/>
    <mergeCell ref="A347:H347"/>
    <mergeCell ref="K347:Q347"/>
    <mergeCell ref="A348:H348"/>
    <mergeCell ref="K348:Q348"/>
    <mergeCell ref="H374:I374"/>
    <mergeCell ref="A375:B377"/>
    <mergeCell ref="C375:Q375"/>
    <mergeCell ref="C376:Q376"/>
    <mergeCell ref="C377:Q377"/>
    <mergeCell ref="A378:Q378"/>
    <mergeCell ref="A369:L369"/>
    <mergeCell ref="M369:Q369"/>
    <mergeCell ref="H370:I370"/>
    <mergeCell ref="H371:I371"/>
    <mergeCell ref="H372:I372"/>
    <mergeCell ref="H373:I373"/>
    <mergeCell ref="B364:C364"/>
    <mergeCell ref="H364:J364"/>
    <mergeCell ref="L364:Q364"/>
    <mergeCell ref="A365:B365"/>
    <mergeCell ref="C365:J365"/>
    <mergeCell ref="A366:A368"/>
    <mergeCell ref="B366:C366"/>
    <mergeCell ref="K366:L368"/>
    <mergeCell ref="B367:C367"/>
    <mergeCell ref="B368:C368"/>
    <mergeCell ref="A395:H395"/>
    <mergeCell ref="K395:Q395"/>
    <mergeCell ref="A397:H397"/>
    <mergeCell ref="K397:Q397"/>
    <mergeCell ref="A398:H398"/>
    <mergeCell ref="K398:Q398"/>
    <mergeCell ref="A388:H389"/>
    <mergeCell ref="K388:Q389"/>
    <mergeCell ref="A391:H391"/>
    <mergeCell ref="K391:Q391"/>
    <mergeCell ref="A392:H392"/>
    <mergeCell ref="K392:Q392"/>
    <mergeCell ref="A379:Q379"/>
    <mergeCell ref="A380:B380"/>
    <mergeCell ref="C380:J380"/>
    <mergeCell ref="L380:Q380"/>
    <mergeCell ref="A381:P385"/>
    <mergeCell ref="A387:Q387"/>
    <mergeCell ref="B414:C414"/>
    <mergeCell ref="H414:J414"/>
    <mergeCell ref="L414:Q414"/>
    <mergeCell ref="A415:B415"/>
    <mergeCell ref="C415:J415"/>
    <mergeCell ref="A416:A418"/>
    <mergeCell ref="B416:C416"/>
    <mergeCell ref="K416:L418"/>
    <mergeCell ref="B417:C417"/>
    <mergeCell ref="B418:C418"/>
    <mergeCell ref="B412:C412"/>
    <mergeCell ref="H412:J412"/>
    <mergeCell ref="L412:Q412"/>
    <mergeCell ref="B413:C413"/>
    <mergeCell ref="H413:J413"/>
    <mergeCell ref="L413:Q413"/>
    <mergeCell ref="A407:P407"/>
    <mergeCell ref="A408:P409"/>
    <mergeCell ref="A410:Q410"/>
    <mergeCell ref="B411:C411"/>
    <mergeCell ref="H411:J411"/>
    <mergeCell ref="L411:Q411"/>
    <mergeCell ref="A429:Q429"/>
    <mergeCell ref="A430:B430"/>
    <mergeCell ref="C430:J430"/>
    <mergeCell ref="L430:Q430"/>
    <mergeCell ref="A431:P435"/>
    <mergeCell ref="A437:Q437"/>
    <mergeCell ref="H424:I424"/>
    <mergeCell ref="A425:B427"/>
    <mergeCell ref="C425:Q425"/>
    <mergeCell ref="C426:Q426"/>
    <mergeCell ref="C427:Q427"/>
    <mergeCell ref="A428:Q428"/>
    <mergeCell ref="A419:L419"/>
    <mergeCell ref="M419:Q419"/>
    <mergeCell ref="H420:I420"/>
    <mergeCell ref="H421:I421"/>
    <mergeCell ref="H422:I422"/>
    <mergeCell ref="H423:I423"/>
    <mergeCell ref="A457:P457"/>
    <mergeCell ref="A458:P459"/>
    <mergeCell ref="A460:Q460"/>
    <mergeCell ref="B461:C461"/>
    <mergeCell ref="H461:J461"/>
    <mergeCell ref="L461:Q461"/>
    <mergeCell ref="A445:H445"/>
    <mergeCell ref="K445:Q445"/>
    <mergeCell ref="A447:H447"/>
    <mergeCell ref="K447:Q447"/>
    <mergeCell ref="A448:H448"/>
    <mergeCell ref="K448:Q448"/>
    <mergeCell ref="A438:H439"/>
    <mergeCell ref="K438:Q439"/>
    <mergeCell ref="A441:H441"/>
    <mergeCell ref="K441:Q441"/>
    <mergeCell ref="A442:H442"/>
    <mergeCell ref="K442:Q442"/>
    <mergeCell ref="A469:L469"/>
    <mergeCell ref="M469:Q469"/>
    <mergeCell ref="H470:I470"/>
    <mergeCell ref="H471:I471"/>
    <mergeCell ref="H472:I472"/>
    <mergeCell ref="H473:I473"/>
    <mergeCell ref="B464:C464"/>
    <mergeCell ref="H464:J464"/>
    <mergeCell ref="L464:Q464"/>
    <mergeCell ref="A465:B465"/>
    <mergeCell ref="C465:J465"/>
    <mergeCell ref="A466:A468"/>
    <mergeCell ref="B466:C466"/>
    <mergeCell ref="K466:L468"/>
    <mergeCell ref="B467:C467"/>
    <mergeCell ref="B468:C468"/>
    <mergeCell ref="B462:C462"/>
    <mergeCell ref="H462:J462"/>
    <mergeCell ref="L462:Q462"/>
    <mergeCell ref="B463:C463"/>
    <mergeCell ref="H463:J463"/>
    <mergeCell ref="L463:Q463"/>
    <mergeCell ref="A488:H489"/>
    <mergeCell ref="K488:Q489"/>
    <mergeCell ref="A491:H491"/>
    <mergeCell ref="K491:Q491"/>
    <mergeCell ref="A492:H492"/>
    <mergeCell ref="K492:Q492"/>
    <mergeCell ref="A479:Q479"/>
    <mergeCell ref="A480:B480"/>
    <mergeCell ref="C480:J480"/>
    <mergeCell ref="L480:Q480"/>
    <mergeCell ref="A481:P485"/>
    <mergeCell ref="A487:Q487"/>
    <mergeCell ref="H474:I474"/>
    <mergeCell ref="A475:B477"/>
    <mergeCell ref="C475:Q475"/>
    <mergeCell ref="C476:Q476"/>
    <mergeCell ref="C477:Q477"/>
    <mergeCell ref="A478:Q478"/>
    <mergeCell ref="B512:C512"/>
    <mergeCell ref="H512:J512"/>
    <mergeCell ref="L512:Q512"/>
    <mergeCell ref="B513:C513"/>
    <mergeCell ref="H513:J513"/>
    <mergeCell ref="L513:Q513"/>
    <mergeCell ref="A507:P507"/>
    <mergeCell ref="A508:P509"/>
    <mergeCell ref="A510:Q510"/>
    <mergeCell ref="B511:C511"/>
    <mergeCell ref="H511:J511"/>
    <mergeCell ref="L511:Q511"/>
    <mergeCell ref="A495:H495"/>
    <mergeCell ref="K495:Q495"/>
    <mergeCell ref="A497:H497"/>
    <mergeCell ref="K497:Q497"/>
    <mergeCell ref="A498:H498"/>
    <mergeCell ref="K498:Q498"/>
    <mergeCell ref="H524:I524"/>
    <mergeCell ref="A525:B527"/>
    <mergeCell ref="C525:Q525"/>
    <mergeCell ref="C526:Q526"/>
    <mergeCell ref="C527:Q527"/>
    <mergeCell ref="A528:Q528"/>
    <mergeCell ref="A519:L519"/>
    <mergeCell ref="M519:Q519"/>
    <mergeCell ref="H520:I520"/>
    <mergeCell ref="H521:I521"/>
    <mergeCell ref="H522:I522"/>
    <mergeCell ref="H523:I523"/>
    <mergeCell ref="B514:C514"/>
    <mergeCell ref="H514:J514"/>
    <mergeCell ref="L514:Q514"/>
    <mergeCell ref="A515:B515"/>
    <mergeCell ref="C515:J515"/>
    <mergeCell ref="A516:A518"/>
    <mergeCell ref="B516:C516"/>
    <mergeCell ref="K516:L518"/>
    <mergeCell ref="B517:C517"/>
    <mergeCell ref="B518:C518"/>
    <mergeCell ref="A545:H545"/>
    <mergeCell ref="K545:Q545"/>
    <mergeCell ref="A547:H547"/>
    <mergeCell ref="K547:Q547"/>
    <mergeCell ref="A548:H548"/>
    <mergeCell ref="K548:Q548"/>
    <mergeCell ref="A538:H539"/>
    <mergeCell ref="K538:Q539"/>
    <mergeCell ref="A541:H541"/>
    <mergeCell ref="K541:Q541"/>
    <mergeCell ref="A542:H542"/>
    <mergeCell ref="K542:Q542"/>
    <mergeCell ref="A529:Q529"/>
    <mergeCell ref="A530:B530"/>
    <mergeCell ref="C530:J530"/>
    <mergeCell ref="L530:Q530"/>
    <mergeCell ref="A531:P535"/>
    <mergeCell ref="A537:Q537"/>
    <mergeCell ref="A558:P558"/>
    <mergeCell ref="A559:P560"/>
    <mergeCell ref="A561:Q561"/>
    <mergeCell ref="B562:C562"/>
    <mergeCell ref="H562:J562"/>
    <mergeCell ref="L562:Q562"/>
    <mergeCell ref="A570:L570"/>
    <mergeCell ref="M570:Q570"/>
    <mergeCell ref="H571:I571"/>
    <mergeCell ref="H572:I572"/>
    <mergeCell ref="H573:I573"/>
    <mergeCell ref="H574:I574"/>
    <mergeCell ref="B565:C565"/>
    <mergeCell ref="H565:J565"/>
    <mergeCell ref="L565:Q565"/>
    <mergeCell ref="A566:B566"/>
    <mergeCell ref="C566:J566"/>
    <mergeCell ref="A567:A569"/>
    <mergeCell ref="B567:C567"/>
    <mergeCell ref="K567:L569"/>
    <mergeCell ref="B568:C568"/>
    <mergeCell ref="B569:C569"/>
    <mergeCell ref="B563:C563"/>
    <mergeCell ref="H563:J563"/>
    <mergeCell ref="L563:Q563"/>
    <mergeCell ref="B564:C564"/>
    <mergeCell ref="H564:J564"/>
    <mergeCell ref="L564:Q564"/>
    <mergeCell ref="A589:H590"/>
    <mergeCell ref="K589:Q590"/>
    <mergeCell ref="A592:H592"/>
    <mergeCell ref="K592:Q592"/>
    <mergeCell ref="A593:H593"/>
    <mergeCell ref="K593:Q593"/>
    <mergeCell ref="A580:Q580"/>
    <mergeCell ref="A581:B581"/>
    <mergeCell ref="C581:J581"/>
    <mergeCell ref="L581:Q581"/>
    <mergeCell ref="A582:P586"/>
    <mergeCell ref="A588:Q588"/>
    <mergeCell ref="H575:I575"/>
    <mergeCell ref="A576:B578"/>
    <mergeCell ref="C576:Q576"/>
    <mergeCell ref="C577:Q577"/>
    <mergeCell ref="C578:Q578"/>
    <mergeCell ref="A579:Q579"/>
    <mergeCell ref="B613:C613"/>
    <mergeCell ref="H613:J613"/>
    <mergeCell ref="L613:Q613"/>
    <mergeCell ref="B614:C614"/>
    <mergeCell ref="H614:J614"/>
    <mergeCell ref="L614:Q614"/>
    <mergeCell ref="A608:P608"/>
    <mergeCell ref="A609:P610"/>
    <mergeCell ref="A611:Q611"/>
    <mergeCell ref="B612:C612"/>
    <mergeCell ref="H612:J612"/>
    <mergeCell ref="L612:Q612"/>
    <mergeCell ref="A596:H596"/>
    <mergeCell ref="K596:Q596"/>
    <mergeCell ref="A598:H598"/>
    <mergeCell ref="K598:Q598"/>
    <mergeCell ref="A599:H599"/>
    <mergeCell ref="K599:Q599"/>
    <mergeCell ref="H625:I625"/>
    <mergeCell ref="A626:B628"/>
    <mergeCell ref="C626:Q626"/>
    <mergeCell ref="C627:Q627"/>
    <mergeCell ref="C628:Q628"/>
    <mergeCell ref="A629:Q629"/>
    <mergeCell ref="A620:L620"/>
    <mergeCell ref="M620:Q620"/>
    <mergeCell ref="H621:I621"/>
    <mergeCell ref="H622:I622"/>
    <mergeCell ref="H623:I623"/>
    <mergeCell ref="H624:I624"/>
    <mergeCell ref="B615:C615"/>
    <mergeCell ref="H615:J615"/>
    <mergeCell ref="L615:Q615"/>
    <mergeCell ref="A616:B616"/>
    <mergeCell ref="C616:J616"/>
    <mergeCell ref="A617:A619"/>
    <mergeCell ref="B617:C617"/>
    <mergeCell ref="K617:L619"/>
    <mergeCell ref="B618:C618"/>
    <mergeCell ref="B619:C619"/>
    <mergeCell ref="A646:H646"/>
    <mergeCell ref="K646:Q646"/>
    <mergeCell ref="A648:H648"/>
    <mergeCell ref="K648:Q648"/>
    <mergeCell ref="A649:H649"/>
    <mergeCell ref="K649:Q649"/>
    <mergeCell ref="A639:H640"/>
    <mergeCell ref="K639:Q640"/>
    <mergeCell ref="A642:H642"/>
    <mergeCell ref="K642:Q642"/>
    <mergeCell ref="A643:H643"/>
    <mergeCell ref="K643:Q643"/>
    <mergeCell ref="A630:Q630"/>
    <mergeCell ref="A631:B631"/>
    <mergeCell ref="C631:J631"/>
    <mergeCell ref="L631:Q631"/>
    <mergeCell ref="A632:P636"/>
    <mergeCell ref="A638:Q638"/>
    <mergeCell ref="B665:C665"/>
    <mergeCell ref="H665:J665"/>
    <mergeCell ref="L665:Q665"/>
    <mergeCell ref="A666:B666"/>
    <mergeCell ref="C666:J666"/>
    <mergeCell ref="A667:A669"/>
    <mergeCell ref="B667:C667"/>
    <mergeCell ref="K667:L669"/>
    <mergeCell ref="B668:C668"/>
    <mergeCell ref="B669:C669"/>
    <mergeCell ref="B663:C663"/>
    <mergeCell ref="H663:J663"/>
    <mergeCell ref="L663:Q663"/>
    <mergeCell ref="B664:C664"/>
    <mergeCell ref="H664:J664"/>
    <mergeCell ref="L664:Q664"/>
    <mergeCell ref="A658:P658"/>
    <mergeCell ref="A659:P660"/>
    <mergeCell ref="A661:Q661"/>
    <mergeCell ref="B662:C662"/>
    <mergeCell ref="H662:J662"/>
    <mergeCell ref="L662:Q662"/>
    <mergeCell ref="A680:Q680"/>
    <mergeCell ref="A681:B681"/>
    <mergeCell ref="C681:J681"/>
    <mergeCell ref="L681:Q681"/>
    <mergeCell ref="A682:P686"/>
    <mergeCell ref="A688:Q688"/>
    <mergeCell ref="H675:I675"/>
    <mergeCell ref="A676:B678"/>
    <mergeCell ref="C676:Q676"/>
    <mergeCell ref="C677:Q677"/>
    <mergeCell ref="C678:Q678"/>
    <mergeCell ref="A679:Q679"/>
    <mergeCell ref="A670:L670"/>
    <mergeCell ref="M670:Q670"/>
    <mergeCell ref="H671:I671"/>
    <mergeCell ref="H672:I672"/>
    <mergeCell ref="H673:I673"/>
    <mergeCell ref="H674:I674"/>
    <mergeCell ref="A696:H696"/>
    <mergeCell ref="K696:Q696"/>
    <mergeCell ref="A698:H698"/>
    <mergeCell ref="K698:Q698"/>
    <mergeCell ref="A699:H699"/>
    <mergeCell ref="K699:Q699"/>
    <mergeCell ref="A689:H690"/>
    <mergeCell ref="K689:Q690"/>
    <mergeCell ref="A692:H692"/>
    <mergeCell ref="K692:Q692"/>
    <mergeCell ref="A693:H693"/>
    <mergeCell ref="K693:Q693"/>
    <mergeCell ref="B715:C715"/>
    <mergeCell ref="H715:J715"/>
    <mergeCell ref="L715:Q715"/>
    <mergeCell ref="B716:C716"/>
    <mergeCell ref="H716:J716"/>
    <mergeCell ref="L716:Q716"/>
    <mergeCell ref="A710:P710"/>
    <mergeCell ref="A711:P712"/>
    <mergeCell ref="A713:Q713"/>
    <mergeCell ref="B714:C714"/>
    <mergeCell ref="H714:J714"/>
    <mergeCell ref="L714:Q714"/>
    <mergeCell ref="A705:P705"/>
    <mergeCell ref="H727:I727"/>
    <mergeCell ref="A728:B730"/>
    <mergeCell ref="C728:Q728"/>
    <mergeCell ref="C729:Q729"/>
    <mergeCell ref="C730:Q730"/>
    <mergeCell ref="A731:Q731"/>
    <mergeCell ref="A722:L722"/>
    <mergeCell ref="M722:Q722"/>
    <mergeCell ref="H723:I723"/>
    <mergeCell ref="H724:I724"/>
    <mergeCell ref="H725:I725"/>
    <mergeCell ref="H726:I726"/>
    <mergeCell ref="B717:C717"/>
    <mergeCell ref="H717:J717"/>
    <mergeCell ref="L717:Q717"/>
    <mergeCell ref="A718:B718"/>
    <mergeCell ref="C718:J718"/>
    <mergeCell ref="A719:A721"/>
    <mergeCell ref="B719:C719"/>
    <mergeCell ref="K719:L721"/>
    <mergeCell ref="B720:C720"/>
    <mergeCell ref="B721:C721"/>
    <mergeCell ref="A748:H748"/>
    <mergeCell ref="K748:Q748"/>
    <mergeCell ref="A750:H750"/>
    <mergeCell ref="K750:Q750"/>
    <mergeCell ref="A751:H751"/>
    <mergeCell ref="K751:Q751"/>
    <mergeCell ref="A741:H742"/>
    <mergeCell ref="K741:Q742"/>
    <mergeCell ref="A744:H744"/>
    <mergeCell ref="K744:Q744"/>
    <mergeCell ref="A745:H745"/>
    <mergeCell ref="K745:Q745"/>
    <mergeCell ref="A732:Q732"/>
    <mergeCell ref="A733:B733"/>
    <mergeCell ref="C733:J733"/>
    <mergeCell ref="L733:Q733"/>
    <mergeCell ref="A734:P738"/>
    <mergeCell ref="A740:Q740"/>
    <mergeCell ref="B767:C767"/>
    <mergeCell ref="H767:J767"/>
    <mergeCell ref="L767:Q767"/>
    <mergeCell ref="A768:B768"/>
    <mergeCell ref="C768:J768"/>
    <mergeCell ref="A769:A771"/>
    <mergeCell ref="B769:C769"/>
    <mergeCell ref="K769:L771"/>
    <mergeCell ref="B770:C770"/>
    <mergeCell ref="B771:C771"/>
    <mergeCell ref="B765:C765"/>
    <mergeCell ref="H765:J765"/>
    <mergeCell ref="L765:Q765"/>
    <mergeCell ref="B766:C766"/>
    <mergeCell ref="H766:J766"/>
    <mergeCell ref="L766:Q766"/>
    <mergeCell ref="A760:P760"/>
    <mergeCell ref="A761:P762"/>
    <mergeCell ref="A763:Q763"/>
    <mergeCell ref="B764:C764"/>
    <mergeCell ref="H764:J764"/>
    <mergeCell ref="L764:Q764"/>
    <mergeCell ref="A782:Q782"/>
    <mergeCell ref="A783:B783"/>
    <mergeCell ref="C783:J783"/>
    <mergeCell ref="L783:Q783"/>
    <mergeCell ref="A784:P788"/>
    <mergeCell ref="A790:Q790"/>
    <mergeCell ref="H777:I777"/>
    <mergeCell ref="A778:B780"/>
    <mergeCell ref="C778:Q778"/>
    <mergeCell ref="C779:Q779"/>
    <mergeCell ref="C780:Q780"/>
    <mergeCell ref="A781:Q781"/>
    <mergeCell ref="A772:L772"/>
    <mergeCell ref="M772:Q772"/>
    <mergeCell ref="H773:I773"/>
    <mergeCell ref="H774:I774"/>
    <mergeCell ref="H775:I775"/>
    <mergeCell ref="H776:I776"/>
    <mergeCell ref="A810:P810"/>
    <mergeCell ref="A811:P812"/>
    <mergeCell ref="A813:Q813"/>
    <mergeCell ref="B814:C814"/>
    <mergeCell ref="H814:J814"/>
    <mergeCell ref="L814:Q814"/>
    <mergeCell ref="A798:H798"/>
    <mergeCell ref="K798:Q798"/>
    <mergeCell ref="A800:H800"/>
    <mergeCell ref="K800:Q800"/>
    <mergeCell ref="A801:H801"/>
    <mergeCell ref="K801:Q801"/>
    <mergeCell ref="A791:H792"/>
    <mergeCell ref="K791:Q792"/>
    <mergeCell ref="A794:H794"/>
    <mergeCell ref="K794:Q794"/>
    <mergeCell ref="A795:H795"/>
    <mergeCell ref="K795:Q795"/>
    <mergeCell ref="A822:L822"/>
    <mergeCell ref="M822:Q822"/>
    <mergeCell ref="H823:I823"/>
    <mergeCell ref="H824:I824"/>
    <mergeCell ref="H825:I825"/>
    <mergeCell ref="H826:I826"/>
    <mergeCell ref="B817:C817"/>
    <mergeCell ref="H817:J817"/>
    <mergeCell ref="L817:Q817"/>
    <mergeCell ref="A818:B818"/>
    <mergeCell ref="C818:J818"/>
    <mergeCell ref="A819:A821"/>
    <mergeCell ref="B819:C819"/>
    <mergeCell ref="K819:L821"/>
    <mergeCell ref="B820:C820"/>
    <mergeCell ref="B821:C821"/>
    <mergeCell ref="B815:C815"/>
    <mergeCell ref="H815:J815"/>
    <mergeCell ref="L815:Q815"/>
    <mergeCell ref="B816:C816"/>
    <mergeCell ref="H816:J816"/>
    <mergeCell ref="L816:Q816"/>
    <mergeCell ref="A841:H842"/>
    <mergeCell ref="K841:Q842"/>
    <mergeCell ref="A844:H844"/>
    <mergeCell ref="K844:Q844"/>
    <mergeCell ref="A845:H845"/>
    <mergeCell ref="K845:Q845"/>
    <mergeCell ref="A832:Q832"/>
    <mergeCell ref="A833:B833"/>
    <mergeCell ref="C833:J833"/>
    <mergeCell ref="L833:Q833"/>
    <mergeCell ref="A834:P838"/>
    <mergeCell ref="A840:Q840"/>
    <mergeCell ref="H827:I827"/>
    <mergeCell ref="A828:B830"/>
    <mergeCell ref="C828:Q828"/>
    <mergeCell ref="C829:Q829"/>
    <mergeCell ref="C830:Q830"/>
    <mergeCell ref="A831:Q831"/>
    <mergeCell ref="B865:C865"/>
    <mergeCell ref="H865:J865"/>
    <mergeCell ref="L865:Q865"/>
    <mergeCell ref="B866:C866"/>
    <mergeCell ref="H866:J866"/>
    <mergeCell ref="L866:Q866"/>
    <mergeCell ref="A860:P860"/>
    <mergeCell ref="A861:P862"/>
    <mergeCell ref="A863:Q863"/>
    <mergeCell ref="B864:C864"/>
    <mergeCell ref="H864:J864"/>
    <mergeCell ref="L864:Q864"/>
    <mergeCell ref="A848:H848"/>
    <mergeCell ref="K848:Q848"/>
    <mergeCell ref="A850:H850"/>
    <mergeCell ref="K850:Q850"/>
    <mergeCell ref="A851:H851"/>
    <mergeCell ref="K851:Q851"/>
    <mergeCell ref="H877:I877"/>
    <mergeCell ref="A878:B880"/>
    <mergeCell ref="C878:Q878"/>
    <mergeCell ref="C879:Q879"/>
    <mergeCell ref="C880:Q880"/>
    <mergeCell ref="A881:Q881"/>
    <mergeCell ref="A872:L872"/>
    <mergeCell ref="M872:Q872"/>
    <mergeCell ref="H873:I873"/>
    <mergeCell ref="H874:I874"/>
    <mergeCell ref="H875:I875"/>
    <mergeCell ref="H876:I876"/>
    <mergeCell ref="B867:C867"/>
    <mergeCell ref="H867:J867"/>
    <mergeCell ref="L867:Q867"/>
    <mergeCell ref="A868:B868"/>
    <mergeCell ref="C868:J868"/>
    <mergeCell ref="A869:A871"/>
    <mergeCell ref="B869:C869"/>
    <mergeCell ref="K869:L871"/>
    <mergeCell ref="B870:C870"/>
    <mergeCell ref="B871:C871"/>
    <mergeCell ref="A898:H898"/>
    <mergeCell ref="K898:Q898"/>
    <mergeCell ref="A900:H900"/>
    <mergeCell ref="K900:Q900"/>
    <mergeCell ref="A901:H901"/>
    <mergeCell ref="K901:Q901"/>
    <mergeCell ref="A891:H892"/>
    <mergeCell ref="K891:Q892"/>
    <mergeCell ref="A894:H894"/>
    <mergeCell ref="K894:Q894"/>
    <mergeCell ref="A895:H895"/>
    <mergeCell ref="K895:Q895"/>
    <mergeCell ref="A882:Q882"/>
    <mergeCell ref="A883:B883"/>
    <mergeCell ref="C883:J883"/>
    <mergeCell ref="L883:Q883"/>
    <mergeCell ref="A884:P888"/>
    <mergeCell ref="A890:Q890"/>
    <mergeCell ref="B917:C917"/>
    <mergeCell ref="H917:J917"/>
    <mergeCell ref="L917:Q917"/>
    <mergeCell ref="A918:B918"/>
    <mergeCell ref="C918:J918"/>
    <mergeCell ref="A919:A921"/>
    <mergeCell ref="B919:C919"/>
    <mergeCell ref="K919:L921"/>
    <mergeCell ref="B920:C920"/>
    <mergeCell ref="B921:C921"/>
    <mergeCell ref="B915:C915"/>
    <mergeCell ref="H915:J915"/>
    <mergeCell ref="L915:Q915"/>
    <mergeCell ref="B916:C916"/>
    <mergeCell ref="H916:J916"/>
    <mergeCell ref="L916:Q916"/>
    <mergeCell ref="A910:P910"/>
    <mergeCell ref="A911:P912"/>
    <mergeCell ref="A913:Q913"/>
    <mergeCell ref="B914:C914"/>
    <mergeCell ref="H914:J914"/>
    <mergeCell ref="L914:Q914"/>
    <mergeCell ref="A932:Q932"/>
    <mergeCell ref="A933:B933"/>
    <mergeCell ref="C933:J933"/>
    <mergeCell ref="L933:Q933"/>
    <mergeCell ref="A934:P938"/>
    <mergeCell ref="A940:Q940"/>
    <mergeCell ref="H927:I927"/>
    <mergeCell ref="A928:B930"/>
    <mergeCell ref="C928:Q928"/>
    <mergeCell ref="C929:Q929"/>
    <mergeCell ref="C930:Q930"/>
    <mergeCell ref="A931:Q931"/>
    <mergeCell ref="A922:L922"/>
    <mergeCell ref="M922:Q922"/>
    <mergeCell ref="H923:I923"/>
    <mergeCell ref="H924:I924"/>
    <mergeCell ref="H925:I925"/>
    <mergeCell ref="H926:I926"/>
    <mergeCell ref="A960:P960"/>
    <mergeCell ref="A961:P962"/>
    <mergeCell ref="A963:Q963"/>
    <mergeCell ref="B964:C964"/>
    <mergeCell ref="H964:J964"/>
    <mergeCell ref="L964:Q964"/>
    <mergeCell ref="A948:H948"/>
    <mergeCell ref="K948:Q948"/>
    <mergeCell ref="A950:H950"/>
    <mergeCell ref="K950:Q950"/>
    <mergeCell ref="A951:H951"/>
    <mergeCell ref="K951:Q951"/>
    <mergeCell ref="A941:H942"/>
    <mergeCell ref="K941:Q942"/>
    <mergeCell ref="A944:H944"/>
    <mergeCell ref="K944:Q944"/>
    <mergeCell ref="A945:H945"/>
    <mergeCell ref="K945:Q945"/>
    <mergeCell ref="A972:L972"/>
    <mergeCell ref="M972:Q972"/>
    <mergeCell ref="H973:I973"/>
    <mergeCell ref="H974:I974"/>
    <mergeCell ref="H975:I975"/>
    <mergeCell ref="H976:I976"/>
    <mergeCell ref="B967:C967"/>
    <mergeCell ref="H967:J967"/>
    <mergeCell ref="L967:Q967"/>
    <mergeCell ref="A968:B968"/>
    <mergeCell ref="C968:J968"/>
    <mergeCell ref="A969:A971"/>
    <mergeCell ref="B969:C969"/>
    <mergeCell ref="K969:L971"/>
    <mergeCell ref="B970:C970"/>
    <mergeCell ref="B971:C971"/>
    <mergeCell ref="B965:C965"/>
    <mergeCell ref="H965:J965"/>
    <mergeCell ref="L965:Q965"/>
    <mergeCell ref="B966:C966"/>
    <mergeCell ref="H966:J966"/>
    <mergeCell ref="L966:Q966"/>
    <mergeCell ref="A991:H992"/>
    <mergeCell ref="K991:Q992"/>
    <mergeCell ref="A994:H994"/>
    <mergeCell ref="K994:Q994"/>
    <mergeCell ref="A995:H995"/>
    <mergeCell ref="K995:Q995"/>
    <mergeCell ref="A982:Q982"/>
    <mergeCell ref="A983:B983"/>
    <mergeCell ref="C983:J983"/>
    <mergeCell ref="L983:Q983"/>
    <mergeCell ref="A984:P988"/>
    <mergeCell ref="A990:Q990"/>
    <mergeCell ref="H977:I977"/>
    <mergeCell ref="A978:B980"/>
    <mergeCell ref="C978:Q978"/>
    <mergeCell ref="C979:Q979"/>
    <mergeCell ref="C980:Q980"/>
    <mergeCell ref="A981:Q981"/>
    <mergeCell ref="B1015:C1015"/>
    <mergeCell ref="H1015:J1015"/>
    <mergeCell ref="L1015:Q1015"/>
    <mergeCell ref="B1016:C1016"/>
    <mergeCell ref="H1016:J1016"/>
    <mergeCell ref="L1016:Q1016"/>
    <mergeCell ref="A1010:P1010"/>
    <mergeCell ref="A1011:P1012"/>
    <mergeCell ref="A1013:Q1013"/>
    <mergeCell ref="B1014:C1014"/>
    <mergeCell ref="H1014:J1014"/>
    <mergeCell ref="L1014:Q1014"/>
    <mergeCell ref="A998:H998"/>
    <mergeCell ref="K998:Q998"/>
    <mergeCell ref="A1000:H1000"/>
    <mergeCell ref="K1000:Q1000"/>
    <mergeCell ref="A1001:H1001"/>
    <mergeCell ref="K1001:Q1001"/>
    <mergeCell ref="H1027:I1027"/>
    <mergeCell ref="A1028:B1030"/>
    <mergeCell ref="C1028:Q1028"/>
    <mergeCell ref="C1029:Q1029"/>
    <mergeCell ref="C1030:Q1030"/>
    <mergeCell ref="A1031:Q1031"/>
    <mergeCell ref="A1022:L1022"/>
    <mergeCell ref="M1022:Q1022"/>
    <mergeCell ref="H1023:I1023"/>
    <mergeCell ref="H1024:I1024"/>
    <mergeCell ref="H1025:I1025"/>
    <mergeCell ref="H1026:I1026"/>
    <mergeCell ref="B1017:C1017"/>
    <mergeCell ref="H1017:J1017"/>
    <mergeCell ref="L1017:Q1017"/>
    <mergeCell ref="A1018:B1018"/>
    <mergeCell ref="C1018:J1018"/>
    <mergeCell ref="A1019:A1021"/>
    <mergeCell ref="B1019:C1019"/>
    <mergeCell ref="K1019:L1021"/>
    <mergeCell ref="B1020:C1020"/>
    <mergeCell ref="B1021:C1021"/>
    <mergeCell ref="A1048:H1048"/>
    <mergeCell ref="K1048:Q1048"/>
    <mergeCell ref="A1050:H1050"/>
    <mergeCell ref="K1050:Q1050"/>
    <mergeCell ref="A1051:H1051"/>
    <mergeCell ref="K1051:Q1051"/>
    <mergeCell ref="A1041:H1042"/>
    <mergeCell ref="K1041:Q1042"/>
    <mergeCell ref="A1044:H1044"/>
    <mergeCell ref="K1044:Q1044"/>
    <mergeCell ref="A1045:H1045"/>
    <mergeCell ref="K1045:Q1045"/>
    <mergeCell ref="A1032:Q1032"/>
    <mergeCell ref="A1033:B1033"/>
    <mergeCell ref="C1033:J1033"/>
    <mergeCell ref="L1033:Q1033"/>
    <mergeCell ref="A1034:P1038"/>
    <mergeCell ref="A1040:Q1040"/>
    <mergeCell ref="B1067:C1067"/>
    <mergeCell ref="H1067:J1067"/>
    <mergeCell ref="L1067:Q1067"/>
    <mergeCell ref="A1068:B1068"/>
    <mergeCell ref="C1068:J1068"/>
    <mergeCell ref="A1069:A1071"/>
    <mergeCell ref="B1069:C1069"/>
    <mergeCell ref="K1069:L1071"/>
    <mergeCell ref="B1070:C1070"/>
    <mergeCell ref="B1071:C1071"/>
    <mergeCell ref="B1065:C1065"/>
    <mergeCell ref="H1065:J1065"/>
    <mergeCell ref="L1065:Q1065"/>
    <mergeCell ref="B1066:C1066"/>
    <mergeCell ref="H1066:J1066"/>
    <mergeCell ref="L1066:Q1066"/>
    <mergeCell ref="A1060:P1060"/>
    <mergeCell ref="A1061:P1062"/>
    <mergeCell ref="A1063:Q1063"/>
    <mergeCell ref="B1064:C1064"/>
    <mergeCell ref="H1064:J1064"/>
    <mergeCell ref="L1064:Q1064"/>
    <mergeCell ref="A1082:Q1082"/>
    <mergeCell ref="A1083:B1083"/>
    <mergeCell ref="C1083:J1083"/>
    <mergeCell ref="L1083:Q1083"/>
    <mergeCell ref="A1084:P1088"/>
    <mergeCell ref="A1090:Q1090"/>
    <mergeCell ref="H1077:I1077"/>
    <mergeCell ref="A1078:B1080"/>
    <mergeCell ref="C1078:Q1078"/>
    <mergeCell ref="C1079:Q1079"/>
    <mergeCell ref="C1080:Q1080"/>
    <mergeCell ref="A1081:Q1081"/>
    <mergeCell ref="A1072:L1072"/>
    <mergeCell ref="M1072:Q1072"/>
    <mergeCell ref="H1073:I1073"/>
    <mergeCell ref="H1074:I1074"/>
    <mergeCell ref="H1075:I1075"/>
    <mergeCell ref="H1076:I1076"/>
    <mergeCell ref="A1110:P1110"/>
    <mergeCell ref="A1111:P1112"/>
    <mergeCell ref="A1113:Q1113"/>
    <mergeCell ref="B1114:C1114"/>
    <mergeCell ref="H1114:J1114"/>
    <mergeCell ref="L1114:Q1114"/>
    <mergeCell ref="A1098:H1098"/>
    <mergeCell ref="K1098:Q1098"/>
    <mergeCell ref="A1100:H1100"/>
    <mergeCell ref="K1100:Q1100"/>
    <mergeCell ref="A1101:H1101"/>
    <mergeCell ref="K1101:Q1101"/>
    <mergeCell ref="A1091:H1092"/>
    <mergeCell ref="K1091:Q1092"/>
    <mergeCell ref="A1094:H1094"/>
    <mergeCell ref="K1094:Q1094"/>
    <mergeCell ref="A1095:H1095"/>
    <mergeCell ref="K1095:Q1095"/>
    <mergeCell ref="A1122:L1122"/>
    <mergeCell ref="M1122:Q1122"/>
    <mergeCell ref="H1123:I1123"/>
    <mergeCell ref="H1124:I1124"/>
    <mergeCell ref="H1125:I1125"/>
    <mergeCell ref="H1126:I1126"/>
    <mergeCell ref="B1117:C1117"/>
    <mergeCell ref="H1117:J1117"/>
    <mergeCell ref="L1117:Q1117"/>
    <mergeCell ref="A1118:B1118"/>
    <mergeCell ref="C1118:J1118"/>
    <mergeCell ref="A1119:A1121"/>
    <mergeCell ref="B1119:C1119"/>
    <mergeCell ref="K1119:L1121"/>
    <mergeCell ref="B1120:C1120"/>
    <mergeCell ref="B1121:C1121"/>
    <mergeCell ref="B1115:C1115"/>
    <mergeCell ref="H1115:J1115"/>
    <mergeCell ref="L1115:Q1115"/>
    <mergeCell ref="B1116:C1116"/>
    <mergeCell ref="H1116:J1116"/>
    <mergeCell ref="L1116:Q1116"/>
    <mergeCell ref="A1141:H1142"/>
    <mergeCell ref="K1141:Q1142"/>
    <mergeCell ref="A1144:H1144"/>
    <mergeCell ref="K1144:Q1144"/>
    <mergeCell ref="A1145:H1145"/>
    <mergeCell ref="K1145:Q1145"/>
    <mergeCell ref="A1132:Q1132"/>
    <mergeCell ref="A1133:B1133"/>
    <mergeCell ref="C1133:J1133"/>
    <mergeCell ref="L1133:Q1133"/>
    <mergeCell ref="A1134:P1138"/>
    <mergeCell ref="A1140:Q1140"/>
    <mergeCell ref="H1127:I1127"/>
    <mergeCell ref="A1128:B1130"/>
    <mergeCell ref="C1128:Q1128"/>
    <mergeCell ref="C1129:Q1129"/>
    <mergeCell ref="C1130:Q1130"/>
    <mergeCell ref="A1131:Q1131"/>
    <mergeCell ref="B1165:C1165"/>
    <mergeCell ref="H1165:J1165"/>
    <mergeCell ref="L1165:Q1165"/>
    <mergeCell ref="B1166:C1166"/>
    <mergeCell ref="H1166:J1166"/>
    <mergeCell ref="L1166:Q1166"/>
    <mergeCell ref="A1160:P1160"/>
    <mergeCell ref="A1161:P1162"/>
    <mergeCell ref="A1163:Q1163"/>
    <mergeCell ref="B1164:C1164"/>
    <mergeCell ref="H1164:J1164"/>
    <mergeCell ref="L1164:Q1164"/>
    <mergeCell ref="A1148:H1148"/>
    <mergeCell ref="K1148:Q1148"/>
    <mergeCell ref="A1150:H1150"/>
    <mergeCell ref="K1150:Q1150"/>
    <mergeCell ref="A1151:H1151"/>
    <mergeCell ref="K1151:Q1151"/>
    <mergeCell ref="H1177:I1177"/>
    <mergeCell ref="A1178:B1180"/>
    <mergeCell ref="C1178:Q1178"/>
    <mergeCell ref="C1179:Q1179"/>
    <mergeCell ref="C1180:Q1180"/>
    <mergeCell ref="A1181:Q1181"/>
    <mergeCell ref="A1172:L1172"/>
    <mergeCell ref="M1172:Q1172"/>
    <mergeCell ref="H1173:I1173"/>
    <mergeCell ref="H1174:I1174"/>
    <mergeCell ref="H1175:I1175"/>
    <mergeCell ref="H1176:I1176"/>
    <mergeCell ref="B1167:C1167"/>
    <mergeCell ref="H1167:J1167"/>
    <mergeCell ref="L1167:Q1167"/>
    <mergeCell ref="A1168:B1168"/>
    <mergeCell ref="C1168:J1168"/>
    <mergeCell ref="A1169:A1171"/>
    <mergeCell ref="B1169:C1169"/>
    <mergeCell ref="K1169:L1171"/>
    <mergeCell ref="B1170:C1170"/>
    <mergeCell ref="B1171:C1171"/>
    <mergeCell ref="A1198:H1198"/>
    <mergeCell ref="K1198:Q1198"/>
    <mergeCell ref="A1200:H1200"/>
    <mergeCell ref="K1200:Q1200"/>
    <mergeCell ref="A1201:H1201"/>
    <mergeCell ref="K1201:Q1201"/>
    <mergeCell ref="A1191:H1192"/>
    <mergeCell ref="K1191:Q1192"/>
    <mergeCell ref="A1194:H1194"/>
    <mergeCell ref="K1194:Q1194"/>
    <mergeCell ref="A1195:H1195"/>
    <mergeCell ref="K1195:Q1195"/>
    <mergeCell ref="A1182:Q1182"/>
    <mergeCell ref="A1183:B1183"/>
    <mergeCell ref="C1183:J1183"/>
    <mergeCell ref="L1183:Q1183"/>
    <mergeCell ref="A1184:P1188"/>
    <mergeCell ref="A1190:Q1190"/>
    <mergeCell ref="B1217:C1217"/>
    <mergeCell ref="H1217:J1217"/>
    <mergeCell ref="L1217:Q1217"/>
    <mergeCell ref="A1218:B1218"/>
    <mergeCell ref="C1218:J1218"/>
    <mergeCell ref="A1219:A1221"/>
    <mergeCell ref="B1219:C1219"/>
    <mergeCell ref="K1219:L1221"/>
    <mergeCell ref="B1220:C1220"/>
    <mergeCell ref="B1221:C1221"/>
    <mergeCell ref="B1215:C1215"/>
    <mergeCell ref="H1215:J1215"/>
    <mergeCell ref="L1215:Q1215"/>
    <mergeCell ref="B1216:C1216"/>
    <mergeCell ref="H1216:J1216"/>
    <mergeCell ref="L1216:Q1216"/>
    <mergeCell ref="A1210:P1210"/>
    <mergeCell ref="A1211:P1212"/>
    <mergeCell ref="A1213:Q1213"/>
    <mergeCell ref="B1214:C1214"/>
    <mergeCell ref="H1214:J1214"/>
    <mergeCell ref="L1214:Q1214"/>
    <mergeCell ref="A1232:Q1232"/>
    <mergeCell ref="A1233:B1233"/>
    <mergeCell ref="C1233:J1233"/>
    <mergeCell ref="L1233:Q1233"/>
    <mergeCell ref="A1234:P1238"/>
    <mergeCell ref="A1240:Q1240"/>
    <mergeCell ref="H1227:I1227"/>
    <mergeCell ref="A1228:B1230"/>
    <mergeCell ref="C1228:Q1228"/>
    <mergeCell ref="C1229:Q1229"/>
    <mergeCell ref="C1230:Q1230"/>
    <mergeCell ref="A1231:Q1231"/>
    <mergeCell ref="A1222:L1222"/>
    <mergeCell ref="M1222:Q1222"/>
    <mergeCell ref="H1223:I1223"/>
    <mergeCell ref="H1224:I1224"/>
    <mergeCell ref="H1225:I1225"/>
    <mergeCell ref="H1226:I1226"/>
    <mergeCell ref="A1260:P1260"/>
    <mergeCell ref="A1261:P1262"/>
    <mergeCell ref="A1263:Q1263"/>
    <mergeCell ref="B1264:C1264"/>
    <mergeCell ref="H1264:J1264"/>
    <mergeCell ref="L1264:Q1264"/>
    <mergeCell ref="A1248:H1248"/>
    <mergeCell ref="K1248:Q1248"/>
    <mergeCell ref="A1250:H1250"/>
    <mergeCell ref="K1250:Q1250"/>
    <mergeCell ref="A1251:H1251"/>
    <mergeCell ref="K1251:Q1251"/>
    <mergeCell ref="A1241:H1242"/>
    <mergeCell ref="K1241:Q1242"/>
    <mergeCell ref="A1244:H1244"/>
    <mergeCell ref="K1244:Q1244"/>
    <mergeCell ref="A1245:H1245"/>
    <mergeCell ref="K1245:Q1245"/>
    <mergeCell ref="A1272:L1272"/>
    <mergeCell ref="M1272:Q1272"/>
    <mergeCell ref="H1273:I1273"/>
    <mergeCell ref="H1274:I1274"/>
    <mergeCell ref="H1275:I1275"/>
    <mergeCell ref="H1276:I1276"/>
    <mergeCell ref="B1267:C1267"/>
    <mergeCell ref="H1267:J1267"/>
    <mergeCell ref="L1267:Q1267"/>
    <mergeCell ref="A1268:B1268"/>
    <mergeCell ref="C1268:J1268"/>
    <mergeCell ref="A1269:A1271"/>
    <mergeCell ref="B1269:C1269"/>
    <mergeCell ref="K1269:L1271"/>
    <mergeCell ref="B1270:C1270"/>
    <mergeCell ref="B1271:C1271"/>
    <mergeCell ref="B1265:C1265"/>
    <mergeCell ref="H1265:J1265"/>
    <mergeCell ref="L1265:Q1265"/>
    <mergeCell ref="B1266:C1266"/>
    <mergeCell ref="H1266:J1266"/>
    <mergeCell ref="L1266:Q1266"/>
    <mergeCell ref="A1291:H1292"/>
    <mergeCell ref="K1291:Q1292"/>
    <mergeCell ref="A1294:H1294"/>
    <mergeCell ref="K1294:Q1294"/>
    <mergeCell ref="A1295:H1295"/>
    <mergeCell ref="K1295:Q1295"/>
    <mergeCell ref="A1282:Q1282"/>
    <mergeCell ref="A1283:B1283"/>
    <mergeCell ref="C1283:J1283"/>
    <mergeCell ref="L1283:Q1283"/>
    <mergeCell ref="A1284:P1288"/>
    <mergeCell ref="A1290:Q1290"/>
    <mergeCell ref="H1277:I1277"/>
    <mergeCell ref="A1278:B1280"/>
    <mergeCell ref="C1278:Q1278"/>
    <mergeCell ref="C1279:Q1279"/>
    <mergeCell ref="C1280:Q1280"/>
    <mergeCell ref="A1281:Q1281"/>
    <mergeCell ref="B1315:C1315"/>
    <mergeCell ref="H1315:J1315"/>
    <mergeCell ref="L1315:Q1315"/>
    <mergeCell ref="B1316:C1316"/>
    <mergeCell ref="H1316:J1316"/>
    <mergeCell ref="L1316:Q1316"/>
    <mergeCell ref="A1310:P1310"/>
    <mergeCell ref="A1311:P1312"/>
    <mergeCell ref="A1313:Q1313"/>
    <mergeCell ref="B1314:C1314"/>
    <mergeCell ref="H1314:J1314"/>
    <mergeCell ref="L1314:Q1314"/>
    <mergeCell ref="A1298:H1298"/>
    <mergeCell ref="K1298:Q1298"/>
    <mergeCell ref="A1300:H1300"/>
    <mergeCell ref="K1300:Q1300"/>
    <mergeCell ref="A1301:H1301"/>
    <mergeCell ref="K1301:Q1301"/>
    <mergeCell ref="H1327:I1327"/>
    <mergeCell ref="A1328:B1330"/>
    <mergeCell ref="C1328:Q1328"/>
    <mergeCell ref="C1329:Q1329"/>
    <mergeCell ref="C1330:Q1330"/>
    <mergeCell ref="A1331:Q1331"/>
    <mergeCell ref="A1322:L1322"/>
    <mergeCell ref="M1322:Q1322"/>
    <mergeCell ref="H1323:I1323"/>
    <mergeCell ref="H1324:I1324"/>
    <mergeCell ref="H1325:I1325"/>
    <mergeCell ref="H1326:I1326"/>
    <mergeCell ref="B1317:C1317"/>
    <mergeCell ref="H1317:J1317"/>
    <mergeCell ref="L1317:Q1317"/>
    <mergeCell ref="A1318:B1318"/>
    <mergeCell ref="C1318:J1318"/>
    <mergeCell ref="A1319:A1321"/>
    <mergeCell ref="B1319:C1319"/>
    <mergeCell ref="K1319:L1321"/>
    <mergeCell ref="B1320:C1320"/>
    <mergeCell ref="B1321:C1321"/>
    <mergeCell ref="A1348:H1348"/>
    <mergeCell ref="K1348:Q1348"/>
    <mergeCell ref="A1350:H1350"/>
    <mergeCell ref="K1350:Q1350"/>
    <mergeCell ref="A1351:H1351"/>
    <mergeCell ref="K1351:Q1351"/>
    <mergeCell ref="A1341:H1342"/>
    <mergeCell ref="K1341:Q1342"/>
    <mergeCell ref="A1344:H1344"/>
    <mergeCell ref="K1344:Q1344"/>
    <mergeCell ref="A1345:H1345"/>
    <mergeCell ref="K1345:Q1345"/>
    <mergeCell ref="A1332:Q1332"/>
    <mergeCell ref="A1333:B1333"/>
    <mergeCell ref="C1333:J1333"/>
    <mergeCell ref="L1333:Q1333"/>
    <mergeCell ref="A1334:P1338"/>
    <mergeCell ref="A1340:Q1340"/>
    <mergeCell ref="B1367:C1367"/>
    <mergeCell ref="H1367:J1367"/>
    <mergeCell ref="L1367:Q1367"/>
    <mergeCell ref="A1368:B1368"/>
    <mergeCell ref="C1368:J1368"/>
    <mergeCell ref="A1369:A1371"/>
    <mergeCell ref="B1369:C1369"/>
    <mergeCell ref="K1369:L1371"/>
    <mergeCell ref="B1370:C1370"/>
    <mergeCell ref="B1371:C1371"/>
    <mergeCell ref="B1365:C1365"/>
    <mergeCell ref="H1365:J1365"/>
    <mergeCell ref="L1365:Q1365"/>
    <mergeCell ref="B1366:C1366"/>
    <mergeCell ref="H1366:J1366"/>
    <mergeCell ref="L1366:Q1366"/>
    <mergeCell ref="A1360:P1360"/>
    <mergeCell ref="A1361:P1362"/>
    <mergeCell ref="A1363:Q1363"/>
    <mergeCell ref="B1364:C1364"/>
    <mergeCell ref="H1364:J1364"/>
    <mergeCell ref="L1364:Q1364"/>
    <mergeCell ref="A1382:Q1382"/>
    <mergeCell ref="A1383:B1383"/>
    <mergeCell ref="C1383:J1383"/>
    <mergeCell ref="L1383:Q1383"/>
    <mergeCell ref="A1384:P1388"/>
    <mergeCell ref="A1390:Q1390"/>
    <mergeCell ref="H1377:I1377"/>
    <mergeCell ref="A1378:B1380"/>
    <mergeCell ref="C1378:Q1378"/>
    <mergeCell ref="C1379:Q1379"/>
    <mergeCell ref="C1380:Q1380"/>
    <mergeCell ref="A1381:Q1381"/>
    <mergeCell ref="A1372:L1372"/>
    <mergeCell ref="M1372:Q1372"/>
    <mergeCell ref="H1373:I1373"/>
    <mergeCell ref="H1374:I1374"/>
    <mergeCell ref="H1375:I1375"/>
    <mergeCell ref="H1376:I1376"/>
    <mergeCell ref="A1410:P1410"/>
    <mergeCell ref="A1411:P1412"/>
    <mergeCell ref="A1413:Q1413"/>
    <mergeCell ref="B1414:C1414"/>
    <mergeCell ref="H1414:J1414"/>
    <mergeCell ref="L1414:Q1414"/>
    <mergeCell ref="A1398:H1398"/>
    <mergeCell ref="K1398:Q1398"/>
    <mergeCell ref="A1400:H1400"/>
    <mergeCell ref="K1400:Q1400"/>
    <mergeCell ref="A1401:H1401"/>
    <mergeCell ref="K1401:Q1401"/>
    <mergeCell ref="A1391:H1392"/>
    <mergeCell ref="K1391:Q1392"/>
    <mergeCell ref="A1394:H1394"/>
    <mergeCell ref="K1394:Q1394"/>
    <mergeCell ref="A1395:H1395"/>
    <mergeCell ref="K1395:Q1395"/>
    <mergeCell ref="A1422:L1422"/>
    <mergeCell ref="M1422:Q1422"/>
    <mergeCell ref="H1423:I1423"/>
    <mergeCell ref="H1424:I1424"/>
    <mergeCell ref="H1425:I1425"/>
    <mergeCell ref="H1426:I1426"/>
    <mergeCell ref="B1417:C1417"/>
    <mergeCell ref="H1417:J1417"/>
    <mergeCell ref="L1417:Q1417"/>
    <mergeCell ref="A1418:B1418"/>
    <mergeCell ref="C1418:J1418"/>
    <mergeCell ref="A1419:A1421"/>
    <mergeCell ref="B1419:C1419"/>
    <mergeCell ref="K1419:L1421"/>
    <mergeCell ref="B1420:C1420"/>
    <mergeCell ref="B1421:C1421"/>
    <mergeCell ref="B1415:C1415"/>
    <mergeCell ref="H1415:J1415"/>
    <mergeCell ref="L1415:Q1415"/>
    <mergeCell ref="B1416:C1416"/>
    <mergeCell ref="H1416:J1416"/>
    <mergeCell ref="L1416:Q1416"/>
    <mergeCell ref="A1441:H1442"/>
    <mergeCell ref="K1441:Q1442"/>
    <mergeCell ref="A1444:H1444"/>
    <mergeCell ref="K1444:Q1444"/>
    <mergeCell ref="A1445:H1445"/>
    <mergeCell ref="K1445:Q1445"/>
    <mergeCell ref="A1432:Q1432"/>
    <mergeCell ref="A1433:B1433"/>
    <mergeCell ref="C1433:J1433"/>
    <mergeCell ref="L1433:Q1433"/>
    <mergeCell ref="A1434:P1438"/>
    <mergeCell ref="A1440:Q1440"/>
    <mergeCell ref="H1427:I1427"/>
    <mergeCell ref="A1428:B1430"/>
    <mergeCell ref="C1428:Q1428"/>
    <mergeCell ref="C1429:Q1429"/>
    <mergeCell ref="C1430:Q1430"/>
    <mergeCell ref="A1431:Q1431"/>
    <mergeCell ref="B1465:C1465"/>
    <mergeCell ref="H1465:J1465"/>
    <mergeCell ref="L1465:Q1465"/>
    <mergeCell ref="B1466:C1466"/>
    <mergeCell ref="H1466:J1466"/>
    <mergeCell ref="L1466:Q1466"/>
    <mergeCell ref="A1460:P1460"/>
    <mergeCell ref="A1461:P1462"/>
    <mergeCell ref="A1463:Q1463"/>
    <mergeCell ref="B1464:C1464"/>
    <mergeCell ref="H1464:J1464"/>
    <mergeCell ref="L1464:Q1464"/>
    <mergeCell ref="A1448:H1448"/>
    <mergeCell ref="K1448:Q1448"/>
    <mergeCell ref="A1450:H1450"/>
    <mergeCell ref="K1450:Q1450"/>
    <mergeCell ref="A1451:H1451"/>
    <mergeCell ref="K1451:Q1451"/>
    <mergeCell ref="H1477:I1477"/>
    <mergeCell ref="A1478:B1480"/>
    <mergeCell ref="C1478:Q1478"/>
    <mergeCell ref="C1479:Q1479"/>
    <mergeCell ref="C1480:Q1480"/>
    <mergeCell ref="A1481:Q1481"/>
    <mergeCell ref="A1472:L1472"/>
    <mergeCell ref="M1472:Q1472"/>
    <mergeCell ref="H1473:I1473"/>
    <mergeCell ref="H1474:I1474"/>
    <mergeCell ref="H1475:I1475"/>
    <mergeCell ref="H1476:I1476"/>
    <mergeCell ref="B1467:C1467"/>
    <mergeCell ref="H1467:J1467"/>
    <mergeCell ref="L1467:Q1467"/>
    <mergeCell ref="A1468:B1468"/>
    <mergeCell ref="C1468:J1468"/>
    <mergeCell ref="A1469:A1471"/>
    <mergeCell ref="B1469:C1469"/>
    <mergeCell ref="K1469:L1471"/>
    <mergeCell ref="B1470:C1470"/>
    <mergeCell ref="B1471:C1471"/>
    <mergeCell ref="A1498:H1498"/>
    <mergeCell ref="K1498:Q1498"/>
    <mergeCell ref="A1500:H1500"/>
    <mergeCell ref="K1500:Q1500"/>
    <mergeCell ref="A1501:H1501"/>
    <mergeCell ref="K1501:Q1501"/>
    <mergeCell ref="A1491:H1492"/>
    <mergeCell ref="K1491:Q1492"/>
    <mergeCell ref="A1494:H1494"/>
    <mergeCell ref="K1494:Q1494"/>
    <mergeCell ref="A1495:H1495"/>
    <mergeCell ref="K1495:Q1495"/>
    <mergeCell ref="A1482:Q1482"/>
    <mergeCell ref="A1483:B1483"/>
    <mergeCell ref="C1483:J1483"/>
    <mergeCell ref="L1483:Q1483"/>
    <mergeCell ref="A1484:P1488"/>
    <mergeCell ref="A1490:Q1490"/>
    <mergeCell ref="B1517:C1517"/>
    <mergeCell ref="H1517:J1517"/>
    <mergeCell ref="L1517:Q1517"/>
    <mergeCell ref="A1518:B1518"/>
    <mergeCell ref="C1518:J1518"/>
    <mergeCell ref="A1519:A1521"/>
    <mergeCell ref="B1519:C1519"/>
    <mergeCell ref="K1519:L1521"/>
    <mergeCell ref="B1520:C1520"/>
    <mergeCell ref="B1521:C1521"/>
    <mergeCell ref="B1515:C1515"/>
    <mergeCell ref="H1515:J1515"/>
    <mergeCell ref="L1515:Q1515"/>
    <mergeCell ref="B1516:C1516"/>
    <mergeCell ref="H1516:J1516"/>
    <mergeCell ref="L1516:Q1516"/>
    <mergeCell ref="A1510:P1510"/>
    <mergeCell ref="A1511:P1512"/>
    <mergeCell ref="A1513:Q1513"/>
    <mergeCell ref="B1514:C1514"/>
    <mergeCell ref="H1514:J1514"/>
    <mergeCell ref="L1514:Q1514"/>
    <mergeCell ref="A1532:Q1532"/>
    <mergeCell ref="A1533:B1533"/>
    <mergeCell ref="C1533:J1533"/>
    <mergeCell ref="L1533:Q1533"/>
    <mergeCell ref="A1534:P1538"/>
    <mergeCell ref="A1540:Q1540"/>
    <mergeCell ref="H1527:I1527"/>
    <mergeCell ref="A1528:B1530"/>
    <mergeCell ref="C1528:Q1528"/>
    <mergeCell ref="C1529:Q1529"/>
    <mergeCell ref="C1530:Q1530"/>
    <mergeCell ref="A1531:Q1531"/>
    <mergeCell ref="A1522:L1522"/>
    <mergeCell ref="M1522:Q1522"/>
    <mergeCell ref="H1523:I1523"/>
    <mergeCell ref="H1524:I1524"/>
    <mergeCell ref="H1525:I1525"/>
    <mergeCell ref="H1526:I1526"/>
    <mergeCell ref="A1560:P1560"/>
    <mergeCell ref="A1561:P1562"/>
    <mergeCell ref="A1563:Q1563"/>
    <mergeCell ref="B1564:C1564"/>
    <mergeCell ref="H1564:J1564"/>
    <mergeCell ref="L1564:Q1564"/>
    <mergeCell ref="A1548:H1548"/>
    <mergeCell ref="K1548:Q1548"/>
    <mergeCell ref="A1550:H1550"/>
    <mergeCell ref="K1550:Q1550"/>
    <mergeCell ref="A1551:H1551"/>
    <mergeCell ref="K1551:Q1551"/>
    <mergeCell ref="A1541:H1542"/>
    <mergeCell ref="K1541:Q1542"/>
    <mergeCell ref="A1544:H1544"/>
    <mergeCell ref="K1544:Q1544"/>
    <mergeCell ref="A1545:H1545"/>
    <mergeCell ref="K1545:Q1545"/>
    <mergeCell ref="A1572:L1572"/>
    <mergeCell ref="M1572:Q1572"/>
    <mergeCell ref="H1573:I1573"/>
    <mergeCell ref="H1574:I1574"/>
    <mergeCell ref="H1575:I1575"/>
    <mergeCell ref="H1576:I1576"/>
    <mergeCell ref="B1567:C1567"/>
    <mergeCell ref="H1567:J1567"/>
    <mergeCell ref="L1567:Q1567"/>
    <mergeCell ref="A1568:B1568"/>
    <mergeCell ref="C1568:J1568"/>
    <mergeCell ref="A1569:A1571"/>
    <mergeCell ref="B1569:C1569"/>
    <mergeCell ref="K1569:L1571"/>
    <mergeCell ref="B1570:C1570"/>
    <mergeCell ref="B1571:C1571"/>
    <mergeCell ref="B1565:C1565"/>
    <mergeCell ref="H1565:J1565"/>
    <mergeCell ref="L1565:Q1565"/>
    <mergeCell ref="B1566:C1566"/>
    <mergeCell ref="H1566:J1566"/>
    <mergeCell ref="L1566:Q1566"/>
    <mergeCell ref="A1591:H1592"/>
    <mergeCell ref="K1591:Q1592"/>
    <mergeCell ref="A1594:H1594"/>
    <mergeCell ref="K1594:Q1594"/>
    <mergeCell ref="A1595:H1595"/>
    <mergeCell ref="K1595:Q1595"/>
    <mergeCell ref="A1582:Q1582"/>
    <mergeCell ref="A1583:B1583"/>
    <mergeCell ref="C1583:J1583"/>
    <mergeCell ref="L1583:Q1583"/>
    <mergeCell ref="A1584:P1588"/>
    <mergeCell ref="A1590:Q1590"/>
    <mergeCell ref="H1577:I1577"/>
    <mergeCell ref="A1578:B1580"/>
    <mergeCell ref="C1578:Q1578"/>
    <mergeCell ref="C1579:Q1579"/>
    <mergeCell ref="C1580:Q1580"/>
    <mergeCell ref="A1581:Q1581"/>
    <mergeCell ref="B1615:C1615"/>
    <mergeCell ref="H1615:J1615"/>
    <mergeCell ref="L1615:Q1615"/>
    <mergeCell ref="B1616:C1616"/>
    <mergeCell ref="H1616:J1616"/>
    <mergeCell ref="L1616:Q1616"/>
    <mergeCell ref="A1610:P1610"/>
    <mergeCell ref="A1611:P1612"/>
    <mergeCell ref="A1613:Q1613"/>
    <mergeCell ref="B1614:C1614"/>
    <mergeCell ref="H1614:J1614"/>
    <mergeCell ref="L1614:Q1614"/>
    <mergeCell ref="A1598:H1598"/>
    <mergeCell ref="K1598:Q1598"/>
    <mergeCell ref="A1600:H1600"/>
    <mergeCell ref="K1600:Q1600"/>
    <mergeCell ref="A1601:H1601"/>
    <mergeCell ref="K1601:Q1601"/>
    <mergeCell ref="H1627:I1627"/>
    <mergeCell ref="A1628:B1630"/>
    <mergeCell ref="C1628:Q1628"/>
    <mergeCell ref="C1629:Q1629"/>
    <mergeCell ref="C1630:Q1630"/>
    <mergeCell ref="A1631:Q1631"/>
    <mergeCell ref="A1622:L1622"/>
    <mergeCell ref="M1622:Q1622"/>
    <mergeCell ref="H1623:I1623"/>
    <mergeCell ref="H1624:I1624"/>
    <mergeCell ref="H1625:I1625"/>
    <mergeCell ref="H1626:I1626"/>
    <mergeCell ref="B1617:C1617"/>
    <mergeCell ref="H1617:J1617"/>
    <mergeCell ref="L1617:Q1617"/>
    <mergeCell ref="A1618:B1618"/>
    <mergeCell ref="C1618:J1618"/>
    <mergeCell ref="A1619:A1621"/>
    <mergeCell ref="B1619:C1619"/>
    <mergeCell ref="K1619:L1621"/>
    <mergeCell ref="B1620:C1620"/>
    <mergeCell ref="B1621:C1621"/>
    <mergeCell ref="A1648:H1648"/>
    <mergeCell ref="K1648:Q1648"/>
    <mergeCell ref="A1650:H1650"/>
    <mergeCell ref="K1650:Q1650"/>
    <mergeCell ref="A1651:H1651"/>
    <mergeCell ref="K1651:Q1651"/>
    <mergeCell ref="A1641:H1642"/>
    <mergeCell ref="K1641:Q1642"/>
    <mergeCell ref="A1644:H1644"/>
    <mergeCell ref="K1644:Q1644"/>
    <mergeCell ref="A1645:H1645"/>
    <mergeCell ref="K1645:Q1645"/>
    <mergeCell ref="A1632:Q1632"/>
    <mergeCell ref="A1633:B1633"/>
    <mergeCell ref="C1633:J1633"/>
    <mergeCell ref="L1633:Q1633"/>
    <mergeCell ref="A1634:P1638"/>
    <mergeCell ref="A1640:Q1640"/>
    <mergeCell ref="A1862:P1862"/>
    <mergeCell ref="A1863:P1864"/>
    <mergeCell ref="A1865:Q1865"/>
    <mergeCell ref="B1866:C1866"/>
    <mergeCell ref="H1866:J1866"/>
    <mergeCell ref="L1866:Q1866"/>
    <mergeCell ref="B1867:C1867"/>
    <mergeCell ref="H1867:J1867"/>
    <mergeCell ref="L1867:Q1867"/>
    <mergeCell ref="B1868:C1868"/>
    <mergeCell ref="H1868:J1868"/>
    <mergeCell ref="L1868:Q1868"/>
    <mergeCell ref="B1869:C1869"/>
    <mergeCell ref="H1869:J1869"/>
    <mergeCell ref="L1869:Q1869"/>
    <mergeCell ref="A1870:B1870"/>
    <mergeCell ref="C1870:J1870"/>
    <mergeCell ref="A1871:A1873"/>
    <mergeCell ref="B1871:C1871"/>
    <mergeCell ref="K1871:L1873"/>
    <mergeCell ref="B1872:C1872"/>
    <mergeCell ref="B1873:C1873"/>
    <mergeCell ref="A1874:L1874"/>
    <mergeCell ref="M1874:Q1874"/>
    <mergeCell ref="H1875:I1875"/>
    <mergeCell ref="H1876:I1876"/>
    <mergeCell ref="H1877:I1877"/>
    <mergeCell ref="H1878:I1878"/>
    <mergeCell ref="H1879:I1879"/>
    <mergeCell ref="A1880:B1882"/>
    <mergeCell ref="C1880:Q1880"/>
    <mergeCell ref="C1881:Q1881"/>
    <mergeCell ref="C1882:Q1882"/>
    <mergeCell ref="A1883:Q1883"/>
    <mergeCell ref="A1884:Q1884"/>
    <mergeCell ref="A1885:B1885"/>
    <mergeCell ref="C1885:J1885"/>
    <mergeCell ref="L1885:Q1885"/>
    <mergeCell ref="A1886:P1890"/>
    <mergeCell ref="A1892:Q1892"/>
    <mergeCell ref="A1893:H1894"/>
    <mergeCell ref="K1893:Q1894"/>
    <mergeCell ref="A1896:H1896"/>
    <mergeCell ref="K1896:Q1896"/>
    <mergeCell ref="A1897:H1897"/>
    <mergeCell ref="K1897:Q1897"/>
    <mergeCell ref="A1900:H1900"/>
    <mergeCell ref="K1900:Q1900"/>
    <mergeCell ref="A1902:H1902"/>
    <mergeCell ref="K1902:Q1902"/>
    <mergeCell ref="A1903:H1903"/>
    <mergeCell ref="K1903:Q1903"/>
    <mergeCell ref="A1912:P1912"/>
    <mergeCell ref="A1913:P1914"/>
    <mergeCell ref="A1915:Q1915"/>
    <mergeCell ref="B1916:C1916"/>
    <mergeCell ref="H1916:J1916"/>
    <mergeCell ref="L1916:Q1916"/>
    <mergeCell ref="B1917:C1917"/>
    <mergeCell ref="H1917:J1917"/>
    <mergeCell ref="L1917:Q1917"/>
    <mergeCell ref="B1918:C1918"/>
    <mergeCell ref="H1918:J1918"/>
    <mergeCell ref="L1918:Q1918"/>
    <mergeCell ref="B1919:C1919"/>
    <mergeCell ref="H1919:J1919"/>
    <mergeCell ref="L1919:Q1919"/>
    <mergeCell ref="A1920:B1920"/>
    <mergeCell ref="C1920:J1920"/>
    <mergeCell ref="A1921:A1923"/>
    <mergeCell ref="B1921:C1921"/>
    <mergeCell ref="K1921:L1923"/>
    <mergeCell ref="B1922:C1922"/>
    <mergeCell ref="B1923:C1923"/>
    <mergeCell ref="A1924:L1924"/>
    <mergeCell ref="M1924:Q1924"/>
    <mergeCell ref="H1925:I1925"/>
    <mergeCell ref="H1926:I1926"/>
    <mergeCell ref="H1927:I1927"/>
    <mergeCell ref="H1928:I1928"/>
    <mergeCell ref="H1929:I1929"/>
    <mergeCell ref="A1930:B1932"/>
    <mergeCell ref="C1930:Q1930"/>
    <mergeCell ref="C1931:Q1931"/>
    <mergeCell ref="C1932:Q1932"/>
    <mergeCell ref="A1933:Q1933"/>
    <mergeCell ref="A1934:Q1934"/>
    <mergeCell ref="A1935:B1935"/>
    <mergeCell ref="C1935:J1935"/>
    <mergeCell ref="L1935:Q1935"/>
    <mergeCell ref="A1936:P1940"/>
    <mergeCell ref="A1942:Q1942"/>
    <mergeCell ref="A1943:H1944"/>
    <mergeCell ref="K1943:Q1944"/>
    <mergeCell ref="A1946:H1946"/>
    <mergeCell ref="K1946:Q1946"/>
    <mergeCell ref="A1947:H1947"/>
    <mergeCell ref="K1947:Q1947"/>
    <mergeCell ref="A1950:H1950"/>
    <mergeCell ref="K1950:Q1950"/>
    <mergeCell ref="A1952:H1952"/>
    <mergeCell ref="K1952:Q1952"/>
    <mergeCell ref="A1953:H1953"/>
    <mergeCell ref="K1953:Q1953"/>
    <mergeCell ref="A1962:P1962"/>
    <mergeCell ref="A1963:P1964"/>
    <mergeCell ref="A1965:Q1965"/>
    <mergeCell ref="B1966:C1966"/>
    <mergeCell ref="H1966:J1966"/>
    <mergeCell ref="L1966:Q1966"/>
    <mergeCell ref="B1967:C1967"/>
    <mergeCell ref="H1967:J1967"/>
    <mergeCell ref="L1967:Q1967"/>
    <mergeCell ref="B1968:C1968"/>
    <mergeCell ref="H1968:J1968"/>
    <mergeCell ref="L1968:Q1968"/>
    <mergeCell ref="B1969:C1969"/>
    <mergeCell ref="H1969:J1969"/>
    <mergeCell ref="L1969:Q1969"/>
    <mergeCell ref="A1970:B1970"/>
    <mergeCell ref="C1970:J1970"/>
    <mergeCell ref="A1971:A1973"/>
    <mergeCell ref="B1971:C1971"/>
    <mergeCell ref="K1971:L1973"/>
    <mergeCell ref="B1972:C1972"/>
    <mergeCell ref="B1973:C1973"/>
    <mergeCell ref="A1974:L1974"/>
    <mergeCell ref="M1974:Q1974"/>
    <mergeCell ref="H1975:I1975"/>
    <mergeCell ref="H1976:I1976"/>
    <mergeCell ref="H1977:I1977"/>
    <mergeCell ref="H1978:I1978"/>
    <mergeCell ref="H1979:I1979"/>
    <mergeCell ref="A1980:B1982"/>
    <mergeCell ref="C1980:Q1980"/>
    <mergeCell ref="C1981:Q1981"/>
    <mergeCell ref="C1982:Q1982"/>
    <mergeCell ref="A1983:Q1983"/>
    <mergeCell ref="A1984:Q1984"/>
    <mergeCell ref="A1985:B1985"/>
    <mergeCell ref="C1985:J1985"/>
    <mergeCell ref="L1985:Q1985"/>
    <mergeCell ref="A1986:P1990"/>
    <mergeCell ref="A1992:Q1992"/>
    <mergeCell ref="A1993:H1994"/>
    <mergeCell ref="K1993:Q1994"/>
    <mergeCell ref="A1996:H1996"/>
    <mergeCell ref="K1996:Q1996"/>
    <mergeCell ref="A1997:H1997"/>
    <mergeCell ref="K1997:Q1997"/>
    <mergeCell ref="A2000:H2000"/>
    <mergeCell ref="K2000:Q2000"/>
    <mergeCell ref="A2002:H2002"/>
    <mergeCell ref="K2002:Q2002"/>
    <mergeCell ref="A2003:H2003"/>
    <mergeCell ref="K2003:Q2003"/>
  </mergeCells>
  <pageMargins left="0" right="0" top="0" bottom="0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4" topLeftCell="A47" activePane="bottomLeft" state="frozen"/>
      <selection pane="bottomLeft" activeCell="D54" sqref="D54"/>
    </sheetView>
  </sheetViews>
  <sheetFormatPr baseColWidth="10" defaultRowHeight="15"/>
  <cols>
    <col min="1" max="1" width="10.85546875" bestFit="1" customWidth="1"/>
    <col min="2" max="2" width="13.85546875" style="118" bestFit="1" customWidth="1"/>
    <col min="3" max="3" width="31.5703125" customWidth="1"/>
    <col min="4" max="4" width="15.42578125" bestFit="1" customWidth="1"/>
    <col min="5" max="5" width="7" customWidth="1"/>
    <col min="6" max="6" width="10.140625" bestFit="1" customWidth="1"/>
    <col min="7" max="7" width="13.5703125" customWidth="1"/>
    <col min="8" max="8" width="20.7109375" customWidth="1"/>
    <col min="9" max="9" width="7.7109375" customWidth="1"/>
  </cols>
  <sheetData>
    <row r="1" spans="1:9" ht="15.75">
      <c r="A1" s="443" t="s">
        <v>621</v>
      </c>
      <c r="B1" s="443"/>
      <c r="C1" s="443"/>
      <c r="D1" s="443"/>
      <c r="E1" s="443"/>
      <c r="F1" s="443"/>
      <c r="G1" s="443"/>
      <c r="H1" s="443"/>
      <c r="I1" s="443"/>
    </row>
    <row r="2" spans="1:9">
      <c r="A2" s="444" t="s">
        <v>1054</v>
      </c>
      <c r="B2" s="444"/>
      <c r="C2" s="444"/>
      <c r="D2" s="444"/>
      <c r="E2" s="444"/>
      <c r="F2" s="444"/>
      <c r="G2" s="444"/>
      <c r="H2" s="444"/>
      <c r="I2" s="444"/>
    </row>
    <row r="3" spans="1:9" ht="15.75" thickBot="1">
      <c r="A3" s="118"/>
      <c r="C3" s="126"/>
      <c r="D3" s="127"/>
      <c r="E3" s="119"/>
      <c r="F3" s="119"/>
      <c r="G3" s="445"/>
      <c r="H3" s="445"/>
      <c r="I3" s="119"/>
    </row>
    <row r="4" spans="1:9" ht="39.75" thickBot="1">
      <c r="A4" s="148" t="s">
        <v>2</v>
      </c>
      <c r="B4" s="320" t="s">
        <v>1548</v>
      </c>
      <c r="C4" s="148" t="s">
        <v>3</v>
      </c>
      <c r="D4" s="319" t="s">
        <v>1055</v>
      </c>
      <c r="E4" s="149" t="s">
        <v>1056</v>
      </c>
      <c r="F4" s="148" t="s">
        <v>5</v>
      </c>
      <c r="G4" s="148" t="s">
        <v>6</v>
      </c>
      <c r="H4" s="148" t="s">
        <v>7</v>
      </c>
      <c r="I4" s="148" t="s">
        <v>8</v>
      </c>
    </row>
    <row r="5" spans="1:9" s="118" customFormat="1" ht="1.5" customHeight="1">
      <c r="A5" s="150"/>
      <c r="B5" s="151"/>
      <c r="C5" s="151"/>
      <c r="D5" s="151"/>
      <c r="E5" s="151"/>
      <c r="F5" s="151"/>
      <c r="G5" s="151"/>
      <c r="H5" s="151"/>
      <c r="I5" s="152"/>
    </row>
    <row r="6" spans="1:9" s="118" customFormat="1">
      <c r="A6" s="150"/>
      <c r="B6" s="151"/>
      <c r="C6" s="151"/>
      <c r="D6" s="151"/>
      <c r="E6" s="151"/>
      <c r="F6" s="151"/>
      <c r="G6" s="151"/>
      <c r="H6" s="151"/>
      <c r="I6" s="152"/>
    </row>
    <row r="7" spans="1:9" ht="19.5">
      <c r="A7" s="153" t="s">
        <v>1057</v>
      </c>
      <c r="B7" s="321" t="s">
        <v>1549</v>
      </c>
      <c r="C7" s="154" t="s">
        <v>1058</v>
      </c>
      <c r="D7" s="155" t="s">
        <v>1059</v>
      </c>
      <c r="E7" s="156">
        <v>37803</v>
      </c>
      <c r="F7" s="157">
        <v>20130.75</v>
      </c>
      <c r="G7" s="154" t="s">
        <v>89</v>
      </c>
      <c r="H7" s="154" t="s">
        <v>2343</v>
      </c>
      <c r="I7" s="158" t="s">
        <v>128</v>
      </c>
    </row>
    <row r="8" spans="1:9" ht="19.5">
      <c r="A8" s="129" t="s">
        <v>1061</v>
      </c>
      <c r="B8" s="322" t="s">
        <v>1550</v>
      </c>
      <c r="C8" s="120" t="s">
        <v>1060</v>
      </c>
      <c r="D8" s="128" t="s">
        <v>1062</v>
      </c>
      <c r="E8" s="121">
        <v>37803</v>
      </c>
      <c r="F8" s="133">
        <v>1897.5</v>
      </c>
      <c r="G8" s="120" t="s">
        <v>2270</v>
      </c>
      <c r="H8" s="154" t="s">
        <v>2343</v>
      </c>
      <c r="I8" s="130" t="s">
        <v>128</v>
      </c>
    </row>
    <row r="9" spans="1:9" ht="19.5">
      <c r="A9" s="129" t="s">
        <v>1065</v>
      </c>
      <c r="B9" s="322" t="s">
        <v>1551</v>
      </c>
      <c r="C9" s="120" t="s">
        <v>1066</v>
      </c>
      <c r="D9" s="128" t="s">
        <v>1067</v>
      </c>
      <c r="E9" s="121">
        <v>37803</v>
      </c>
      <c r="F9" s="133">
        <v>3050.95</v>
      </c>
      <c r="G9" s="120" t="s">
        <v>2270</v>
      </c>
      <c r="H9" s="120" t="s">
        <v>2343</v>
      </c>
      <c r="I9" s="130" t="s">
        <v>128</v>
      </c>
    </row>
    <row r="10" spans="1:9" ht="19.5">
      <c r="A10" s="129" t="s">
        <v>1068</v>
      </c>
      <c r="B10" s="322" t="s">
        <v>1552</v>
      </c>
      <c r="C10" s="120" t="s">
        <v>1069</v>
      </c>
      <c r="D10" s="128" t="s">
        <v>1070</v>
      </c>
      <c r="E10" s="121">
        <v>37803</v>
      </c>
      <c r="F10" s="133">
        <v>10007.299999999999</v>
      </c>
      <c r="G10" s="120" t="s">
        <v>2270</v>
      </c>
      <c r="H10" s="120" t="s">
        <v>2343</v>
      </c>
      <c r="I10" s="130" t="s">
        <v>128</v>
      </c>
    </row>
    <row r="11" spans="1:9" ht="19.5">
      <c r="A11" s="129" t="s">
        <v>1073</v>
      </c>
      <c r="B11" s="322" t="s">
        <v>1553</v>
      </c>
      <c r="C11" s="120" t="s">
        <v>1069</v>
      </c>
      <c r="D11" s="128" t="s">
        <v>1074</v>
      </c>
      <c r="E11" s="121">
        <v>37803</v>
      </c>
      <c r="F11" s="133">
        <v>10007.299999999999</v>
      </c>
      <c r="G11" s="120" t="s">
        <v>2270</v>
      </c>
      <c r="H11" s="120" t="s">
        <v>2343</v>
      </c>
      <c r="I11" s="130" t="s">
        <v>128</v>
      </c>
    </row>
    <row r="12" spans="1:9" ht="19.5">
      <c r="A12" s="129" t="s">
        <v>1075</v>
      </c>
      <c r="B12" s="322" t="s">
        <v>1554</v>
      </c>
      <c r="C12" s="120" t="s">
        <v>1076</v>
      </c>
      <c r="D12" s="128" t="s">
        <v>1077</v>
      </c>
      <c r="E12" s="121">
        <v>37865</v>
      </c>
      <c r="F12" s="133">
        <v>25874.61</v>
      </c>
      <c r="G12" s="120" t="s">
        <v>1078</v>
      </c>
      <c r="H12" s="120" t="s">
        <v>1079</v>
      </c>
      <c r="I12" s="130" t="s">
        <v>13</v>
      </c>
    </row>
    <row r="13" spans="1:9" ht="19.5">
      <c r="A13" s="129" t="s">
        <v>1080</v>
      </c>
      <c r="B13" s="322" t="s">
        <v>1555</v>
      </c>
      <c r="C13" s="120" t="s">
        <v>1081</v>
      </c>
      <c r="D13" s="128" t="s">
        <v>1082</v>
      </c>
      <c r="E13" s="121">
        <v>37895</v>
      </c>
      <c r="F13" s="133">
        <v>1219</v>
      </c>
      <c r="G13" s="120" t="s">
        <v>1078</v>
      </c>
      <c r="H13" s="120" t="s">
        <v>1079</v>
      </c>
      <c r="I13" s="130" t="s">
        <v>13</v>
      </c>
    </row>
    <row r="14" spans="1:9" ht="19.5">
      <c r="A14" s="129" t="s">
        <v>1083</v>
      </c>
      <c r="B14" s="322" t="s">
        <v>1556</v>
      </c>
      <c r="C14" s="120" t="s">
        <v>1084</v>
      </c>
      <c r="D14" s="120" t="s">
        <v>1085</v>
      </c>
      <c r="E14" s="121">
        <v>38139</v>
      </c>
      <c r="F14" s="133">
        <v>2839.35</v>
      </c>
      <c r="G14" s="120" t="s">
        <v>2270</v>
      </c>
      <c r="H14" s="120" t="s">
        <v>2343</v>
      </c>
      <c r="I14" s="130" t="s">
        <v>128</v>
      </c>
    </row>
    <row r="15" spans="1:9" ht="19.5">
      <c r="A15" s="129" t="s">
        <v>1086</v>
      </c>
      <c r="B15" s="322" t="s">
        <v>1557</v>
      </c>
      <c r="C15" s="120" t="s">
        <v>1087</v>
      </c>
      <c r="D15" s="120" t="s">
        <v>1088</v>
      </c>
      <c r="E15" s="121">
        <v>38261</v>
      </c>
      <c r="F15" s="133">
        <v>1804.35</v>
      </c>
      <c r="G15" s="120" t="s">
        <v>2270</v>
      </c>
      <c r="H15" s="120" t="s">
        <v>2343</v>
      </c>
      <c r="I15" s="130" t="s">
        <v>128</v>
      </c>
    </row>
    <row r="16" spans="1:9" ht="19.5">
      <c r="A16" s="129" t="s">
        <v>1089</v>
      </c>
      <c r="B16" s="322" t="s">
        <v>1558</v>
      </c>
      <c r="C16" s="120" t="s">
        <v>1090</v>
      </c>
      <c r="D16" s="120" t="s">
        <v>1091</v>
      </c>
      <c r="E16" s="121">
        <v>38261</v>
      </c>
      <c r="F16" s="133">
        <v>4427.5</v>
      </c>
      <c r="G16" s="120" t="s">
        <v>2270</v>
      </c>
      <c r="H16" s="120" t="s">
        <v>17</v>
      </c>
      <c r="I16" s="130" t="s">
        <v>13</v>
      </c>
    </row>
    <row r="17" spans="1:9" ht="19.5">
      <c r="A17" s="129" t="s">
        <v>1092</v>
      </c>
      <c r="B17" s="322" t="s">
        <v>1559</v>
      </c>
      <c r="C17" s="120" t="s">
        <v>1093</v>
      </c>
      <c r="D17" s="120">
        <v>41547774</v>
      </c>
      <c r="E17" s="121">
        <v>38261</v>
      </c>
      <c r="F17" s="133">
        <v>10787</v>
      </c>
      <c r="G17" s="120" t="s">
        <v>2270</v>
      </c>
      <c r="H17" s="120" t="s">
        <v>2343</v>
      </c>
      <c r="I17" s="130" t="s">
        <v>128</v>
      </c>
    </row>
    <row r="18" spans="1:9" ht="19.5">
      <c r="A18" s="129" t="s">
        <v>1094</v>
      </c>
      <c r="B18" s="322" t="s">
        <v>1560</v>
      </c>
      <c r="C18" s="120" t="s">
        <v>1093</v>
      </c>
      <c r="D18" s="120" t="s">
        <v>1095</v>
      </c>
      <c r="E18" s="121">
        <v>38261</v>
      </c>
      <c r="F18" s="133">
        <v>10787</v>
      </c>
      <c r="G18" s="120" t="s">
        <v>2270</v>
      </c>
      <c r="H18" s="120" t="s">
        <v>2343</v>
      </c>
      <c r="I18" s="130" t="s">
        <v>128</v>
      </c>
    </row>
    <row r="19" spans="1:9" ht="19.5">
      <c r="A19" s="129" t="s">
        <v>1096</v>
      </c>
      <c r="B19" s="322" t="s">
        <v>1561</v>
      </c>
      <c r="C19" s="120" t="s">
        <v>1097</v>
      </c>
      <c r="D19" s="120" t="s">
        <v>1098</v>
      </c>
      <c r="E19" s="121">
        <v>38504</v>
      </c>
      <c r="F19" s="133">
        <v>8487</v>
      </c>
      <c r="G19" s="120" t="s">
        <v>2270</v>
      </c>
      <c r="H19" s="120" t="s">
        <v>2343</v>
      </c>
      <c r="I19" s="130" t="s">
        <v>128</v>
      </c>
    </row>
    <row r="20" spans="1:9" ht="19.5">
      <c r="A20" s="129" t="s">
        <v>1099</v>
      </c>
      <c r="B20" s="322" t="s">
        <v>1562</v>
      </c>
      <c r="C20" s="120" t="s">
        <v>1097</v>
      </c>
      <c r="D20" s="120" t="s">
        <v>1100</v>
      </c>
      <c r="E20" s="121">
        <v>38504</v>
      </c>
      <c r="F20" s="133">
        <v>8487</v>
      </c>
      <c r="G20" s="120" t="s">
        <v>2270</v>
      </c>
      <c r="H20" s="120" t="s">
        <v>2343</v>
      </c>
      <c r="I20" s="130" t="s">
        <v>128</v>
      </c>
    </row>
    <row r="21" spans="1:9" ht="19.5">
      <c r="A21" s="129" t="s">
        <v>1102</v>
      </c>
      <c r="B21" s="322" t="s">
        <v>1563</v>
      </c>
      <c r="C21" s="120" t="s">
        <v>1097</v>
      </c>
      <c r="D21" s="120" t="s">
        <v>1103</v>
      </c>
      <c r="E21" s="121">
        <v>38504</v>
      </c>
      <c r="F21" s="133">
        <v>8487</v>
      </c>
      <c r="G21" s="120" t="s">
        <v>2270</v>
      </c>
      <c r="H21" s="120" t="s">
        <v>2343</v>
      </c>
      <c r="I21" s="130" t="s">
        <v>128</v>
      </c>
    </row>
    <row r="22" spans="1:9" ht="19.5">
      <c r="A22" s="129" t="s">
        <v>1104</v>
      </c>
      <c r="B22" s="322" t="s">
        <v>1564</v>
      </c>
      <c r="C22" s="120" t="s">
        <v>1097</v>
      </c>
      <c r="D22" s="120" t="s">
        <v>1105</v>
      </c>
      <c r="E22" s="121">
        <v>38504</v>
      </c>
      <c r="F22" s="133">
        <v>8487</v>
      </c>
      <c r="G22" s="120" t="s">
        <v>67</v>
      </c>
      <c r="H22" s="120" t="s">
        <v>2343</v>
      </c>
      <c r="I22" s="130" t="s">
        <v>128</v>
      </c>
    </row>
    <row r="23" spans="1:9" ht="19.5">
      <c r="A23" s="129" t="s">
        <v>1106</v>
      </c>
      <c r="B23" s="322" t="s">
        <v>1565</v>
      </c>
      <c r="C23" s="120" t="s">
        <v>1107</v>
      </c>
      <c r="D23" s="120">
        <v>55113065</v>
      </c>
      <c r="E23" s="121">
        <v>38596</v>
      </c>
      <c r="F23" s="133">
        <v>10350</v>
      </c>
      <c r="G23" s="120" t="s">
        <v>1108</v>
      </c>
      <c r="H23" s="120" t="s">
        <v>1109</v>
      </c>
      <c r="I23" s="130" t="s">
        <v>13</v>
      </c>
    </row>
    <row r="24" spans="1:9" ht="19.5">
      <c r="A24" s="129" t="s">
        <v>1110</v>
      </c>
      <c r="B24" s="322" t="s">
        <v>1566</v>
      </c>
      <c r="C24" s="120" t="s">
        <v>1111</v>
      </c>
      <c r="D24" s="120">
        <v>13000206</v>
      </c>
      <c r="E24" s="121">
        <v>38808</v>
      </c>
      <c r="F24" s="133">
        <v>5520</v>
      </c>
      <c r="G24" s="120" t="s">
        <v>1078</v>
      </c>
      <c r="H24" s="120" t="s">
        <v>1079</v>
      </c>
      <c r="I24" s="130" t="s">
        <v>128</v>
      </c>
    </row>
    <row r="25" spans="1:9" ht="19.5">
      <c r="A25" s="129" t="s">
        <v>1112</v>
      </c>
      <c r="B25" s="322" t="s">
        <v>1567</v>
      </c>
      <c r="C25" s="120" t="s">
        <v>1113</v>
      </c>
      <c r="D25" s="120">
        <v>7517109808</v>
      </c>
      <c r="E25" s="121">
        <v>39569</v>
      </c>
      <c r="F25" s="133">
        <v>8638.92</v>
      </c>
      <c r="G25" s="120" t="s">
        <v>2270</v>
      </c>
      <c r="H25" s="120" t="s">
        <v>2343</v>
      </c>
      <c r="I25" s="130" t="s">
        <v>128</v>
      </c>
    </row>
    <row r="26" spans="1:9" ht="19.5">
      <c r="A26" s="129" t="s">
        <v>1114</v>
      </c>
      <c r="B26" s="322" t="s">
        <v>1568</v>
      </c>
      <c r="C26" s="120" t="s">
        <v>1115</v>
      </c>
      <c r="D26" s="120" t="s">
        <v>626</v>
      </c>
      <c r="E26" s="121">
        <v>39623</v>
      </c>
      <c r="F26" s="133">
        <v>3612.15</v>
      </c>
      <c r="G26" s="120" t="s">
        <v>89</v>
      </c>
      <c r="H26" s="120" t="s">
        <v>2343</v>
      </c>
      <c r="I26" s="130" t="s">
        <v>13</v>
      </c>
    </row>
    <row r="27" spans="1:9" ht="19.5">
      <c r="A27" s="129" t="s">
        <v>1116</v>
      </c>
      <c r="B27" s="322" t="s">
        <v>1569</v>
      </c>
      <c r="C27" s="120" t="s">
        <v>1117</v>
      </c>
      <c r="D27" s="120">
        <v>28030104278</v>
      </c>
      <c r="E27" s="121">
        <v>39623</v>
      </c>
      <c r="F27" s="133">
        <v>7197.24</v>
      </c>
      <c r="G27" s="120" t="s">
        <v>1108</v>
      </c>
      <c r="H27" s="120" t="s">
        <v>1109</v>
      </c>
      <c r="I27" s="130" t="s">
        <v>13</v>
      </c>
    </row>
    <row r="28" spans="1:9" ht="19.5">
      <c r="A28" s="129" t="s">
        <v>1118</v>
      </c>
      <c r="B28" s="322" t="s">
        <v>1570</v>
      </c>
      <c r="C28" s="120" t="s">
        <v>1119</v>
      </c>
      <c r="D28" s="120" t="s">
        <v>1120</v>
      </c>
      <c r="E28" s="121">
        <v>39623</v>
      </c>
      <c r="F28" s="133">
        <v>5827.05</v>
      </c>
      <c r="G28" s="120" t="s">
        <v>1121</v>
      </c>
      <c r="H28" s="120" t="s">
        <v>1122</v>
      </c>
      <c r="I28" s="130" t="s">
        <v>13</v>
      </c>
    </row>
    <row r="29" spans="1:9" ht="19.5">
      <c r="A29" s="129" t="s">
        <v>1123</v>
      </c>
      <c r="B29" s="322" t="s">
        <v>1571</v>
      </c>
      <c r="C29" s="120" t="s">
        <v>1119</v>
      </c>
      <c r="D29" s="120" t="s">
        <v>1124</v>
      </c>
      <c r="E29" s="121">
        <v>39623</v>
      </c>
      <c r="F29" s="133">
        <v>5827.05</v>
      </c>
      <c r="G29" s="120" t="s">
        <v>2270</v>
      </c>
      <c r="H29" s="120" t="s">
        <v>2343</v>
      </c>
      <c r="I29" s="130" t="s">
        <v>128</v>
      </c>
    </row>
    <row r="30" spans="1:9" ht="19.5">
      <c r="A30" s="129" t="s">
        <v>1125</v>
      </c>
      <c r="B30" s="323" t="s">
        <v>1572</v>
      </c>
      <c r="C30" s="120" t="s">
        <v>1126</v>
      </c>
      <c r="D30" s="141">
        <v>3060508</v>
      </c>
      <c r="E30" s="121">
        <v>39845</v>
      </c>
      <c r="F30" s="133">
        <v>8777.32</v>
      </c>
      <c r="G30" s="120" t="s">
        <v>2270</v>
      </c>
      <c r="H30" s="120" t="s">
        <v>1109</v>
      </c>
      <c r="I30" s="130" t="s">
        <v>13</v>
      </c>
    </row>
    <row r="31" spans="1:9" ht="19.5">
      <c r="A31" s="129" t="s">
        <v>1127</v>
      </c>
      <c r="B31" s="324" t="s">
        <v>1573</v>
      </c>
      <c r="C31" s="120" t="s">
        <v>1128</v>
      </c>
      <c r="D31" s="142">
        <v>86189203400035</v>
      </c>
      <c r="E31" s="121">
        <v>39995</v>
      </c>
      <c r="F31" s="133">
        <v>7958</v>
      </c>
      <c r="G31" s="120" t="s">
        <v>1063</v>
      </c>
      <c r="H31" s="120" t="s">
        <v>1064</v>
      </c>
      <c r="I31" s="130" t="s">
        <v>13</v>
      </c>
    </row>
    <row r="32" spans="1:9" ht="19.5">
      <c r="A32" s="129" t="s">
        <v>1129</v>
      </c>
      <c r="B32" s="324" t="s">
        <v>1574</v>
      </c>
      <c r="C32" s="120" t="s">
        <v>1128</v>
      </c>
      <c r="D32" s="142">
        <v>86189203400111</v>
      </c>
      <c r="E32" s="121">
        <v>39995</v>
      </c>
      <c r="F32" s="133">
        <v>7958</v>
      </c>
      <c r="G32" s="120" t="s">
        <v>2270</v>
      </c>
      <c r="H32" s="120" t="s">
        <v>2343</v>
      </c>
      <c r="I32" s="130" t="s">
        <v>128</v>
      </c>
    </row>
    <row r="33" spans="1:9" ht="19.5">
      <c r="A33" s="129" t="s">
        <v>1130</v>
      </c>
      <c r="B33" s="324" t="s">
        <v>1575</v>
      </c>
      <c r="C33" s="120" t="s">
        <v>1128</v>
      </c>
      <c r="D33" s="142">
        <v>85189203400112</v>
      </c>
      <c r="E33" s="121">
        <v>39995</v>
      </c>
      <c r="F33" s="133">
        <v>7958</v>
      </c>
      <c r="G33" s="120" t="s">
        <v>148</v>
      </c>
      <c r="H33" s="120" t="s">
        <v>1131</v>
      </c>
      <c r="I33" s="130" t="s">
        <v>13</v>
      </c>
    </row>
    <row r="34" spans="1:9" ht="19.5">
      <c r="A34" s="129" t="s">
        <v>1132</v>
      </c>
      <c r="B34" s="323" t="s">
        <v>1576</v>
      </c>
      <c r="C34" s="120" t="s">
        <v>1133</v>
      </c>
      <c r="D34" s="141" t="s">
        <v>1134</v>
      </c>
      <c r="E34" s="121">
        <v>39995</v>
      </c>
      <c r="F34" s="133">
        <v>2058.5</v>
      </c>
      <c r="G34" s="120" t="s">
        <v>1078</v>
      </c>
      <c r="H34" s="120" t="s">
        <v>1079</v>
      </c>
      <c r="I34" s="130" t="s">
        <v>13</v>
      </c>
    </row>
    <row r="35" spans="1:9" ht="19.5">
      <c r="A35" s="129" t="s">
        <v>1135</v>
      </c>
      <c r="B35" s="323" t="s">
        <v>1577</v>
      </c>
      <c r="C35" s="120" t="s">
        <v>1136</v>
      </c>
      <c r="D35" s="141" t="s">
        <v>1137</v>
      </c>
      <c r="E35" s="121">
        <v>40118</v>
      </c>
      <c r="F35" s="133">
        <v>3758.2</v>
      </c>
      <c r="G35" s="120" t="s">
        <v>1108</v>
      </c>
      <c r="H35" s="120" t="s">
        <v>2343</v>
      </c>
      <c r="I35" s="130" t="s">
        <v>13</v>
      </c>
    </row>
    <row r="36" spans="1:9" ht="19.5">
      <c r="A36" s="129" t="s">
        <v>1138</v>
      </c>
      <c r="B36" s="323" t="s">
        <v>1578</v>
      </c>
      <c r="C36" s="120" t="s">
        <v>1139</v>
      </c>
      <c r="D36" s="141" t="s">
        <v>1140</v>
      </c>
      <c r="E36" s="121">
        <v>40148</v>
      </c>
      <c r="F36" s="133">
        <v>13282.5</v>
      </c>
      <c r="G36" s="120" t="s">
        <v>89</v>
      </c>
      <c r="H36" s="120" t="s">
        <v>2343</v>
      </c>
      <c r="I36" s="130" t="s">
        <v>13</v>
      </c>
    </row>
    <row r="37" spans="1:9" ht="19.5">
      <c r="A37" s="129" t="s">
        <v>1141</v>
      </c>
      <c r="B37" s="323" t="s">
        <v>1579</v>
      </c>
      <c r="C37" s="120" t="s">
        <v>1142</v>
      </c>
      <c r="D37" s="141" t="s">
        <v>1143</v>
      </c>
      <c r="E37" s="121">
        <v>40299</v>
      </c>
      <c r="F37" s="133">
        <v>4539</v>
      </c>
      <c r="G37" s="120" t="s">
        <v>2270</v>
      </c>
      <c r="H37" s="120" t="s">
        <v>2343</v>
      </c>
      <c r="I37" s="130" t="s">
        <v>128</v>
      </c>
    </row>
    <row r="38" spans="1:9" ht="28.5">
      <c r="A38" s="129" t="s">
        <v>1144</v>
      </c>
      <c r="B38" s="324" t="s">
        <v>1580</v>
      </c>
      <c r="C38" s="120" t="s">
        <v>1145</v>
      </c>
      <c r="D38" s="142">
        <v>259804011006</v>
      </c>
      <c r="E38" s="121">
        <v>40299</v>
      </c>
      <c r="F38" s="133">
        <v>7112.89</v>
      </c>
      <c r="G38" s="120" t="s">
        <v>2299</v>
      </c>
      <c r="H38" s="120" t="s">
        <v>2284</v>
      </c>
      <c r="I38" s="130" t="s">
        <v>13</v>
      </c>
    </row>
    <row r="39" spans="1:9" ht="28.5">
      <c r="A39" s="129" t="s">
        <v>1146</v>
      </c>
      <c r="B39" s="324" t="s">
        <v>1581</v>
      </c>
      <c r="C39" s="120" t="s">
        <v>1145</v>
      </c>
      <c r="D39" s="142" t="s">
        <v>1147</v>
      </c>
      <c r="E39" s="121">
        <v>40299</v>
      </c>
      <c r="F39" s="133">
        <v>7112.89</v>
      </c>
      <c r="G39" s="120" t="s">
        <v>79</v>
      </c>
      <c r="H39" s="120" t="s">
        <v>1148</v>
      </c>
      <c r="I39" s="130" t="s">
        <v>13</v>
      </c>
    </row>
    <row r="40" spans="1:9" ht="28.5">
      <c r="A40" s="129" t="s">
        <v>1149</v>
      </c>
      <c r="B40" s="324" t="s">
        <v>1582</v>
      </c>
      <c r="C40" s="120" t="s">
        <v>1145</v>
      </c>
      <c r="D40" s="142">
        <v>259804011025</v>
      </c>
      <c r="E40" s="121">
        <v>40299</v>
      </c>
      <c r="F40" s="133">
        <v>7112.9</v>
      </c>
      <c r="G40" s="120" t="s">
        <v>2270</v>
      </c>
      <c r="H40" s="120" t="s">
        <v>2343</v>
      </c>
      <c r="I40" s="130" t="s">
        <v>128</v>
      </c>
    </row>
    <row r="41" spans="1:9" ht="19.5">
      <c r="A41" s="129" t="s">
        <v>1150</v>
      </c>
      <c r="B41" s="324" t="s">
        <v>1583</v>
      </c>
      <c r="C41" s="120" t="s">
        <v>1151</v>
      </c>
      <c r="D41" s="142" t="s">
        <v>1152</v>
      </c>
      <c r="E41" s="121">
        <v>40422</v>
      </c>
      <c r="F41" s="133">
        <v>13098</v>
      </c>
      <c r="G41" s="120" t="s">
        <v>89</v>
      </c>
      <c r="H41" s="120" t="s">
        <v>2284</v>
      </c>
      <c r="I41" s="130" t="s">
        <v>13</v>
      </c>
    </row>
    <row r="42" spans="1:9" ht="19.5">
      <c r="A42" s="129" t="s">
        <v>1153</v>
      </c>
      <c r="B42" s="324" t="s">
        <v>1584</v>
      </c>
      <c r="C42" s="120" t="s">
        <v>1154</v>
      </c>
      <c r="D42" s="142">
        <v>1106989082</v>
      </c>
      <c r="E42" s="121">
        <v>40700</v>
      </c>
      <c r="F42" s="133">
        <v>5396.32</v>
      </c>
      <c r="G42" s="120" t="s">
        <v>1155</v>
      </c>
      <c r="H42" s="120" t="s">
        <v>2304</v>
      </c>
      <c r="I42" s="130" t="s">
        <v>13</v>
      </c>
    </row>
    <row r="43" spans="1:9" ht="19.5">
      <c r="A43" s="129" t="s">
        <v>1156</v>
      </c>
      <c r="B43" s="324" t="s">
        <v>1585</v>
      </c>
      <c r="C43" s="120" t="s">
        <v>1154</v>
      </c>
      <c r="D43" s="142">
        <v>1106989083</v>
      </c>
      <c r="E43" s="121">
        <v>40700</v>
      </c>
      <c r="F43" s="133">
        <v>5396.32</v>
      </c>
      <c r="G43" s="120" t="s">
        <v>89</v>
      </c>
      <c r="H43" s="120" t="s">
        <v>2278</v>
      </c>
      <c r="I43" s="130" t="s">
        <v>13</v>
      </c>
    </row>
    <row r="44" spans="1:9" ht="19.5">
      <c r="A44" s="129" t="s">
        <v>1157</v>
      </c>
      <c r="B44" s="324" t="s">
        <v>1586</v>
      </c>
      <c r="C44" s="120" t="s">
        <v>1154</v>
      </c>
      <c r="D44" s="142">
        <v>1106989084</v>
      </c>
      <c r="E44" s="121">
        <v>40700</v>
      </c>
      <c r="F44" s="133">
        <v>5396.32</v>
      </c>
      <c r="G44" s="120" t="s">
        <v>16</v>
      </c>
      <c r="H44" s="120" t="s">
        <v>17</v>
      </c>
      <c r="I44" s="130" t="s">
        <v>13</v>
      </c>
    </row>
    <row r="45" spans="1:9" ht="19.5">
      <c r="A45" s="136" t="s">
        <v>1158</v>
      </c>
      <c r="B45" s="325" t="s">
        <v>1587</v>
      </c>
      <c r="C45" s="120" t="s">
        <v>1154</v>
      </c>
      <c r="D45" s="143">
        <v>1106989085</v>
      </c>
      <c r="E45" s="138">
        <v>40700</v>
      </c>
      <c r="F45" s="139">
        <v>5396.32</v>
      </c>
      <c r="G45" s="137" t="s">
        <v>2270</v>
      </c>
      <c r="H45" s="137" t="s">
        <v>2343</v>
      </c>
      <c r="I45" s="140" t="s">
        <v>128</v>
      </c>
    </row>
    <row r="46" spans="1:9" ht="19.5">
      <c r="A46" s="120" t="s">
        <v>1159</v>
      </c>
      <c r="B46" s="324" t="s">
        <v>1588</v>
      </c>
      <c r="C46" s="120" t="s">
        <v>1154</v>
      </c>
      <c r="D46" s="142">
        <v>1106989086</v>
      </c>
      <c r="E46" s="121">
        <v>40700</v>
      </c>
      <c r="F46" s="133">
        <v>5396.32</v>
      </c>
      <c r="G46" s="120" t="s">
        <v>1160</v>
      </c>
      <c r="H46" s="120" t="s">
        <v>1161</v>
      </c>
      <c r="I46" s="120" t="s">
        <v>13</v>
      </c>
    </row>
    <row r="47" spans="1:9" ht="19.5">
      <c r="A47" s="120" t="s">
        <v>1162</v>
      </c>
      <c r="B47" s="324" t="s">
        <v>1589</v>
      </c>
      <c r="C47" s="120" t="s">
        <v>1163</v>
      </c>
      <c r="D47" s="142">
        <v>5072530</v>
      </c>
      <c r="E47" s="121">
        <v>40877</v>
      </c>
      <c r="F47" s="133">
        <v>7499</v>
      </c>
      <c r="G47" s="120" t="s">
        <v>89</v>
      </c>
      <c r="H47" s="120" t="s">
        <v>2343</v>
      </c>
      <c r="I47" s="120" t="s">
        <v>13</v>
      </c>
    </row>
    <row r="48" spans="1:9" ht="19.5">
      <c r="A48" s="120" t="s">
        <v>1164</v>
      </c>
      <c r="B48" s="324" t="s">
        <v>1590</v>
      </c>
      <c r="C48" s="120" t="s">
        <v>1165</v>
      </c>
      <c r="D48" s="142" t="s">
        <v>1166</v>
      </c>
      <c r="E48" s="121">
        <v>40924</v>
      </c>
      <c r="F48" s="133">
        <v>12832.08</v>
      </c>
      <c r="G48" s="120" t="s">
        <v>1121</v>
      </c>
      <c r="H48" s="120" t="s">
        <v>1122</v>
      </c>
      <c r="I48" s="120" t="s">
        <v>13</v>
      </c>
    </row>
    <row r="49" spans="1:9" s="118" customFormat="1" ht="19.5">
      <c r="A49" s="120" t="s">
        <v>2300</v>
      </c>
      <c r="B49" s="324" t="s">
        <v>2301</v>
      </c>
      <c r="C49" s="120" t="s">
        <v>2302</v>
      </c>
      <c r="D49" s="142" t="s">
        <v>626</v>
      </c>
      <c r="E49" s="121">
        <v>43282</v>
      </c>
      <c r="F49" s="133">
        <v>9976</v>
      </c>
      <c r="G49" s="120" t="s">
        <v>2303</v>
      </c>
      <c r="H49" s="120" t="s">
        <v>2241</v>
      </c>
      <c r="I49" s="120" t="s">
        <v>545</v>
      </c>
    </row>
    <row r="50" spans="1:9" s="118" customFormat="1" ht="37.5">
      <c r="A50" s="120" t="s">
        <v>2380</v>
      </c>
      <c r="B50" s="324" t="s">
        <v>2385</v>
      </c>
      <c r="C50" s="120" t="s">
        <v>2391</v>
      </c>
      <c r="D50" s="142" t="s">
        <v>2392</v>
      </c>
      <c r="E50" s="121">
        <v>43800</v>
      </c>
      <c r="F50" s="133">
        <v>19999.966</v>
      </c>
      <c r="G50" s="120" t="s">
        <v>89</v>
      </c>
      <c r="H50" s="120" t="s">
        <v>2343</v>
      </c>
      <c r="I50" s="120" t="s">
        <v>616</v>
      </c>
    </row>
    <row r="51" spans="1:9" s="118" customFormat="1" ht="37.5">
      <c r="A51" s="120" t="s">
        <v>2381</v>
      </c>
      <c r="B51" s="324" t="s">
        <v>2386</v>
      </c>
      <c r="C51" s="120" t="s">
        <v>2391</v>
      </c>
      <c r="D51" s="142" t="s">
        <v>2393</v>
      </c>
      <c r="E51" s="121">
        <v>43800</v>
      </c>
      <c r="F51" s="133">
        <v>19999.96</v>
      </c>
      <c r="G51" s="120" t="s">
        <v>1121</v>
      </c>
      <c r="H51" s="120" t="s">
        <v>1252</v>
      </c>
      <c r="I51" s="120" t="s">
        <v>616</v>
      </c>
    </row>
    <row r="52" spans="1:9" s="118" customFormat="1" ht="37.5">
      <c r="A52" s="120" t="s">
        <v>2382</v>
      </c>
      <c r="B52" s="324" t="s">
        <v>2387</v>
      </c>
      <c r="C52" s="120" t="s">
        <v>2391</v>
      </c>
      <c r="D52" s="142" t="s">
        <v>2400</v>
      </c>
      <c r="E52" s="121">
        <v>43800</v>
      </c>
      <c r="F52" s="133">
        <v>19999.96</v>
      </c>
      <c r="G52" s="120" t="s">
        <v>1121</v>
      </c>
      <c r="H52" s="120" t="s">
        <v>1161</v>
      </c>
      <c r="I52" s="120" t="s">
        <v>616</v>
      </c>
    </row>
    <row r="53" spans="1:9" s="118" customFormat="1" ht="37.5">
      <c r="A53" s="120" t="s">
        <v>2383</v>
      </c>
      <c r="B53" s="324" t="s">
        <v>2388</v>
      </c>
      <c r="C53" s="120" t="s">
        <v>2391</v>
      </c>
      <c r="D53" s="142" t="s">
        <v>2395</v>
      </c>
      <c r="E53" s="121">
        <v>43800</v>
      </c>
      <c r="F53" s="133">
        <v>19999.96</v>
      </c>
      <c r="G53" s="120" t="s">
        <v>1121</v>
      </c>
      <c r="H53" s="120" t="s">
        <v>1131</v>
      </c>
      <c r="I53" s="120" t="s">
        <v>616</v>
      </c>
    </row>
    <row r="54" spans="1:9" s="118" customFormat="1" ht="37.5">
      <c r="A54" s="120" t="s">
        <v>2384</v>
      </c>
      <c r="B54" s="324" t="s">
        <v>2389</v>
      </c>
      <c r="C54" s="120" t="s">
        <v>2391</v>
      </c>
      <c r="D54" s="142" t="s">
        <v>2394</v>
      </c>
      <c r="E54" s="121">
        <v>43800</v>
      </c>
      <c r="F54" s="133">
        <v>19999.96</v>
      </c>
      <c r="G54" s="120" t="s">
        <v>1108</v>
      </c>
      <c r="H54" s="120" t="s">
        <v>1109</v>
      </c>
      <c r="I54" s="120" t="s">
        <v>616</v>
      </c>
    </row>
    <row r="55" spans="1:9" ht="15.75">
      <c r="A55" s="124"/>
      <c r="B55" s="124"/>
      <c r="C55" s="124"/>
      <c r="D55" s="124"/>
      <c r="E55" s="117"/>
      <c r="F55" s="135">
        <f>SUM(F7:F54)</f>
        <v>431767.70600000018</v>
      </c>
      <c r="G55" s="124"/>
      <c r="H55" s="124"/>
      <c r="I55" s="124"/>
    </row>
    <row r="56" spans="1:9">
      <c r="C56" s="182" t="s">
        <v>1537</v>
      </c>
    </row>
    <row r="57" spans="1:9" ht="19.5">
      <c r="C57" s="182" t="s">
        <v>1546</v>
      </c>
    </row>
    <row r="58" spans="1:9">
      <c r="F58" s="125"/>
    </row>
  </sheetData>
  <autoFilter ref="A6:I57"/>
  <mergeCells count="3">
    <mergeCell ref="A1:I1"/>
    <mergeCell ref="A2:I2"/>
    <mergeCell ref="G3:H3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28"/>
  <sheetViews>
    <sheetView topLeftCell="A505" workbookViewId="0">
      <selection activeCell="E514" sqref="E514"/>
    </sheetView>
  </sheetViews>
  <sheetFormatPr baseColWidth="10" defaultRowHeight="15"/>
  <cols>
    <col min="1" max="1" width="16.7109375" style="118" customWidth="1"/>
    <col min="2" max="2" width="36.28515625" style="118" bestFit="1" customWidth="1"/>
    <col min="3" max="3" width="14.5703125" style="118" bestFit="1" customWidth="1"/>
    <col min="4" max="4" width="7.85546875" style="118" bestFit="1" customWidth="1"/>
    <col min="5" max="5" width="17.140625" style="118" customWidth="1"/>
    <col min="6" max="6" width="8.28515625" style="118" customWidth="1"/>
    <col min="7" max="7" width="11.42578125" style="118"/>
    <col min="8" max="8" width="12.28515625" style="118" bestFit="1" customWidth="1"/>
    <col min="9" max="16384" width="11.42578125" style="118"/>
  </cols>
  <sheetData>
    <row r="3" spans="1:6" ht="15.75">
      <c r="A3" s="477" t="s">
        <v>0</v>
      </c>
      <c r="B3" s="477"/>
      <c r="C3" s="477"/>
      <c r="D3" s="477"/>
      <c r="E3" s="477"/>
      <c r="F3" s="477"/>
    </row>
    <row r="4" spans="1:6">
      <c r="A4" s="452" t="s">
        <v>1459</v>
      </c>
      <c r="B4" s="452"/>
      <c r="C4" s="452"/>
      <c r="D4" s="452"/>
      <c r="E4" s="452"/>
      <c r="F4" s="452"/>
    </row>
    <row r="5" spans="1:6">
      <c r="A5" s="444"/>
      <c r="B5" s="444"/>
      <c r="C5" s="444"/>
      <c r="D5" s="444"/>
      <c r="E5" s="444"/>
      <c r="F5" s="444"/>
    </row>
    <row r="6" spans="1:6">
      <c r="A6" s="164" t="s">
        <v>1207</v>
      </c>
      <c r="B6" s="164" t="s">
        <v>137</v>
      </c>
      <c r="C6" s="119"/>
      <c r="D6" s="119"/>
      <c r="E6" s="119"/>
      <c r="F6" s="181" t="s">
        <v>1230</v>
      </c>
    </row>
    <row r="7" spans="1:6">
      <c r="A7" s="164" t="s">
        <v>1208</v>
      </c>
      <c r="B7" s="164" t="s">
        <v>1235</v>
      </c>
      <c r="C7" s="119"/>
      <c r="D7" s="119"/>
      <c r="E7" s="119"/>
      <c r="F7" s="165"/>
    </row>
    <row r="8" spans="1:6">
      <c r="A8" s="164" t="s">
        <v>1209</v>
      </c>
      <c r="B8" s="164" t="s">
        <v>1237</v>
      </c>
      <c r="C8" s="119"/>
      <c r="D8" s="119"/>
      <c r="E8" s="119"/>
      <c r="F8" s="119"/>
    </row>
    <row r="9" spans="1:6" ht="15.75" thickBot="1">
      <c r="A9" s="166" t="s">
        <v>1210</v>
      </c>
      <c r="B9" s="351">
        <f ca="1">TODAY()</f>
        <v>43893</v>
      </c>
      <c r="C9" s="167"/>
      <c r="D9" s="168"/>
      <c r="E9" s="168"/>
      <c r="F9" s="168"/>
    </row>
    <row r="10" spans="1:6" ht="15.75" thickBot="1">
      <c r="A10" s="176" t="s">
        <v>2</v>
      </c>
      <c r="B10" s="176" t="s">
        <v>3</v>
      </c>
      <c r="C10" s="261" t="s">
        <v>1055</v>
      </c>
      <c r="D10" s="176" t="s">
        <v>5</v>
      </c>
      <c r="E10" s="178" t="s">
        <v>6</v>
      </c>
      <c r="F10" s="179" t="s">
        <v>8</v>
      </c>
    </row>
    <row r="11" spans="1:6">
      <c r="A11" s="129" t="s">
        <v>1127</v>
      </c>
      <c r="B11" s="120" t="s">
        <v>1128</v>
      </c>
      <c r="C11" s="142">
        <v>86189203400035</v>
      </c>
      <c r="D11" s="133">
        <v>7958</v>
      </c>
      <c r="E11" s="120" t="s">
        <v>1063</v>
      </c>
      <c r="F11" s="130" t="s">
        <v>545</v>
      </c>
    </row>
    <row r="12" spans="1:6">
      <c r="A12" s="491" t="s">
        <v>1232</v>
      </c>
      <c r="B12" s="491"/>
      <c r="C12" s="491"/>
      <c r="D12" s="491"/>
      <c r="E12" s="491"/>
      <c r="F12" s="491"/>
    </row>
    <row r="13" spans="1:6">
      <c r="A13" s="485"/>
      <c r="B13" s="485"/>
      <c r="C13" s="485"/>
      <c r="D13" s="485"/>
      <c r="E13" s="485"/>
      <c r="F13" s="485"/>
    </row>
    <row r="14" spans="1:6">
      <c r="A14" s="485"/>
      <c r="B14" s="485"/>
      <c r="C14" s="485"/>
      <c r="D14" s="485"/>
      <c r="E14" s="485"/>
      <c r="F14" s="485"/>
    </row>
    <row r="15" spans="1:6" ht="15.75" thickBot="1">
      <c r="A15" s="485"/>
      <c r="B15" s="485"/>
      <c r="C15" s="485"/>
      <c r="D15" s="485"/>
      <c r="E15" s="485"/>
      <c r="F15" s="485"/>
    </row>
    <row r="16" spans="1:6">
      <c r="A16" s="459" t="s">
        <v>1211</v>
      </c>
      <c r="B16" s="460"/>
      <c r="C16" s="461"/>
      <c r="D16" s="468" t="s">
        <v>1212</v>
      </c>
      <c r="E16" s="469"/>
      <c r="F16" s="470"/>
    </row>
    <row r="17" spans="1:6">
      <c r="A17" s="462"/>
      <c r="B17" s="463"/>
      <c r="C17" s="464"/>
      <c r="D17" s="471"/>
      <c r="E17" s="472"/>
      <c r="F17" s="473"/>
    </row>
    <row r="18" spans="1:6">
      <c r="A18" s="462"/>
      <c r="B18" s="463"/>
      <c r="C18" s="464"/>
      <c r="D18" s="471"/>
      <c r="E18" s="472"/>
      <c r="F18" s="473"/>
    </row>
    <row r="19" spans="1:6" ht="15.75" thickBot="1">
      <c r="A19" s="465"/>
      <c r="B19" s="466"/>
      <c r="C19" s="467"/>
      <c r="D19" s="474"/>
      <c r="E19" s="475"/>
      <c r="F19" s="476"/>
    </row>
    <row r="20" spans="1:6">
      <c r="A20" s="4"/>
      <c r="B20" s="132"/>
      <c r="C20" s="262"/>
      <c r="D20" s="263"/>
      <c r="E20" s="4"/>
      <c r="F20" s="4"/>
    </row>
    <row r="21" spans="1:6">
      <c r="A21" s="4"/>
      <c r="B21" s="132"/>
      <c r="C21" s="262"/>
      <c r="D21" s="263"/>
      <c r="E21" s="4"/>
      <c r="F21" s="4"/>
    </row>
    <row r="22" spans="1:6">
      <c r="A22" s="4"/>
      <c r="B22" s="132"/>
      <c r="C22" s="262"/>
      <c r="D22" s="263"/>
      <c r="E22" s="4"/>
      <c r="F22" s="4"/>
    </row>
    <row r="23" spans="1:6">
      <c r="A23" s="4"/>
      <c r="B23" s="132"/>
      <c r="C23" s="262"/>
      <c r="D23" s="263"/>
      <c r="E23" s="4"/>
      <c r="F23" s="4"/>
    </row>
    <row r="24" spans="1:6">
      <c r="A24" s="4"/>
      <c r="B24" s="132"/>
      <c r="C24" s="262"/>
      <c r="D24" s="263"/>
      <c r="E24" s="4"/>
      <c r="F24" s="4"/>
    </row>
    <row r="25" spans="1:6">
      <c r="A25" s="4"/>
      <c r="B25" s="132"/>
      <c r="C25" s="262"/>
      <c r="D25" s="263"/>
      <c r="E25" s="4"/>
      <c r="F25" s="4"/>
    </row>
    <row r="26" spans="1:6">
      <c r="A26" s="4"/>
      <c r="B26" s="132"/>
      <c r="C26" s="262"/>
      <c r="D26" s="263"/>
      <c r="E26" s="4"/>
      <c r="F26" s="4"/>
    </row>
    <row r="27" spans="1:6">
      <c r="A27" s="4"/>
      <c r="B27" s="132"/>
      <c r="C27" s="262"/>
      <c r="D27" s="263"/>
      <c r="E27" s="4"/>
      <c r="F27" s="4"/>
    </row>
    <row r="28" spans="1:6">
      <c r="A28" s="4"/>
      <c r="B28" s="132"/>
      <c r="C28" s="262"/>
      <c r="D28" s="263"/>
      <c r="E28" s="4"/>
      <c r="F28" s="4"/>
    </row>
    <row r="29" spans="1:6">
      <c r="A29" s="4"/>
      <c r="B29" s="132"/>
      <c r="C29" s="262"/>
      <c r="D29" s="263"/>
      <c r="E29" s="4"/>
      <c r="F29" s="4"/>
    </row>
    <row r="30" spans="1:6">
      <c r="A30" s="4"/>
      <c r="B30" s="132"/>
      <c r="C30" s="262"/>
      <c r="D30" s="263"/>
      <c r="E30" s="4"/>
      <c r="F30" s="4"/>
    </row>
    <row r="31" spans="1:6">
      <c r="A31" s="4"/>
      <c r="B31" s="132"/>
      <c r="C31" s="262"/>
      <c r="D31" s="263"/>
      <c r="E31" s="4"/>
      <c r="F31" s="4"/>
    </row>
    <row r="32" spans="1:6">
      <c r="A32" s="4"/>
      <c r="B32" s="132"/>
      <c r="C32" s="262"/>
      <c r="D32" s="263"/>
      <c r="E32" s="4"/>
      <c r="F32" s="4"/>
    </row>
    <row r="33" spans="1:6">
      <c r="A33" s="4"/>
      <c r="B33" s="132"/>
      <c r="C33" s="262"/>
      <c r="D33" s="263"/>
      <c r="E33" s="4"/>
      <c r="F33" s="4"/>
    </row>
    <row r="34" spans="1:6">
      <c r="A34" s="4"/>
      <c r="B34" s="132"/>
      <c r="C34" s="262"/>
      <c r="D34" s="263"/>
      <c r="E34" s="4"/>
      <c r="F34" s="4"/>
    </row>
    <row r="35" spans="1:6">
      <c r="A35" s="4"/>
      <c r="B35" s="132"/>
      <c r="C35" s="262"/>
      <c r="D35" s="263"/>
      <c r="E35" s="4"/>
      <c r="F35" s="4"/>
    </row>
    <row r="36" spans="1:6">
      <c r="A36" s="4"/>
      <c r="B36" s="132"/>
      <c r="C36" s="262"/>
      <c r="D36" s="263"/>
      <c r="E36" s="4"/>
      <c r="F36" s="4"/>
    </row>
    <row r="37" spans="1:6">
      <c r="A37" s="4"/>
      <c r="B37" s="132"/>
      <c r="C37" s="262"/>
      <c r="D37" s="263"/>
      <c r="E37" s="4"/>
      <c r="F37" s="4"/>
    </row>
    <row r="38" spans="1:6">
      <c r="A38" s="4"/>
      <c r="B38" s="132"/>
      <c r="C38" s="262"/>
      <c r="D38" s="263"/>
      <c r="E38" s="4"/>
      <c r="F38" s="4"/>
    </row>
    <row r="39" spans="1:6">
      <c r="A39" s="4"/>
      <c r="B39" s="132"/>
      <c r="C39" s="262"/>
      <c r="D39" s="263"/>
      <c r="E39" s="4"/>
      <c r="F39" s="4"/>
    </row>
    <row r="40" spans="1:6">
      <c r="A40" s="4"/>
      <c r="B40" s="132"/>
      <c r="C40" s="262"/>
      <c r="D40" s="263"/>
      <c r="E40" s="4"/>
      <c r="F40" s="4"/>
    </row>
    <row r="41" spans="1:6">
      <c r="A41" s="4"/>
      <c r="B41" s="132"/>
      <c r="C41" s="262"/>
      <c r="D41" s="263"/>
      <c r="E41" s="4"/>
      <c r="F41" s="4"/>
    </row>
    <row r="42" spans="1:6">
      <c r="A42" s="4"/>
      <c r="B42" s="132"/>
      <c r="C42" s="262"/>
      <c r="D42" s="263"/>
      <c r="E42" s="4"/>
      <c r="F42" s="4"/>
    </row>
    <row r="43" spans="1:6">
      <c r="A43" s="4"/>
      <c r="B43" s="132"/>
      <c r="C43" s="262"/>
      <c r="D43" s="263"/>
      <c r="E43" s="4"/>
      <c r="F43" s="4"/>
    </row>
    <row r="44" spans="1:6">
      <c r="A44" s="4"/>
      <c r="B44" s="132"/>
      <c r="C44" s="262"/>
      <c r="D44" s="263"/>
      <c r="E44" s="4"/>
      <c r="F44" s="4"/>
    </row>
    <row r="45" spans="1:6">
      <c r="A45" s="4"/>
      <c r="B45" s="132"/>
      <c r="C45" s="262"/>
      <c r="D45" s="263"/>
      <c r="E45" s="4"/>
      <c r="F45" s="4"/>
    </row>
    <row r="46" spans="1:6">
      <c r="A46" s="4"/>
      <c r="B46" s="132"/>
      <c r="C46" s="262"/>
      <c r="D46" s="263"/>
      <c r="E46" s="4"/>
      <c r="F46" s="4"/>
    </row>
    <row r="47" spans="1:6">
      <c r="A47" s="4"/>
      <c r="B47" s="132"/>
      <c r="C47" s="262"/>
      <c r="D47" s="263"/>
      <c r="E47" s="4"/>
      <c r="F47" s="4"/>
    </row>
    <row r="48" spans="1:6">
      <c r="A48" s="4"/>
      <c r="B48" s="132"/>
      <c r="C48" s="262"/>
      <c r="D48" s="263"/>
      <c r="E48" s="4"/>
      <c r="F48" s="4"/>
    </row>
    <row r="49" spans="1:6">
      <c r="A49" s="4"/>
      <c r="B49" s="132"/>
      <c r="C49" s="262"/>
      <c r="D49" s="263"/>
      <c r="E49" s="4"/>
      <c r="F49" s="4"/>
    </row>
    <row r="50" spans="1:6">
      <c r="A50" s="180" t="s">
        <v>1207</v>
      </c>
      <c r="B50" s="180" t="s">
        <v>1234</v>
      </c>
    </row>
    <row r="51" spans="1:6">
      <c r="A51" s="180" t="s">
        <v>1208</v>
      </c>
      <c r="B51" s="180" t="s">
        <v>1235</v>
      </c>
      <c r="F51" s="181" t="s">
        <v>1233</v>
      </c>
    </row>
    <row r="52" spans="1:6">
      <c r="A52" s="180" t="s">
        <v>1209</v>
      </c>
      <c r="B52" s="180" t="s">
        <v>1460</v>
      </c>
    </row>
    <row r="53" spans="1:6" ht="15.75" thickBot="1">
      <c r="A53" s="180" t="s">
        <v>1210</v>
      </c>
      <c r="B53" s="351">
        <f ca="1">TODAY()</f>
        <v>43893</v>
      </c>
      <c r="C53" s="80"/>
    </row>
    <row r="54" spans="1:6" ht="15.75" thickBot="1">
      <c r="A54" s="176" t="s">
        <v>2</v>
      </c>
      <c r="B54" s="176" t="s">
        <v>3</v>
      </c>
      <c r="C54" s="261" t="s">
        <v>1055</v>
      </c>
      <c r="D54" s="176" t="s">
        <v>5</v>
      </c>
      <c r="E54" s="178" t="s">
        <v>6</v>
      </c>
      <c r="F54" s="179" t="s">
        <v>8</v>
      </c>
    </row>
    <row r="55" spans="1:6">
      <c r="A55" s="129" t="s">
        <v>1089</v>
      </c>
      <c r="B55" s="120" t="s">
        <v>1090</v>
      </c>
      <c r="C55" s="120" t="s">
        <v>1091</v>
      </c>
      <c r="D55" s="133">
        <v>4427.5</v>
      </c>
      <c r="E55" s="120" t="s">
        <v>16</v>
      </c>
      <c r="F55" s="130" t="s">
        <v>545</v>
      </c>
    </row>
    <row r="56" spans="1:6" ht="19.5">
      <c r="A56" s="129" t="s">
        <v>1157</v>
      </c>
      <c r="B56" s="120" t="s">
        <v>1154</v>
      </c>
      <c r="C56" s="142">
        <v>1106989084</v>
      </c>
      <c r="D56" s="133">
        <v>5396.32</v>
      </c>
      <c r="E56" s="120" t="s">
        <v>16</v>
      </c>
      <c r="F56" s="130" t="s">
        <v>545</v>
      </c>
    </row>
    <row r="57" spans="1:6">
      <c r="A57" s="491" t="s">
        <v>1232</v>
      </c>
      <c r="B57" s="491"/>
      <c r="C57" s="491"/>
      <c r="D57" s="491"/>
      <c r="E57" s="491"/>
      <c r="F57" s="491"/>
    </row>
    <row r="58" spans="1:6">
      <c r="A58" s="485"/>
      <c r="B58" s="485"/>
      <c r="C58" s="485"/>
      <c r="D58" s="485"/>
      <c r="E58" s="485"/>
      <c r="F58" s="485"/>
    </row>
    <row r="59" spans="1:6">
      <c r="A59" s="485"/>
      <c r="B59" s="485"/>
      <c r="C59" s="485"/>
      <c r="D59" s="485"/>
      <c r="E59" s="485"/>
      <c r="F59" s="485"/>
    </row>
    <row r="60" spans="1:6" ht="15.75" thickBot="1">
      <c r="A60" s="485"/>
      <c r="B60" s="485"/>
      <c r="C60" s="485"/>
      <c r="D60" s="485"/>
      <c r="E60" s="485"/>
      <c r="F60" s="485"/>
    </row>
    <row r="61" spans="1:6">
      <c r="A61" s="459" t="s">
        <v>1211</v>
      </c>
      <c r="B61" s="460"/>
      <c r="C61" s="461"/>
      <c r="D61" s="468" t="s">
        <v>1212</v>
      </c>
      <c r="E61" s="469"/>
      <c r="F61" s="470"/>
    </row>
    <row r="62" spans="1:6">
      <c r="A62" s="462"/>
      <c r="B62" s="463"/>
      <c r="C62" s="464"/>
      <c r="D62" s="471"/>
      <c r="E62" s="472"/>
      <c r="F62" s="473"/>
    </row>
    <row r="63" spans="1:6">
      <c r="A63" s="462"/>
      <c r="B63" s="463"/>
      <c r="C63" s="464"/>
      <c r="D63" s="471"/>
      <c r="E63" s="472"/>
      <c r="F63" s="473"/>
    </row>
    <row r="64" spans="1:6" ht="15.75" thickBot="1">
      <c r="A64" s="465"/>
      <c r="B64" s="466"/>
      <c r="C64" s="467"/>
      <c r="D64" s="474"/>
      <c r="E64" s="475"/>
      <c r="F64" s="476"/>
    </row>
    <row r="65" spans="1:6">
      <c r="A65" s="259"/>
      <c r="B65" s="259"/>
      <c r="C65" s="259"/>
      <c r="D65" s="260"/>
      <c r="E65" s="260"/>
      <c r="F65" s="260"/>
    </row>
    <row r="66" spans="1:6">
      <c r="A66" s="259"/>
      <c r="B66" s="259"/>
      <c r="C66" s="259"/>
      <c r="D66" s="260"/>
      <c r="E66" s="260"/>
      <c r="F66" s="260"/>
    </row>
    <row r="67" spans="1:6">
      <c r="A67" s="439"/>
      <c r="B67" s="439"/>
      <c r="C67" s="439"/>
      <c r="D67" s="440"/>
      <c r="E67" s="440"/>
      <c r="F67" s="440"/>
    </row>
    <row r="68" spans="1:6">
      <c r="A68" s="439"/>
      <c r="B68" s="439"/>
      <c r="C68" s="439"/>
      <c r="D68" s="440"/>
      <c r="E68" s="440"/>
      <c r="F68" s="440"/>
    </row>
    <row r="69" spans="1:6">
      <c r="A69" s="439"/>
      <c r="B69" s="439"/>
      <c r="C69" s="439"/>
      <c r="D69" s="440"/>
      <c r="E69" s="440"/>
      <c r="F69" s="440"/>
    </row>
    <row r="79" spans="1:6" ht="15" customHeight="1"/>
    <row r="82" spans="1:6" ht="15" customHeight="1"/>
    <row r="87" spans="1:6">
      <c r="A87" s="439"/>
      <c r="B87" s="439"/>
      <c r="C87" s="439"/>
      <c r="D87" s="440"/>
      <c r="E87" s="440"/>
      <c r="F87" s="440"/>
    </row>
    <row r="88" spans="1:6">
      <c r="A88" s="439"/>
      <c r="B88" s="439"/>
      <c r="C88" s="439"/>
      <c r="D88" s="440"/>
      <c r="E88" s="440"/>
      <c r="F88" s="440"/>
    </row>
    <row r="89" spans="1:6">
      <c r="A89" s="439"/>
      <c r="B89" s="439"/>
      <c r="C89" s="439"/>
      <c r="D89" s="440"/>
      <c r="E89" s="440"/>
      <c r="F89" s="440"/>
    </row>
    <row r="90" spans="1:6">
      <c r="A90" s="439"/>
      <c r="B90" s="439"/>
      <c r="C90" s="439"/>
      <c r="D90" s="440"/>
      <c r="E90" s="440"/>
      <c r="F90" s="440"/>
    </row>
    <row r="91" spans="1:6">
      <c r="A91" s="439"/>
      <c r="B91" s="439"/>
      <c r="C91" s="439"/>
      <c r="D91" s="440"/>
      <c r="E91" s="440"/>
      <c r="F91" s="440"/>
    </row>
    <row r="92" spans="1:6">
      <c r="A92" s="439"/>
      <c r="B92" s="439"/>
      <c r="C92" s="439"/>
      <c r="D92" s="440"/>
      <c r="E92" s="440"/>
      <c r="F92" s="440"/>
    </row>
    <row r="93" spans="1:6">
      <c r="A93" s="439"/>
      <c r="B93" s="439"/>
      <c r="C93" s="439"/>
      <c r="D93" s="440"/>
      <c r="E93" s="440"/>
      <c r="F93" s="440"/>
    </row>
    <row r="94" spans="1:6" ht="15.75">
      <c r="A94" s="477" t="s">
        <v>0</v>
      </c>
      <c r="B94" s="477"/>
      <c r="C94" s="477"/>
      <c r="D94" s="477"/>
      <c r="E94" s="477"/>
      <c r="F94" s="477"/>
    </row>
    <row r="95" spans="1:6">
      <c r="A95" s="452" t="s">
        <v>1459</v>
      </c>
      <c r="B95" s="452"/>
      <c r="C95" s="452"/>
      <c r="D95" s="452"/>
      <c r="E95" s="452"/>
      <c r="F95" s="452"/>
    </row>
    <row r="96" spans="1:6">
      <c r="A96" s="180" t="s">
        <v>1207</v>
      </c>
      <c r="B96" s="180" t="s">
        <v>1461</v>
      </c>
    </row>
    <row r="97" spans="1:6">
      <c r="A97" s="180" t="s">
        <v>1208</v>
      </c>
      <c r="B97" s="180" t="s">
        <v>1462</v>
      </c>
      <c r="F97" s="181" t="s">
        <v>1236</v>
      </c>
    </row>
    <row r="98" spans="1:6">
      <c r="A98" s="180" t="s">
        <v>1209</v>
      </c>
      <c r="B98" s="180" t="s">
        <v>1245</v>
      </c>
    </row>
    <row r="99" spans="1:6" ht="15.75" thickBot="1">
      <c r="A99" s="180" t="s">
        <v>1210</v>
      </c>
      <c r="B99" s="351">
        <f ca="1">TODAY()</f>
        <v>43893</v>
      </c>
      <c r="C99" s="80"/>
    </row>
    <row r="100" spans="1:6" ht="15.75" thickBot="1">
      <c r="A100" s="176" t="s">
        <v>2</v>
      </c>
      <c r="B100" s="176" t="s">
        <v>3</v>
      </c>
      <c r="C100" s="261" t="s">
        <v>1055</v>
      </c>
      <c r="D100" s="176" t="s">
        <v>5</v>
      </c>
      <c r="E100" s="178" t="s">
        <v>6</v>
      </c>
      <c r="F100" s="179" t="s">
        <v>8</v>
      </c>
    </row>
    <row r="101" spans="1:6">
      <c r="A101" s="264" t="s">
        <v>1130</v>
      </c>
      <c r="B101" s="120" t="s">
        <v>1128</v>
      </c>
      <c r="C101" s="265">
        <v>85189203400112</v>
      </c>
      <c r="D101" s="266">
        <v>7958</v>
      </c>
      <c r="E101" s="183" t="s">
        <v>148</v>
      </c>
      <c r="F101" s="267" t="s">
        <v>545</v>
      </c>
    </row>
    <row r="102" spans="1:6" ht="28.5">
      <c r="A102" s="324" t="s">
        <v>2388</v>
      </c>
      <c r="B102" s="120" t="s">
        <v>2391</v>
      </c>
      <c r="C102" s="142" t="s">
        <v>2395</v>
      </c>
      <c r="D102" s="133">
        <v>19999.96</v>
      </c>
      <c r="E102" s="120" t="s">
        <v>1121</v>
      </c>
      <c r="F102" s="120" t="s">
        <v>2390</v>
      </c>
    </row>
    <row r="103" spans="1:6">
      <c r="A103" s="491" t="s">
        <v>1232</v>
      </c>
      <c r="B103" s="491"/>
      <c r="C103" s="491"/>
      <c r="D103" s="491"/>
      <c r="E103" s="491"/>
      <c r="F103" s="491"/>
    </row>
    <row r="104" spans="1:6" ht="35.25" customHeight="1">
      <c r="A104" s="485"/>
      <c r="B104" s="485"/>
      <c r="C104" s="485"/>
      <c r="D104" s="485"/>
      <c r="E104" s="485"/>
      <c r="F104" s="485"/>
    </row>
    <row r="105" spans="1:6">
      <c r="A105" s="485"/>
      <c r="B105" s="485"/>
      <c r="C105" s="485"/>
      <c r="D105" s="485"/>
      <c r="E105" s="485"/>
      <c r="F105" s="485"/>
    </row>
    <row r="106" spans="1:6" ht="15.75" thickBot="1">
      <c r="A106" s="485"/>
      <c r="B106" s="485"/>
      <c r="C106" s="485"/>
      <c r="D106" s="485"/>
      <c r="E106" s="485"/>
      <c r="F106" s="485"/>
    </row>
    <row r="107" spans="1:6">
      <c r="A107" s="459" t="s">
        <v>1211</v>
      </c>
      <c r="B107" s="460"/>
      <c r="C107" s="461"/>
      <c r="D107" s="468" t="s">
        <v>1212</v>
      </c>
      <c r="E107" s="469"/>
      <c r="F107" s="470"/>
    </row>
    <row r="108" spans="1:6">
      <c r="A108" s="462"/>
      <c r="B108" s="463"/>
      <c r="C108" s="464"/>
      <c r="D108" s="471"/>
      <c r="E108" s="472"/>
      <c r="F108" s="473"/>
    </row>
    <row r="109" spans="1:6">
      <c r="A109" s="462"/>
      <c r="B109" s="463"/>
      <c r="C109" s="464"/>
      <c r="D109" s="471"/>
      <c r="E109" s="472"/>
      <c r="F109" s="473"/>
    </row>
    <row r="110" spans="1:6" ht="15.75" thickBot="1">
      <c r="A110" s="465"/>
      <c r="B110" s="466"/>
      <c r="C110" s="467"/>
      <c r="D110" s="474"/>
      <c r="E110" s="475"/>
      <c r="F110" s="476"/>
    </row>
    <row r="111" spans="1:6">
      <c r="A111" s="259"/>
      <c r="B111" s="259"/>
      <c r="C111" s="259"/>
      <c r="D111" s="260"/>
      <c r="E111" s="260"/>
      <c r="F111" s="260"/>
    </row>
    <row r="112" spans="1:6">
      <c r="A112" s="387"/>
      <c r="B112" s="387"/>
      <c r="C112" s="387"/>
      <c r="D112" s="388"/>
      <c r="E112" s="388"/>
      <c r="F112" s="388"/>
    </row>
    <row r="113" spans="1:6">
      <c r="A113" s="387"/>
      <c r="B113" s="387"/>
      <c r="C113" s="387"/>
      <c r="D113" s="388"/>
      <c r="E113" s="388"/>
      <c r="F113" s="388"/>
    </row>
    <row r="114" spans="1:6">
      <c r="A114" s="387"/>
      <c r="B114" s="387"/>
      <c r="C114" s="387"/>
      <c r="D114" s="388"/>
      <c r="E114" s="388"/>
      <c r="F114" s="388"/>
    </row>
    <row r="115" spans="1:6">
      <c r="A115" s="387"/>
      <c r="B115" s="387"/>
      <c r="C115" s="387"/>
      <c r="D115" s="388"/>
      <c r="E115" s="388"/>
      <c r="F115" s="388"/>
    </row>
    <row r="116" spans="1:6">
      <c r="A116" s="387"/>
      <c r="B116" s="387"/>
      <c r="C116" s="387"/>
      <c r="D116" s="388"/>
      <c r="E116" s="388"/>
      <c r="F116" s="388"/>
    </row>
    <row r="117" spans="1:6">
      <c r="A117" s="387"/>
      <c r="B117" s="387"/>
      <c r="C117" s="387"/>
      <c r="D117" s="388"/>
      <c r="E117" s="388"/>
      <c r="F117" s="388"/>
    </row>
    <row r="118" spans="1:6">
      <c r="A118" s="387"/>
      <c r="B118" s="387"/>
      <c r="C118" s="387"/>
      <c r="D118" s="388"/>
      <c r="E118" s="388"/>
      <c r="F118" s="388"/>
    </row>
    <row r="119" spans="1:6">
      <c r="A119" s="387"/>
      <c r="B119" s="387"/>
      <c r="C119" s="387"/>
      <c r="D119" s="388"/>
      <c r="E119" s="388"/>
      <c r="F119" s="388"/>
    </row>
    <row r="120" spans="1:6">
      <c r="A120" s="387"/>
      <c r="B120" s="387"/>
      <c r="C120" s="387"/>
      <c r="D120" s="388"/>
      <c r="E120" s="388"/>
      <c r="F120" s="388"/>
    </row>
    <row r="121" spans="1:6">
      <c r="A121" s="387"/>
      <c r="B121" s="387"/>
      <c r="C121" s="387"/>
      <c r="D121" s="388"/>
      <c r="E121" s="388"/>
      <c r="F121" s="388"/>
    </row>
    <row r="122" spans="1:6">
      <c r="A122" s="387"/>
      <c r="B122" s="387"/>
      <c r="C122" s="387"/>
      <c r="D122" s="388"/>
      <c r="E122" s="388"/>
      <c r="F122" s="388"/>
    </row>
    <row r="123" spans="1:6">
      <c r="A123" s="387"/>
      <c r="B123" s="387"/>
      <c r="C123" s="387"/>
      <c r="D123" s="388"/>
      <c r="E123" s="388"/>
      <c r="F123" s="388"/>
    </row>
    <row r="124" spans="1:6">
      <c r="A124" s="387"/>
      <c r="B124" s="387"/>
      <c r="C124" s="387"/>
      <c r="D124" s="388"/>
      <c r="E124" s="388"/>
      <c r="F124" s="388"/>
    </row>
    <row r="125" spans="1:6">
      <c r="A125" s="387"/>
      <c r="B125" s="387"/>
      <c r="C125" s="387"/>
      <c r="D125" s="388"/>
      <c r="E125" s="388"/>
      <c r="F125" s="388"/>
    </row>
    <row r="126" spans="1:6">
      <c r="A126" s="387"/>
      <c r="B126" s="387"/>
      <c r="C126" s="387"/>
      <c r="D126" s="388"/>
      <c r="E126" s="388"/>
      <c r="F126" s="388"/>
    </row>
    <row r="127" spans="1:6">
      <c r="A127" s="387"/>
      <c r="B127" s="387"/>
      <c r="C127" s="387"/>
      <c r="D127" s="388"/>
      <c r="E127" s="388"/>
      <c r="F127" s="388"/>
    </row>
    <row r="128" spans="1:6">
      <c r="A128" s="387"/>
      <c r="B128" s="387"/>
      <c r="C128" s="387"/>
      <c r="D128" s="388"/>
      <c r="E128" s="388"/>
      <c r="F128" s="388"/>
    </row>
    <row r="129" spans="1:6">
      <c r="A129" s="387"/>
      <c r="B129" s="387"/>
      <c r="C129" s="387"/>
      <c r="D129" s="388"/>
      <c r="E129" s="388"/>
      <c r="F129" s="388"/>
    </row>
    <row r="130" spans="1:6">
      <c r="A130" s="387"/>
      <c r="B130" s="387"/>
      <c r="C130" s="387"/>
      <c r="D130" s="388"/>
      <c r="E130" s="388"/>
      <c r="F130" s="388"/>
    </row>
    <row r="131" spans="1:6">
      <c r="A131" s="387"/>
      <c r="B131" s="387"/>
      <c r="C131" s="387"/>
      <c r="D131" s="388"/>
      <c r="E131" s="388"/>
      <c r="F131" s="388"/>
    </row>
    <row r="132" spans="1:6">
      <c r="A132" s="387"/>
      <c r="B132" s="387"/>
      <c r="C132" s="387"/>
      <c r="D132" s="388"/>
      <c r="E132" s="388"/>
      <c r="F132" s="388"/>
    </row>
    <row r="133" spans="1:6">
      <c r="A133" s="387"/>
      <c r="B133" s="387"/>
      <c r="C133" s="387"/>
      <c r="D133" s="388"/>
      <c r="E133" s="388"/>
      <c r="F133" s="388"/>
    </row>
    <row r="134" spans="1:6">
      <c r="A134" s="387"/>
      <c r="B134" s="387"/>
      <c r="C134" s="387"/>
      <c r="D134" s="388"/>
      <c r="E134" s="388"/>
      <c r="F134" s="388"/>
    </row>
    <row r="135" spans="1:6">
      <c r="A135" s="387"/>
      <c r="B135" s="387"/>
      <c r="C135" s="387"/>
      <c r="D135" s="388"/>
      <c r="E135" s="388"/>
      <c r="F135" s="388"/>
    </row>
    <row r="136" spans="1:6">
      <c r="A136" s="259"/>
      <c r="B136" s="259"/>
      <c r="C136" s="259"/>
      <c r="D136" s="260"/>
      <c r="E136" s="260"/>
      <c r="F136" s="260"/>
    </row>
    <row r="137" spans="1:6">
      <c r="A137" s="259"/>
      <c r="B137" s="259"/>
      <c r="C137" s="259"/>
      <c r="D137" s="260"/>
      <c r="E137" s="260"/>
      <c r="F137" s="260"/>
    </row>
    <row r="138" spans="1:6">
      <c r="A138" s="259"/>
      <c r="B138" s="259"/>
      <c r="C138" s="259"/>
      <c r="D138" s="260"/>
      <c r="E138" s="260"/>
      <c r="F138" s="260"/>
    </row>
    <row r="139" spans="1:6">
      <c r="A139" s="259"/>
      <c r="B139" s="259"/>
      <c r="C139" s="259"/>
      <c r="D139" s="260"/>
      <c r="E139" s="260"/>
      <c r="F139" s="260"/>
    </row>
    <row r="141" spans="1:6" ht="15.75">
      <c r="A141" s="477" t="s">
        <v>0</v>
      </c>
      <c r="B141" s="477"/>
      <c r="C141" s="477"/>
      <c r="D141" s="477"/>
      <c r="E141" s="477"/>
      <c r="F141" s="477"/>
    </row>
    <row r="142" spans="1:6">
      <c r="A142" s="452" t="s">
        <v>1459</v>
      </c>
      <c r="B142" s="452"/>
      <c r="C142" s="452"/>
      <c r="D142" s="452"/>
      <c r="E142" s="452"/>
      <c r="F142" s="452"/>
    </row>
    <row r="143" spans="1:6">
      <c r="A143" s="180" t="s">
        <v>1207</v>
      </c>
      <c r="B143" s="180" t="s">
        <v>2305</v>
      </c>
    </row>
    <row r="144" spans="1:6">
      <c r="A144" s="180" t="s">
        <v>1208</v>
      </c>
      <c r="B144" s="180" t="s">
        <v>1071</v>
      </c>
      <c r="F144" s="181" t="s">
        <v>2255</v>
      </c>
    </row>
    <row r="145" spans="1:6">
      <c r="A145" s="180" t="s">
        <v>1209</v>
      </c>
      <c r="B145" s="180" t="s">
        <v>1505</v>
      </c>
    </row>
    <row r="146" spans="1:6" ht="15.75" thickBot="1">
      <c r="A146" s="180" t="s">
        <v>1210</v>
      </c>
      <c r="B146" s="351">
        <f ca="1">TODAY()</f>
        <v>43893</v>
      </c>
      <c r="C146" s="80"/>
    </row>
    <row r="147" spans="1:6" ht="15.75" thickBot="1">
      <c r="A147" s="176" t="s">
        <v>2</v>
      </c>
      <c r="B147" s="176" t="s">
        <v>3</v>
      </c>
      <c r="C147" s="261" t="s">
        <v>1055</v>
      </c>
      <c r="D147" s="176" t="s">
        <v>5</v>
      </c>
      <c r="E147" s="178" t="s">
        <v>6</v>
      </c>
      <c r="F147" s="179" t="s">
        <v>8</v>
      </c>
    </row>
    <row r="148" spans="1:6" ht="19.5">
      <c r="A148" s="324" t="s">
        <v>1584</v>
      </c>
      <c r="B148" s="120" t="s">
        <v>1154</v>
      </c>
      <c r="C148" s="142">
        <v>1106989082</v>
      </c>
      <c r="D148" s="133">
        <v>5396.32</v>
      </c>
      <c r="E148" s="120" t="s">
        <v>1155</v>
      </c>
      <c r="F148" s="130" t="s">
        <v>13</v>
      </c>
    </row>
    <row r="149" spans="1:6">
      <c r="A149" s="491" t="s">
        <v>1232</v>
      </c>
      <c r="B149" s="491"/>
      <c r="C149" s="491"/>
      <c r="D149" s="491"/>
      <c r="E149" s="491"/>
      <c r="F149" s="491"/>
    </row>
    <row r="150" spans="1:6">
      <c r="A150" s="485"/>
      <c r="B150" s="485"/>
      <c r="C150" s="485"/>
      <c r="D150" s="485"/>
      <c r="E150" s="485"/>
      <c r="F150" s="485"/>
    </row>
    <row r="151" spans="1:6">
      <c r="A151" s="485"/>
      <c r="B151" s="485"/>
      <c r="C151" s="485"/>
      <c r="D151" s="485"/>
      <c r="E151" s="485"/>
      <c r="F151" s="485"/>
    </row>
    <row r="152" spans="1:6" ht="15.75" thickBot="1">
      <c r="A152" s="485"/>
      <c r="B152" s="485"/>
      <c r="C152" s="485"/>
      <c r="D152" s="485"/>
      <c r="E152" s="485"/>
      <c r="F152" s="485"/>
    </row>
    <row r="153" spans="1:6">
      <c r="A153" s="459" t="s">
        <v>1211</v>
      </c>
      <c r="B153" s="460"/>
      <c r="C153" s="461"/>
      <c r="D153" s="468" t="s">
        <v>1212</v>
      </c>
      <c r="E153" s="469"/>
      <c r="F153" s="470"/>
    </row>
    <row r="154" spans="1:6">
      <c r="A154" s="462"/>
      <c r="B154" s="463"/>
      <c r="C154" s="464"/>
      <c r="D154" s="471"/>
      <c r="E154" s="472"/>
      <c r="F154" s="473"/>
    </row>
    <row r="155" spans="1:6">
      <c r="A155" s="462"/>
      <c r="B155" s="463"/>
      <c r="C155" s="464"/>
      <c r="D155" s="471"/>
      <c r="E155" s="472"/>
      <c r="F155" s="473"/>
    </row>
    <row r="156" spans="1:6" ht="15.75" thickBot="1">
      <c r="A156" s="465"/>
      <c r="B156" s="466"/>
      <c r="C156" s="467"/>
      <c r="D156" s="474"/>
      <c r="E156" s="475"/>
      <c r="F156" s="476"/>
    </row>
    <row r="157" spans="1:6">
      <c r="A157" s="387"/>
      <c r="B157" s="387"/>
      <c r="C157" s="387"/>
      <c r="D157" s="388"/>
      <c r="E157" s="388"/>
      <c r="F157" s="388"/>
    </row>
    <row r="158" spans="1:6">
      <c r="A158" s="387"/>
      <c r="B158" s="387"/>
      <c r="C158" s="387"/>
      <c r="D158" s="388"/>
      <c r="E158" s="388"/>
      <c r="F158" s="388"/>
    </row>
    <row r="159" spans="1:6">
      <c r="A159" s="387"/>
      <c r="B159" s="387"/>
      <c r="C159" s="387"/>
      <c r="D159" s="388"/>
      <c r="E159" s="388"/>
      <c r="F159" s="388"/>
    </row>
    <row r="160" spans="1:6">
      <c r="A160" s="387"/>
      <c r="B160" s="387"/>
      <c r="C160" s="387"/>
      <c r="D160" s="388"/>
      <c r="E160" s="388"/>
      <c r="F160" s="388"/>
    </row>
    <row r="161" spans="1:6">
      <c r="A161" s="387"/>
      <c r="B161" s="387"/>
      <c r="C161" s="387"/>
      <c r="D161" s="388"/>
      <c r="E161" s="388"/>
      <c r="F161" s="388"/>
    </row>
    <row r="162" spans="1:6">
      <c r="A162" s="387"/>
      <c r="B162" s="387"/>
      <c r="C162" s="387"/>
      <c r="D162" s="388"/>
      <c r="E162" s="388"/>
      <c r="F162" s="388"/>
    </row>
    <row r="163" spans="1:6">
      <c r="A163" s="387"/>
      <c r="B163" s="387"/>
      <c r="C163" s="387"/>
      <c r="D163" s="388"/>
      <c r="E163" s="388"/>
      <c r="F163" s="388"/>
    </row>
    <row r="164" spans="1:6">
      <c r="A164" s="387"/>
      <c r="B164" s="387"/>
      <c r="C164" s="387"/>
      <c r="D164" s="388"/>
      <c r="E164" s="388"/>
      <c r="F164" s="388"/>
    </row>
    <row r="165" spans="1:6">
      <c r="A165" s="387"/>
      <c r="B165" s="387"/>
      <c r="C165" s="387"/>
      <c r="D165" s="388"/>
      <c r="E165" s="388"/>
      <c r="F165" s="388"/>
    </row>
    <row r="166" spans="1:6">
      <c r="A166" s="387"/>
      <c r="B166" s="387"/>
      <c r="C166" s="387"/>
      <c r="D166" s="388"/>
      <c r="E166" s="388"/>
      <c r="F166" s="388"/>
    </row>
    <row r="167" spans="1:6">
      <c r="A167" s="387"/>
      <c r="B167" s="387"/>
      <c r="C167" s="387"/>
      <c r="D167" s="388"/>
      <c r="E167" s="388"/>
      <c r="F167" s="388"/>
    </row>
    <row r="168" spans="1:6">
      <c r="A168" s="387"/>
      <c r="B168" s="387"/>
      <c r="C168" s="387"/>
      <c r="D168" s="388"/>
      <c r="E168" s="388"/>
      <c r="F168" s="388"/>
    </row>
    <row r="169" spans="1:6">
      <c r="A169" s="387"/>
      <c r="B169" s="387"/>
      <c r="C169" s="387"/>
      <c r="D169" s="388"/>
      <c r="E169" s="388"/>
      <c r="F169" s="388"/>
    </row>
    <row r="170" spans="1:6">
      <c r="A170" s="387"/>
      <c r="B170" s="387"/>
      <c r="C170" s="387"/>
      <c r="D170" s="388"/>
      <c r="E170" s="388"/>
      <c r="F170" s="388"/>
    </row>
    <row r="171" spans="1:6">
      <c r="A171" s="387"/>
      <c r="B171" s="387"/>
      <c r="C171" s="387"/>
      <c r="D171" s="388"/>
      <c r="E171" s="388"/>
      <c r="F171" s="388"/>
    </row>
    <row r="172" spans="1:6">
      <c r="A172" s="387"/>
      <c r="B172" s="387"/>
      <c r="C172" s="387"/>
      <c r="D172" s="388"/>
      <c r="E172" s="388"/>
      <c r="F172" s="388"/>
    </row>
    <row r="173" spans="1:6">
      <c r="A173" s="387"/>
      <c r="B173" s="387"/>
      <c r="C173" s="387"/>
      <c r="D173" s="388"/>
      <c r="E173" s="388"/>
      <c r="F173" s="388"/>
    </row>
    <row r="174" spans="1:6">
      <c r="A174" s="387"/>
      <c r="B174" s="387"/>
      <c r="C174" s="387"/>
      <c r="D174" s="388"/>
      <c r="E174" s="388"/>
      <c r="F174" s="388"/>
    </row>
    <row r="175" spans="1:6">
      <c r="A175" s="387"/>
      <c r="B175" s="387"/>
      <c r="C175" s="387"/>
      <c r="D175" s="388"/>
      <c r="E175" s="388"/>
      <c r="F175" s="388"/>
    </row>
    <row r="176" spans="1:6">
      <c r="A176" s="387"/>
      <c r="B176" s="387"/>
      <c r="C176" s="387"/>
      <c r="D176" s="388"/>
      <c r="E176" s="388"/>
      <c r="F176" s="388"/>
    </row>
    <row r="177" spans="1:6">
      <c r="A177" s="387"/>
      <c r="B177" s="387"/>
      <c r="C177" s="387"/>
      <c r="D177" s="388"/>
      <c r="E177" s="388"/>
      <c r="F177" s="388"/>
    </row>
    <row r="178" spans="1:6">
      <c r="A178" s="387"/>
      <c r="B178" s="387"/>
      <c r="C178" s="387"/>
      <c r="D178" s="388"/>
      <c r="E178" s="388"/>
      <c r="F178" s="388"/>
    </row>
    <row r="179" spans="1:6">
      <c r="A179" s="387"/>
      <c r="B179" s="387"/>
      <c r="C179" s="387"/>
      <c r="D179" s="388"/>
      <c r="E179" s="388"/>
      <c r="F179" s="388"/>
    </row>
    <row r="180" spans="1:6">
      <c r="A180" s="387"/>
      <c r="B180" s="387"/>
      <c r="C180" s="387"/>
      <c r="D180" s="388"/>
      <c r="E180" s="388"/>
      <c r="F180" s="388"/>
    </row>
    <row r="181" spans="1:6">
      <c r="A181" s="259"/>
      <c r="B181" s="259"/>
      <c r="C181" s="259"/>
      <c r="D181" s="260"/>
      <c r="E181" s="260"/>
      <c r="F181" s="260"/>
    </row>
    <row r="182" spans="1:6">
      <c r="A182" s="380"/>
      <c r="B182" s="380"/>
      <c r="C182" s="380"/>
      <c r="D182" s="381"/>
      <c r="E182" s="381"/>
      <c r="F182" s="381"/>
    </row>
    <row r="183" spans="1:6">
      <c r="A183" s="380"/>
      <c r="B183" s="380"/>
      <c r="C183" s="380"/>
      <c r="D183" s="381"/>
      <c r="E183" s="381"/>
      <c r="F183" s="381"/>
    </row>
    <row r="184" spans="1:6">
      <c r="A184" s="380"/>
      <c r="B184" s="380"/>
      <c r="C184" s="380"/>
      <c r="D184" s="381"/>
      <c r="E184" s="381"/>
      <c r="F184" s="381"/>
    </row>
    <row r="185" spans="1:6">
      <c r="A185" s="380"/>
      <c r="B185" s="380"/>
      <c r="C185" s="380"/>
      <c r="D185" s="381"/>
      <c r="E185" s="381"/>
      <c r="F185" s="381"/>
    </row>
    <row r="187" spans="1:6" ht="15.75">
      <c r="A187" s="477" t="s">
        <v>0</v>
      </c>
      <c r="B187" s="477"/>
      <c r="C187" s="477"/>
      <c r="D187" s="477"/>
      <c r="E187" s="477"/>
      <c r="F187" s="477"/>
    </row>
    <row r="188" spans="1:6">
      <c r="A188" s="452" t="s">
        <v>1459</v>
      </c>
      <c r="B188" s="452"/>
      <c r="C188" s="452"/>
      <c r="D188" s="452"/>
      <c r="E188" s="452"/>
      <c r="F188" s="452"/>
    </row>
    <row r="189" spans="1:6">
      <c r="A189" s="180" t="s">
        <v>1207</v>
      </c>
      <c r="B189" s="180" t="s">
        <v>2336</v>
      </c>
    </row>
    <row r="190" spans="1:6">
      <c r="A190" s="180" t="s">
        <v>1208</v>
      </c>
      <c r="B190" s="180" t="s">
        <v>1463</v>
      </c>
      <c r="F190" s="181" t="s">
        <v>1238</v>
      </c>
    </row>
    <row r="191" spans="1:6">
      <c r="A191" s="180" t="s">
        <v>1209</v>
      </c>
      <c r="B191" s="180" t="s">
        <v>2250</v>
      </c>
    </row>
    <row r="192" spans="1:6" ht="15.75" thickBot="1">
      <c r="A192" s="180" t="s">
        <v>1210</v>
      </c>
      <c r="B192" s="351">
        <f ca="1">TODAY()</f>
        <v>43893</v>
      </c>
      <c r="C192" s="80"/>
    </row>
    <row r="193" spans="1:6" ht="15.75" thickBot="1">
      <c r="A193" s="177" t="s">
        <v>2</v>
      </c>
      <c r="B193" s="176" t="s">
        <v>3</v>
      </c>
      <c r="C193" s="261" t="s">
        <v>1055</v>
      </c>
      <c r="D193" s="176" t="s">
        <v>5</v>
      </c>
      <c r="E193" s="178" t="s">
        <v>6</v>
      </c>
      <c r="F193" s="179" t="s">
        <v>8</v>
      </c>
    </row>
    <row r="194" spans="1:6" ht="19.5">
      <c r="A194" s="324" t="s">
        <v>2301</v>
      </c>
      <c r="B194" s="120" t="s">
        <v>2302</v>
      </c>
      <c r="C194" s="142" t="s">
        <v>626</v>
      </c>
      <c r="D194" s="133">
        <v>9976</v>
      </c>
      <c r="E194" s="133" t="s">
        <v>2303</v>
      </c>
      <c r="F194" s="120" t="s">
        <v>545</v>
      </c>
    </row>
    <row r="195" spans="1:6">
      <c r="A195" s="491" t="s">
        <v>1232</v>
      </c>
      <c r="B195" s="491"/>
      <c r="C195" s="491"/>
      <c r="D195" s="491"/>
      <c r="E195" s="491"/>
      <c r="F195" s="491"/>
    </row>
    <row r="196" spans="1:6">
      <c r="A196" s="485"/>
      <c r="B196" s="485"/>
      <c r="C196" s="485"/>
      <c r="D196" s="485"/>
      <c r="E196" s="485"/>
      <c r="F196" s="485"/>
    </row>
    <row r="197" spans="1:6">
      <c r="A197" s="485"/>
      <c r="B197" s="485"/>
      <c r="C197" s="485"/>
      <c r="D197" s="485"/>
      <c r="E197" s="485"/>
      <c r="F197" s="485"/>
    </row>
    <row r="198" spans="1:6" ht="15.75" thickBot="1">
      <c r="A198" s="485"/>
      <c r="B198" s="485"/>
      <c r="C198" s="485"/>
      <c r="D198" s="485"/>
      <c r="E198" s="485"/>
      <c r="F198" s="485"/>
    </row>
    <row r="199" spans="1:6">
      <c r="A199" s="459" t="s">
        <v>1211</v>
      </c>
      <c r="B199" s="460"/>
      <c r="C199" s="461"/>
      <c r="D199" s="468" t="s">
        <v>1212</v>
      </c>
      <c r="E199" s="469"/>
      <c r="F199" s="470"/>
    </row>
    <row r="200" spans="1:6">
      <c r="A200" s="462"/>
      <c r="B200" s="463"/>
      <c r="C200" s="464"/>
      <c r="D200" s="471"/>
      <c r="E200" s="472"/>
      <c r="F200" s="473"/>
    </row>
    <row r="201" spans="1:6">
      <c r="A201" s="462"/>
      <c r="B201" s="463"/>
      <c r="C201" s="464"/>
      <c r="D201" s="471"/>
      <c r="E201" s="472"/>
      <c r="F201" s="473"/>
    </row>
    <row r="202" spans="1:6" ht="15.75" thickBot="1">
      <c r="A202" s="465"/>
      <c r="B202" s="466"/>
      <c r="C202" s="467"/>
      <c r="D202" s="474"/>
      <c r="E202" s="475"/>
      <c r="F202" s="476"/>
    </row>
    <row r="203" spans="1:6">
      <c r="A203" s="380"/>
      <c r="B203" s="380"/>
      <c r="C203" s="380"/>
      <c r="D203" s="381"/>
      <c r="E203" s="381"/>
      <c r="F203" s="381"/>
    </row>
    <row r="204" spans="1:6">
      <c r="A204" s="387"/>
      <c r="B204" s="387"/>
      <c r="C204" s="387"/>
      <c r="D204" s="388"/>
      <c r="E204" s="388"/>
      <c r="F204" s="388"/>
    </row>
    <row r="205" spans="1:6">
      <c r="A205" s="387"/>
      <c r="B205" s="387"/>
      <c r="C205" s="387"/>
      <c r="D205" s="388"/>
      <c r="E205" s="388"/>
      <c r="F205" s="388"/>
    </row>
    <row r="206" spans="1:6">
      <c r="A206" s="387"/>
      <c r="B206" s="387"/>
      <c r="C206" s="387"/>
      <c r="D206" s="388"/>
      <c r="E206" s="388"/>
      <c r="F206" s="388"/>
    </row>
    <row r="207" spans="1:6">
      <c r="A207" s="387"/>
      <c r="B207" s="387"/>
      <c r="C207" s="387"/>
      <c r="D207" s="388"/>
      <c r="E207" s="388"/>
      <c r="F207" s="388"/>
    </row>
    <row r="208" spans="1:6">
      <c r="A208" s="387"/>
      <c r="B208" s="387"/>
      <c r="C208" s="387"/>
      <c r="D208" s="388"/>
      <c r="E208" s="388"/>
      <c r="F208" s="388"/>
    </row>
    <row r="209" spans="1:6">
      <c r="A209" s="387"/>
      <c r="B209" s="387"/>
      <c r="C209" s="387"/>
      <c r="D209" s="388"/>
      <c r="E209" s="388"/>
      <c r="F209" s="388"/>
    </row>
    <row r="210" spans="1:6">
      <c r="A210" s="387"/>
      <c r="B210" s="387"/>
      <c r="C210" s="387"/>
      <c r="D210" s="388"/>
      <c r="E210" s="388"/>
      <c r="F210" s="388"/>
    </row>
    <row r="211" spans="1:6">
      <c r="A211" s="387"/>
      <c r="B211" s="387"/>
      <c r="C211" s="387"/>
      <c r="D211" s="388"/>
      <c r="E211" s="388"/>
      <c r="F211" s="388"/>
    </row>
    <row r="212" spans="1:6">
      <c r="A212" s="387"/>
      <c r="B212" s="387"/>
      <c r="C212" s="387"/>
      <c r="D212" s="388"/>
      <c r="E212" s="388"/>
      <c r="F212" s="388"/>
    </row>
    <row r="213" spans="1:6">
      <c r="A213" s="387"/>
      <c r="B213" s="387"/>
      <c r="C213" s="387"/>
      <c r="D213" s="388"/>
      <c r="E213" s="388"/>
      <c r="F213" s="388"/>
    </row>
    <row r="214" spans="1:6">
      <c r="A214" s="387"/>
      <c r="B214" s="387"/>
      <c r="C214" s="387"/>
      <c r="D214" s="388"/>
      <c r="E214" s="388"/>
      <c r="F214" s="388"/>
    </row>
    <row r="215" spans="1:6">
      <c r="A215" s="387"/>
      <c r="B215" s="387"/>
      <c r="C215" s="387"/>
      <c r="D215" s="388"/>
      <c r="E215" s="388"/>
      <c r="F215" s="388"/>
    </row>
    <row r="216" spans="1:6">
      <c r="A216" s="387"/>
      <c r="B216" s="387"/>
      <c r="C216" s="387"/>
      <c r="D216" s="388"/>
      <c r="E216" s="388"/>
      <c r="F216" s="388"/>
    </row>
    <row r="217" spans="1:6">
      <c r="A217" s="387"/>
      <c r="B217" s="387"/>
      <c r="C217" s="387"/>
      <c r="D217" s="388"/>
      <c r="E217" s="388"/>
      <c r="F217" s="388"/>
    </row>
    <row r="218" spans="1:6">
      <c r="A218" s="387"/>
      <c r="B218" s="387"/>
      <c r="C218" s="387"/>
      <c r="D218" s="388"/>
      <c r="E218" s="388"/>
      <c r="F218" s="388"/>
    </row>
    <row r="219" spans="1:6">
      <c r="A219" s="387"/>
      <c r="B219" s="387"/>
      <c r="C219" s="387"/>
      <c r="D219" s="388"/>
      <c r="E219" s="388"/>
      <c r="F219" s="388"/>
    </row>
    <row r="220" spans="1:6">
      <c r="A220" s="387"/>
      <c r="B220" s="387"/>
      <c r="C220" s="387"/>
      <c r="D220" s="388"/>
      <c r="E220" s="388"/>
      <c r="F220" s="388"/>
    </row>
    <row r="221" spans="1:6">
      <c r="A221" s="387"/>
      <c r="B221" s="387"/>
      <c r="C221" s="387"/>
      <c r="D221" s="388"/>
      <c r="E221" s="388"/>
      <c r="F221" s="388"/>
    </row>
    <row r="222" spans="1:6">
      <c r="A222" s="387"/>
      <c r="B222" s="387"/>
      <c r="C222" s="387"/>
      <c r="D222" s="388"/>
      <c r="E222" s="388"/>
      <c r="F222" s="388"/>
    </row>
    <row r="223" spans="1:6">
      <c r="A223" s="387"/>
      <c r="B223" s="387"/>
      <c r="C223" s="387"/>
      <c r="D223" s="388"/>
      <c r="E223" s="388"/>
      <c r="F223" s="388"/>
    </row>
    <row r="224" spans="1:6">
      <c r="A224" s="387"/>
      <c r="B224" s="387"/>
      <c r="C224" s="387"/>
      <c r="D224" s="388"/>
      <c r="E224" s="388"/>
      <c r="F224" s="388"/>
    </row>
    <row r="225" spans="1:6">
      <c r="A225" s="387"/>
      <c r="B225" s="387"/>
      <c r="C225" s="387"/>
      <c r="D225" s="388"/>
      <c r="E225" s="388"/>
      <c r="F225" s="388"/>
    </row>
    <row r="226" spans="1:6">
      <c r="A226" s="387"/>
      <c r="B226" s="387"/>
      <c r="C226" s="387"/>
      <c r="D226" s="388"/>
      <c r="E226" s="388"/>
      <c r="F226" s="388"/>
    </row>
    <row r="227" spans="1:6">
      <c r="A227" s="387"/>
      <c r="B227" s="387"/>
      <c r="C227" s="387"/>
      <c r="D227" s="388"/>
      <c r="E227" s="388"/>
      <c r="F227" s="388"/>
    </row>
    <row r="228" spans="1:6">
      <c r="A228" s="380"/>
      <c r="B228" s="380"/>
      <c r="C228" s="380"/>
      <c r="D228" s="381"/>
      <c r="E228" s="381"/>
      <c r="F228" s="381"/>
    </row>
    <row r="229" spans="1:6">
      <c r="A229" s="380"/>
      <c r="B229" s="380"/>
      <c r="C229" s="380"/>
      <c r="D229" s="381"/>
      <c r="E229" s="381"/>
      <c r="F229" s="381"/>
    </row>
    <row r="230" spans="1:6">
      <c r="A230" s="380"/>
      <c r="B230" s="380"/>
      <c r="C230" s="380"/>
      <c r="D230" s="381"/>
      <c r="E230" s="381"/>
      <c r="F230" s="381"/>
    </row>
    <row r="231" spans="1:6">
      <c r="A231" s="380"/>
      <c r="B231" s="380"/>
      <c r="C231" s="380"/>
      <c r="D231" s="381"/>
      <c r="E231" s="381"/>
      <c r="F231" s="381"/>
    </row>
    <row r="233" spans="1:6" ht="15.75">
      <c r="A233" s="477" t="s">
        <v>0</v>
      </c>
      <c r="B233" s="477"/>
      <c r="C233" s="477"/>
      <c r="D233" s="477"/>
      <c r="E233" s="477"/>
      <c r="F233" s="477"/>
    </row>
    <row r="234" spans="1:6">
      <c r="A234" s="452" t="s">
        <v>1459</v>
      </c>
      <c r="B234" s="452"/>
      <c r="C234" s="452"/>
      <c r="D234" s="452"/>
      <c r="E234" s="452"/>
      <c r="F234" s="452"/>
    </row>
    <row r="235" spans="1:6">
      <c r="A235" s="180" t="s">
        <v>1207</v>
      </c>
      <c r="B235" s="180" t="s">
        <v>2278</v>
      </c>
    </row>
    <row r="236" spans="1:6">
      <c r="A236" s="180" t="s">
        <v>1208</v>
      </c>
      <c r="B236" s="180" t="s">
        <v>1071</v>
      </c>
      <c r="F236" s="181" t="s">
        <v>1239</v>
      </c>
    </row>
    <row r="237" spans="1:6">
      <c r="A237" s="180" t="s">
        <v>1209</v>
      </c>
      <c r="B237" s="180" t="s">
        <v>1247</v>
      </c>
    </row>
    <row r="238" spans="1:6" ht="15.75" thickBot="1">
      <c r="A238" s="180" t="s">
        <v>1210</v>
      </c>
      <c r="B238" s="351">
        <f ca="1">TODAY()</f>
        <v>43893</v>
      </c>
      <c r="C238" s="80"/>
    </row>
    <row r="239" spans="1:6" ht="15.75" thickBot="1">
      <c r="A239" s="177" t="s">
        <v>2</v>
      </c>
      <c r="B239" s="176" t="s">
        <v>3</v>
      </c>
      <c r="C239" s="261" t="s">
        <v>1055</v>
      </c>
      <c r="D239" s="176" t="s">
        <v>5</v>
      </c>
      <c r="E239" s="178" t="s">
        <v>6</v>
      </c>
      <c r="F239" s="179" t="s">
        <v>8</v>
      </c>
    </row>
    <row r="240" spans="1:6" ht="19.5">
      <c r="A240" s="324" t="s">
        <v>1585</v>
      </c>
      <c r="B240" s="120" t="s">
        <v>1154</v>
      </c>
      <c r="C240" s="142">
        <v>1106989083</v>
      </c>
      <c r="D240" s="133">
        <v>5396.32</v>
      </c>
      <c r="E240" s="120" t="s">
        <v>89</v>
      </c>
      <c r="F240" s="130" t="s">
        <v>13</v>
      </c>
    </row>
    <row r="241" spans="1:6">
      <c r="A241" s="491" t="s">
        <v>1232</v>
      </c>
      <c r="B241" s="491"/>
      <c r="C241" s="491"/>
      <c r="D241" s="491"/>
      <c r="E241" s="491"/>
      <c r="F241" s="491"/>
    </row>
    <row r="242" spans="1:6">
      <c r="A242" s="485"/>
      <c r="B242" s="485"/>
      <c r="C242" s="485"/>
      <c r="D242" s="485"/>
      <c r="E242" s="485"/>
      <c r="F242" s="485"/>
    </row>
    <row r="243" spans="1:6">
      <c r="A243" s="485"/>
      <c r="B243" s="485"/>
      <c r="C243" s="485"/>
      <c r="D243" s="485"/>
      <c r="E243" s="485"/>
      <c r="F243" s="485"/>
    </row>
    <row r="244" spans="1:6" ht="15.75" thickBot="1">
      <c r="A244" s="485"/>
      <c r="B244" s="485"/>
      <c r="C244" s="485"/>
      <c r="D244" s="485"/>
      <c r="E244" s="485"/>
      <c r="F244" s="485"/>
    </row>
    <row r="245" spans="1:6">
      <c r="A245" s="459" t="s">
        <v>1211</v>
      </c>
      <c r="B245" s="460"/>
      <c r="C245" s="461"/>
      <c r="D245" s="468" t="s">
        <v>1212</v>
      </c>
      <c r="E245" s="469"/>
      <c r="F245" s="470"/>
    </row>
    <row r="246" spans="1:6">
      <c r="A246" s="462"/>
      <c r="B246" s="463"/>
      <c r="C246" s="464"/>
      <c r="D246" s="471"/>
      <c r="E246" s="472"/>
      <c r="F246" s="473"/>
    </row>
    <row r="247" spans="1:6">
      <c r="A247" s="462"/>
      <c r="B247" s="463"/>
      <c r="C247" s="464"/>
      <c r="D247" s="471"/>
      <c r="E247" s="472"/>
      <c r="F247" s="473"/>
    </row>
    <row r="248" spans="1:6" ht="15.75" thickBot="1">
      <c r="A248" s="465"/>
      <c r="B248" s="466"/>
      <c r="C248" s="467"/>
      <c r="D248" s="474"/>
      <c r="E248" s="475"/>
      <c r="F248" s="476"/>
    </row>
    <row r="249" spans="1:6">
      <c r="A249" s="259"/>
      <c r="B249" s="259"/>
      <c r="C249" s="259"/>
      <c r="D249" s="260"/>
      <c r="E249" s="260"/>
      <c r="F249" s="260"/>
    </row>
    <row r="250" spans="1:6">
      <c r="A250" s="387"/>
      <c r="B250" s="387"/>
      <c r="C250" s="387"/>
      <c r="D250" s="388"/>
      <c r="E250" s="388"/>
      <c r="F250" s="388"/>
    </row>
    <row r="251" spans="1:6">
      <c r="A251" s="387"/>
      <c r="B251" s="387"/>
      <c r="C251" s="387"/>
      <c r="D251" s="388"/>
      <c r="E251" s="388"/>
      <c r="F251" s="388"/>
    </row>
    <row r="252" spans="1:6">
      <c r="A252" s="387"/>
      <c r="B252" s="387"/>
      <c r="C252" s="387"/>
      <c r="D252" s="388"/>
      <c r="E252" s="388"/>
      <c r="F252" s="388"/>
    </row>
    <row r="253" spans="1:6">
      <c r="A253" s="387"/>
      <c r="B253" s="387"/>
      <c r="C253" s="387"/>
      <c r="D253" s="388"/>
      <c r="E253" s="388"/>
      <c r="F253" s="388"/>
    </row>
    <row r="254" spans="1:6">
      <c r="A254" s="387"/>
      <c r="B254" s="387"/>
      <c r="C254" s="387"/>
      <c r="D254" s="388"/>
      <c r="E254" s="388"/>
      <c r="F254" s="388"/>
    </row>
    <row r="255" spans="1:6">
      <c r="A255" s="387"/>
      <c r="B255" s="387"/>
      <c r="C255" s="387"/>
      <c r="D255" s="388"/>
      <c r="E255" s="388"/>
      <c r="F255" s="388"/>
    </row>
    <row r="256" spans="1:6">
      <c r="A256" s="387"/>
      <c r="B256" s="387"/>
      <c r="C256" s="387"/>
      <c r="D256" s="388"/>
      <c r="E256" s="388"/>
      <c r="F256" s="388"/>
    </row>
    <row r="257" spans="1:6">
      <c r="A257" s="387"/>
      <c r="B257" s="387"/>
      <c r="C257" s="387"/>
      <c r="D257" s="388"/>
      <c r="E257" s="388"/>
      <c r="F257" s="388"/>
    </row>
    <row r="258" spans="1:6">
      <c r="A258" s="387"/>
      <c r="B258" s="387"/>
      <c r="C258" s="387"/>
      <c r="D258" s="388"/>
      <c r="E258" s="388"/>
      <c r="F258" s="388"/>
    </row>
    <row r="259" spans="1:6">
      <c r="A259" s="387"/>
      <c r="B259" s="387"/>
      <c r="C259" s="387"/>
      <c r="D259" s="388"/>
      <c r="E259" s="388"/>
      <c r="F259" s="388"/>
    </row>
    <row r="260" spans="1:6">
      <c r="A260" s="387"/>
      <c r="B260" s="387"/>
      <c r="C260" s="387"/>
      <c r="D260" s="388"/>
      <c r="E260" s="388"/>
      <c r="F260" s="388"/>
    </row>
    <row r="261" spans="1:6">
      <c r="A261" s="387"/>
      <c r="B261" s="387"/>
      <c r="C261" s="387"/>
      <c r="D261" s="388"/>
      <c r="E261" s="388"/>
      <c r="F261" s="388"/>
    </row>
    <row r="262" spans="1:6">
      <c r="A262" s="387"/>
      <c r="B262" s="387"/>
      <c r="C262" s="387"/>
      <c r="D262" s="388"/>
      <c r="E262" s="388"/>
      <c r="F262" s="388"/>
    </row>
    <row r="263" spans="1:6">
      <c r="A263" s="387"/>
      <c r="B263" s="387"/>
      <c r="C263" s="387"/>
      <c r="D263" s="388"/>
      <c r="E263" s="388"/>
      <c r="F263" s="388"/>
    </row>
    <row r="264" spans="1:6">
      <c r="A264" s="387"/>
      <c r="B264" s="387"/>
      <c r="C264" s="387"/>
      <c r="D264" s="388"/>
      <c r="E264" s="388"/>
      <c r="F264" s="388"/>
    </row>
    <row r="265" spans="1:6">
      <c r="A265" s="387"/>
      <c r="B265" s="387"/>
      <c r="C265" s="387"/>
      <c r="D265" s="388"/>
      <c r="E265" s="388"/>
      <c r="F265" s="388"/>
    </row>
    <row r="266" spans="1:6">
      <c r="A266" s="387"/>
      <c r="B266" s="387"/>
      <c r="C266" s="387"/>
      <c r="D266" s="388"/>
      <c r="E266" s="388"/>
      <c r="F266" s="388"/>
    </row>
    <row r="267" spans="1:6">
      <c r="A267" s="387"/>
      <c r="B267" s="387"/>
      <c r="C267" s="387"/>
      <c r="D267" s="388"/>
      <c r="E267" s="388"/>
      <c r="F267" s="388"/>
    </row>
    <row r="268" spans="1:6">
      <c r="A268" s="387"/>
      <c r="B268" s="387"/>
      <c r="C268" s="387"/>
      <c r="D268" s="388"/>
      <c r="E268" s="388"/>
      <c r="F268" s="388"/>
    </row>
    <row r="269" spans="1:6">
      <c r="A269" s="387"/>
      <c r="B269" s="387"/>
      <c r="C269" s="387"/>
      <c r="D269" s="388"/>
      <c r="E269" s="388"/>
      <c r="F269" s="388"/>
    </row>
    <row r="270" spans="1:6">
      <c r="A270" s="387"/>
      <c r="B270" s="387"/>
      <c r="C270" s="387"/>
      <c r="D270" s="388"/>
      <c r="E270" s="388"/>
      <c r="F270" s="388"/>
    </row>
    <row r="271" spans="1:6">
      <c r="A271" s="387"/>
      <c r="B271" s="387"/>
      <c r="C271" s="387"/>
      <c r="D271" s="388"/>
      <c r="E271" s="388"/>
      <c r="F271" s="388"/>
    </row>
    <row r="272" spans="1:6">
      <c r="A272" s="387"/>
      <c r="B272" s="387"/>
      <c r="C272" s="387"/>
      <c r="D272" s="388"/>
      <c r="E272" s="388"/>
      <c r="F272" s="388"/>
    </row>
    <row r="273" spans="1:6">
      <c r="A273" s="387"/>
      <c r="B273" s="387"/>
      <c r="C273" s="387"/>
      <c r="D273" s="388"/>
      <c r="E273" s="388"/>
      <c r="F273" s="388"/>
    </row>
    <row r="274" spans="1:6">
      <c r="A274" s="259"/>
      <c r="B274" s="259"/>
      <c r="C274" s="259"/>
      <c r="D274" s="260"/>
      <c r="E274" s="260"/>
      <c r="F274" s="260"/>
    </row>
    <row r="275" spans="1:6">
      <c r="A275" s="259"/>
      <c r="B275" s="259"/>
      <c r="C275" s="259"/>
      <c r="D275" s="260"/>
      <c r="E275" s="260"/>
      <c r="F275" s="260"/>
    </row>
    <row r="279" spans="1:6">
      <c r="A279" s="119"/>
      <c r="B279" s="119"/>
      <c r="C279" s="119"/>
      <c r="D279" s="119"/>
      <c r="E279" s="119"/>
      <c r="F279" s="119"/>
    </row>
    <row r="280" spans="1:6" ht="15.75">
      <c r="A280" s="443" t="s">
        <v>0</v>
      </c>
      <c r="B280" s="443"/>
      <c r="C280" s="443"/>
      <c r="D280" s="443"/>
      <c r="E280" s="443"/>
      <c r="F280" s="443"/>
    </row>
    <row r="281" spans="1:6">
      <c r="A281" s="444" t="s">
        <v>1459</v>
      </c>
      <c r="B281" s="444"/>
      <c r="C281" s="444"/>
      <c r="D281" s="444"/>
      <c r="E281" s="444"/>
      <c r="F281" s="444"/>
    </row>
    <row r="282" spans="1:6">
      <c r="A282" s="164" t="s">
        <v>1207</v>
      </c>
      <c r="B282" s="164" t="s">
        <v>642</v>
      </c>
      <c r="C282" s="119"/>
      <c r="D282" s="119"/>
      <c r="E282" s="119"/>
      <c r="F282" s="119"/>
    </row>
    <row r="283" spans="1:6">
      <c r="A283" s="164" t="s">
        <v>1208</v>
      </c>
      <c r="B283" s="164" t="s">
        <v>1071</v>
      </c>
      <c r="C283" s="119"/>
      <c r="D283" s="119"/>
      <c r="E283" s="119"/>
      <c r="F283" s="165" t="s">
        <v>1240</v>
      </c>
    </row>
    <row r="284" spans="1:6">
      <c r="A284" s="164" t="s">
        <v>1209</v>
      </c>
      <c r="B284" s="164" t="s">
        <v>1384</v>
      </c>
      <c r="C284" s="119"/>
      <c r="D284" s="119"/>
      <c r="E284" s="119"/>
      <c r="F284" s="119"/>
    </row>
    <row r="285" spans="1:6" ht="15.75" thickBot="1">
      <c r="A285" s="166" t="s">
        <v>1210</v>
      </c>
      <c r="B285" s="351">
        <f ca="1">TODAY()</f>
        <v>43893</v>
      </c>
      <c r="C285" s="167"/>
      <c r="D285" s="168"/>
      <c r="E285" s="168"/>
      <c r="F285" s="168"/>
    </row>
    <row r="286" spans="1:6" ht="15.75" thickBot="1">
      <c r="A286" s="176" t="s">
        <v>2</v>
      </c>
      <c r="B286" s="176" t="s">
        <v>3</v>
      </c>
      <c r="C286" s="261" t="s">
        <v>1055</v>
      </c>
      <c r="D286" s="176" t="s">
        <v>5</v>
      </c>
      <c r="E286" s="178" t="s">
        <v>6</v>
      </c>
      <c r="F286" s="179" t="s">
        <v>8</v>
      </c>
    </row>
    <row r="287" spans="1:6" ht="19.5">
      <c r="A287" s="322" t="s">
        <v>1554</v>
      </c>
      <c r="B287" s="120" t="s">
        <v>1076</v>
      </c>
      <c r="C287" s="128" t="s">
        <v>1077</v>
      </c>
      <c r="D287" s="133">
        <v>25874.61</v>
      </c>
      <c r="E287" s="120" t="s">
        <v>1078</v>
      </c>
      <c r="F287" s="130" t="s">
        <v>13</v>
      </c>
    </row>
    <row r="288" spans="1:6" ht="19.5">
      <c r="A288" s="322" t="s">
        <v>1555</v>
      </c>
      <c r="B288" s="120" t="s">
        <v>1081</v>
      </c>
      <c r="C288" s="128" t="s">
        <v>1082</v>
      </c>
      <c r="D288" s="133">
        <v>1219</v>
      </c>
      <c r="E288" s="120" t="s">
        <v>1078</v>
      </c>
      <c r="F288" s="130" t="s">
        <v>13</v>
      </c>
    </row>
    <row r="289" spans="1:6">
      <c r="A289" s="322" t="s">
        <v>1566</v>
      </c>
      <c r="B289" s="120" t="s">
        <v>1111</v>
      </c>
      <c r="C289" s="120">
        <v>13000206</v>
      </c>
      <c r="D289" s="133">
        <v>5520</v>
      </c>
      <c r="E289" s="120" t="s">
        <v>1078</v>
      </c>
      <c r="F289" s="130" t="s">
        <v>128</v>
      </c>
    </row>
    <row r="290" spans="1:6" ht="19.5">
      <c r="A290" s="323" t="s">
        <v>1576</v>
      </c>
      <c r="B290" s="120" t="s">
        <v>1133</v>
      </c>
      <c r="C290" s="141" t="s">
        <v>1134</v>
      </c>
      <c r="D290" s="133">
        <v>2058.5</v>
      </c>
      <c r="E290" s="120" t="s">
        <v>1078</v>
      </c>
      <c r="F290" s="130" t="s">
        <v>13</v>
      </c>
    </row>
    <row r="291" spans="1:6">
      <c r="A291" s="491" t="s">
        <v>1232</v>
      </c>
      <c r="B291" s="491"/>
      <c r="C291" s="491"/>
      <c r="D291" s="491"/>
      <c r="E291" s="491"/>
      <c r="F291" s="491"/>
    </row>
    <row r="292" spans="1:6">
      <c r="A292" s="485"/>
      <c r="B292" s="485"/>
      <c r="C292" s="485"/>
      <c r="D292" s="485"/>
      <c r="E292" s="485"/>
      <c r="F292" s="485"/>
    </row>
    <row r="293" spans="1:6">
      <c r="A293" s="485"/>
      <c r="B293" s="485"/>
      <c r="C293" s="485"/>
      <c r="D293" s="485"/>
      <c r="E293" s="485"/>
      <c r="F293" s="485"/>
    </row>
    <row r="294" spans="1:6" ht="15.75" thickBot="1">
      <c r="A294" s="485"/>
      <c r="B294" s="485"/>
      <c r="C294" s="485"/>
      <c r="D294" s="485"/>
      <c r="E294" s="485"/>
      <c r="F294" s="485"/>
    </row>
    <row r="295" spans="1:6">
      <c r="A295" s="459" t="s">
        <v>1211</v>
      </c>
      <c r="B295" s="460"/>
      <c r="C295" s="461"/>
      <c r="D295" s="468" t="s">
        <v>1212</v>
      </c>
      <c r="E295" s="469"/>
      <c r="F295" s="470"/>
    </row>
    <row r="296" spans="1:6">
      <c r="A296" s="462"/>
      <c r="B296" s="463"/>
      <c r="C296" s="464"/>
      <c r="D296" s="471"/>
      <c r="E296" s="472"/>
      <c r="F296" s="473"/>
    </row>
    <row r="297" spans="1:6">
      <c r="A297" s="462"/>
      <c r="B297" s="463"/>
      <c r="C297" s="464"/>
      <c r="D297" s="471"/>
      <c r="E297" s="472"/>
      <c r="F297" s="473"/>
    </row>
    <row r="298" spans="1:6" ht="15.75" thickBot="1">
      <c r="A298" s="465"/>
      <c r="B298" s="466"/>
      <c r="C298" s="467"/>
      <c r="D298" s="474"/>
      <c r="E298" s="475"/>
      <c r="F298" s="476"/>
    </row>
    <row r="323" spans="1:6" ht="15.75">
      <c r="A323" s="477" t="s">
        <v>0</v>
      </c>
      <c r="B323" s="477"/>
      <c r="C323" s="477"/>
      <c r="D323" s="477"/>
      <c r="E323" s="477"/>
      <c r="F323" s="477"/>
    </row>
    <row r="324" spans="1:6">
      <c r="A324" s="452" t="s">
        <v>1459</v>
      </c>
      <c r="B324" s="452"/>
      <c r="C324" s="452"/>
      <c r="D324" s="452"/>
      <c r="E324" s="452"/>
      <c r="F324" s="452"/>
    </row>
    <row r="325" spans="1:6">
      <c r="A325" s="180" t="s">
        <v>1207</v>
      </c>
      <c r="B325" s="180" t="s">
        <v>2338</v>
      </c>
    </row>
    <row r="326" spans="1:6">
      <c r="A326" s="180" t="s">
        <v>1208</v>
      </c>
      <c r="B326" s="180" t="s">
        <v>89</v>
      </c>
      <c r="F326" s="181" t="s">
        <v>2256</v>
      </c>
    </row>
    <row r="327" spans="1:6">
      <c r="A327" s="180" t="s">
        <v>1209</v>
      </c>
      <c r="B327" s="180" t="s">
        <v>1231</v>
      </c>
    </row>
    <row r="328" spans="1:6" ht="15.75" thickBot="1">
      <c r="A328" s="180" t="s">
        <v>1210</v>
      </c>
      <c r="B328" s="351">
        <f ca="1">TODAY()</f>
        <v>43893</v>
      </c>
      <c r="C328" s="80"/>
    </row>
    <row r="329" spans="1:6" ht="15.75" thickBot="1">
      <c r="A329" s="176" t="s">
        <v>2</v>
      </c>
      <c r="B329" s="176" t="s">
        <v>3</v>
      </c>
      <c r="C329" s="261" t="s">
        <v>1055</v>
      </c>
      <c r="D329" s="176" t="s">
        <v>5</v>
      </c>
      <c r="E329" s="178" t="s">
        <v>6</v>
      </c>
      <c r="F329" s="179" t="s">
        <v>8</v>
      </c>
    </row>
    <row r="330" spans="1:6" ht="19.5">
      <c r="A330" s="321" t="s">
        <v>1549</v>
      </c>
      <c r="B330" s="154" t="s">
        <v>1058</v>
      </c>
      <c r="C330" s="155" t="s">
        <v>1059</v>
      </c>
      <c r="D330" s="157">
        <v>20130.75</v>
      </c>
      <c r="E330" s="154" t="s">
        <v>89</v>
      </c>
      <c r="F330" s="158" t="s">
        <v>128</v>
      </c>
    </row>
    <row r="331" spans="1:6">
      <c r="A331" s="322" t="s">
        <v>1550</v>
      </c>
      <c r="B331" s="120" t="s">
        <v>1060</v>
      </c>
      <c r="C331" s="128" t="s">
        <v>1062</v>
      </c>
      <c r="D331" s="133">
        <v>1897.5</v>
      </c>
      <c r="E331" s="120" t="s">
        <v>2270</v>
      </c>
      <c r="F331" s="130" t="s">
        <v>128</v>
      </c>
    </row>
    <row r="332" spans="1:6">
      <c r="A332" s="322" t="s">
        <v>1551</v>
      </c>
      <c r="B332" s="120" t="s">
        <v>1066</v>
      </c>
      <c r="C332" s="128" t="s">
        <v>1067</v>
      </c>
      <c r="D332" s="133">
        <v>3050.95</v>
      </c>
      <c r="E332" s="120" t="s">
        <v>2270</v>
      </c>
      <c r="F332" s="130" t="s">
        <v>128</v>
      </c>
    </row>
    <row r="333" spans="1:6">
      <c r="A333" s="322" t="s">
        <v>1552</v>
      </c>
      <c r="B333" s="120" t="s">
        <v>1069</v>
      </c>
      <c r="C333" s="128" t="s">
        <v>1070</v>
      </c>
      <c r="D333" s="133">
        <v>10007.299999999999</v>
      </c>
      <c r="E333" s="120" t="s">
        <v>2270</v>
      </c>
      <c r="F333" s="130" t="s">
        <v>128</v>
      </c>
    </row>
    <row r="334" spans="1:6">
      <c r="A334" s="322" t="s">
        <v>1553</v>
      </c>
      <c r="B334" s="120" t="s">
        <v>1069</v>
      </c>
      <c r="C334" s="128" t="s">
        <v>1074</v>
      </c>
      <c r="D334" s="133">
        <v>10007.299999999999</v>
      </c>
      <c r="E334" s="120" t="s">
        <v>2270</v>
      </c>
      <c r="F334" s="130" t="s">
        <v>128</v>
      </c>
    </row>
    <row r="335" spans="1:6">
      <c r="A335" s="322" t="s">
        <v>1556</v>
      </c>
      <c r="B335" s="120" t="s">
        <v>1084</v>
      </c>
      <c r="C335" s="120" t="s">
        <v>1085</v>
      </c>
      <c r="D335" s="133">
        <v>2839.35</v>
      </c>
      <c r="E335" s="120" t="s">
        <v>2270</v>
      </c>
      <c r="F335" s="130" t="s">
        <v>128</v>
      </c>
    </row>
    <row r="336" spans="1:6">
      <c r="A336" s="322" t="s">
        <v>1557</v>
      </c>
      <c r="B336" s="120" t="s">
        <v>1087</v>
      </c>
      <c r="C336" s="120" t="s">
        <v>1088</v>
      </c>
      <c r="D336" s="133">
        <v>1804.35</v>
      </c>
      <c r="E336" s="120" t="s">
        <v>2270</v>
      </c>
      <c r="F336" s="130" t="s">
        <v>128</v>
      </c>
    </row>
    <row r="337" spans="1:6">
      <c r="A337" s="322" t="s">
        <v>1559</v>
      </c>
      <c r="B337" s="120" t="s">
        <v>1093</v>
      </c>
      <c r="C337" s="120">
        <v>41547774</v>
      </c>
      <c r="D337" s="133">
        <v>10787</v>
      </c>
      <c r="E337" s="120" t="s">
        <v>2270</v>
      </c>
      <c r="F337" s="130" t="s">
        <v>128</v>
      </c>
    </row>
    <row r="338" spans="1:6">
      <c r="A338" s="322" t="s">
        <v>1560</v>
      </c>
      <c r="B338" s="120" t="s">
        <v>1093</v>
      </c>
      <c r="C338" s="120" t="s">
        <v>1095</v>
      </c>
      <c r="D338" s="133">
        <v>10787</v>
      </c>
      <c r="E338" s="120" t="s">
        <v>2270</v>
      </c>
      <c r="F338" s="130" t="s">
        <v>128</v>
      </c>
    </row>
    <row r="339" spans="1:6" ht="19.5">
      <c r="A339" s="322" t="s">
        <v>1561</v>
      </c>
      <c r="B339" s="120" t="s">
        <v>1097</v>
      </c>
      <c r="C339" s="120" t="s">
        <v>1098</v>
      </c>
      <c r="D339" s="133">
        <v>8487</v>
      </c>
      <c r="E339" s="120" t="s">
        <v>2270</v>
      </c>
      <c r="F339" s="130" t="s">
        <v>128</v>
      </c>
    </row>
    <row r="340" spans="1:6" ht="19.5">
      <c r="A340" s="322" t="s">
        <v>1562</v>
      </c>
      <c r="B340" s="120" t="s">
        <v>1097</v>
      </c>
      <c r="C340" s="120" t="s">
        <v>1100</v>
      </c>
      <c r="D340" s="133">
        <v>8487</v>
      </c>
      <c r="E340" s="120" t="s">
        <v>2270</v>
      </c>
      <c r="F340" s="130" t="s">
        <v>128</v>
      </c>
    </row>
    <row r="341" spans="1:6" ht="19.5">
      <c r="A341" s="322" t="s">
        <v>1563</v>
      </c>
      <c r="B341" s="120" t="s">
        <v>1097</v>
      </c>
      <c r="C341" s="120" t="s">
        <v>1103</v>
      </c>
      <c r="D341" s="133">
        <v>8487</v>
      </c>
      <c r="E341" s="120" t="s">
        <v>2270</v>
      </c>
      <c r="F341" s="130" t="s">
        <v>128</v>
      </c>
    </row>
    <row r="342" spans="1:6" ht="19.5">
      <c r="A342" s="322" t="s">
        <v>1564</v>
      </c>
      <c r="B342" s="120" t="s">
        <v>1097</v>
      </c>
      <c r="C342" s="120" t="s">
        <v>1105</v>
      </c>
      <c r="D342" s="133">
        <v>8487</v>
      </c>
      <c r="E342" s="120" t="s">
        <v>67</v>
      </c>
      <c r="F342" s="130" t="s">
        <v>128</v>
      </c>
    </row>
    <row r="343" spans="1:6">
      <c r="A343" s="322" t="s">
        <v>1567</v>
      </c>
      <c r="B343" s="120" t="s">
        <v>1113</v>
      </c>
      <c r="C343" s="120">
        <v>7517109808</v>
      </c>
      <c r="D343" s="133">
        <v>8638.92</v>
      </c>
      <c r="E343" s="120" t="s">
        <v>2270</v>
      </c>
      <c r="F343" s="130" t="s">
        <v>128</v>
      </c>
    </row>
    <row r="344" spans="1:6" ht="19.5">
      <c r="A344" s="322" t="s">
        <v>1568</v>
      </c>
      <c r="B344" s="120" t="s">
        <v>1115</v>
      </c>
      <c r="C344" s="120" t="s">
        <v>626</v>
      </c>
      <c r="D344" s="133">
        <v>3612.15</v>
      </c>
      <c r="E344" s="120" t="s">
        <v>89</v>
      </c>
      <c r="F344" s="130" t="s">
        <v>13</v>
      </c>
    </row>
    <row r="345" spans="1:6" ht="19.5">
      <c r="A345" s="322" t="s">
        <v>1571</v>
      </c>
      <c r="B345" s="120" t="s">
        <v>1119</v>
      </c>
      <c r="C345" s="120" t="s">
        <v>1124</v>
      </c>
      <c r="D345" s="133">
        <v>5827.05</v>
      </c>
      <c r="E345" s="120" t="s">
        <v>2270</v>
      </c>
      <c r="F345" s="130" t="s">
        <v>128</v>
      </c>
    </row>
    <row r="346" spans="1:6">
      <c r="A346" s="324" t="s">
        <v>1574</v>
      </c>
      <c r="B346" s="120" t="s">
        <v>1128</v>
      </c>
      <c r="C346" s="142">
        <v>86189203400111</v>
      </c>
      <c r="D346" s="133">
        <v>7958</v>
      </c>
      <c r="E346" s="120" t="s">
        <v>2270</v>
      </c>
      <c r="F346" s="130" t="s">
        <v>128</v>
      </c>
    </row>
    <row r="347" spans="1:6" ht="19.5">
      <c r="A347" s="323" t="s">
        <v>1577</v>
      </c>
      <c r="B347" s="120" t="s">
        <v>1136</v>
      </c>
      <c r="C347" s="141" t="s">
        <v>1137</v>
      </c>
      <c r="D347" s="133">
        <v>3758.2</v>
      </c>
      <c r="E347" s="120" t="s">
        <v>1108</v>
      </c>
      <c r="F347" s="130" t="s">
        <v>13</v>
      </c>
    </row>
    <row r="348" spans="1:6" ht="19.5">
      <c r="A348" s="323" t="s">
        <v>1578</v>
      </c>
      <c r="B348" s="120" t="s">
        <v>1139</v>
      </c>
      <c r="C348" s="141" t="s">
        <v>1140</v>
      </c>
      <c r="D348" s="133">
        <v>13282.5</v>
      </c>
      <c r="E348" s="120" t="s">
        <v>89</v>
      </c>
      <c r="F348" s="130" t="s">
        <v>13</v>
      </c>
    </row>
    <row r="349" spans="1:6">
      <c r="A349" s="323" t="s">
        <v>1579</v>
      </c>
      <c r="B349" s="120" t="s">
        <v>1142</v>
      </c>
      <c r="C349" s="141" t="s">
        <v>1143</v>
      </c>
      <c r="D349" s="133">
        <v>4539</v>
      </c>
      <c r="E349" s="120" t="s">
        <v>2270</v>
      </c>
      <c r="F349" s="130" t="s">
        <v>128</v>
      </c>
    </row>
    <row r="350" spans="1:6" ht="19.5">
      <c r="A350" s="324" t="s">
        <v>1582</v>
      </c>
      <c r="B350" s="120" t="s">
        <v>1145</v>
      </c>
      <c r="C350" s="142">
        <v>259804011025</v>
      </c>
      <c r="D350" s="133">
        <v>7112.9</v>
      </c>
      <c r="E350" s="120" t="s">
        <v>2270</v>
      </c>
      <c r="F350" s="130" t="s">
        <v>128</v>
      </c>
    </row>
    <row r="351" spans="1:6" ht="19.5">
      <c r="A351" s="325" t="s">
        <v>1587</v>
      </c>
      <c r="B351" s="120" t="s">
        <v>1154</v>
      </c>
      <c r="C351" s="143">
        <v>1106989085</v>
      </c>
      <c r="D351" s="139">
        <v>5396.32</v>
      </c>
      <c r="E351" s="137" t="s">
        <v>2270</v>
      </c>
      <c r="F351" s="140" t="s">
        <v>128</v>
      </c>
    </row>
    <row r="352" spans="1:6" ht="20.25" thickBot="1">
      <c r="A352" s="324" t="s">
        <v>1589</v>
      </c>
      <c r="B352" s="120" t="s">
        <v>1163</v>
      </c>
      <c r="C352" s="142">
        <v>5072530</v>
      </c>
      <c r="D352" s="133">
        <v>7499</v>
      </c>
      <c r="E352" s="120" t="s">
        <v>89</v>
      </c>
      <c r="F352" s="120" t="s">
        <v>13</v>
      </c>
    </row>
    <row r="353" spans="1:6">
      <c r="A353" s="503" t="s">
        <v>1232</v>
      </c>
      <c r="B353" s="503"/>
      <c r="C353" s="503"/>
      <c r="D353" s="503"/>
      <c r="E353" s="503"/>
      <c r="F353" s="503"/>
    </row>
    <row r="354" spans="1:6">
      <c r="A354" s="485"/>
      <c r="B354" s="485"/>
      <c r="C354" s="485"/>
      <c r="D354" s="485"/>
      <c r="E354" s="485"/>
      <c r="F354" s="485"/>
    </row>
    <row r="355" spans="1:6">
      <c r="A355" s="485"/>
      <c r="B355" s="485"/>
      <c r="C355" s="485"/>
      <c r="D355" s="485"/>
      <c r="E355" s="485"/>
      <c r="F355" s="485"/>
    </row>
    <row r="356" spans="1:6" ht="15.75" thickBot="1">
      <c r="A356" s="485"/>
      <c r="B356" s="485"/>
      <c r="C356" s="485"/>
      <c r="D356" s="485"/>
      <c r="E356" s="485"/>
      <c r="F356" s="485"/>
    </row>
    <row r="357" spans="1:6">
      <c r="A357" s="459" t="s">
        <v>1211</v>
      </c>
      <c r="B357" s="460"/>
      <c r="C357" s="461"/>
      <c r="D357" s="468" t="s">
        <v>1212</v>
      </c>
      <c r="E357" s="469"/>
      <c r="F357" s="470"/>
    </row>
    <row r="358" spans="1:6">
      <c r="A358" s="462"/>
      <c r="B358" s="463"/>
      <c r="C358" s="464"/>
      <c r="D358" s="471"/>
      <c r="E358" s="472"/>
      <c r="F358" s="473"/>
    </row>
    <row r="359" spans="1:6">
      <c r="A359" s="462"/>
      <c r="B359" s="463"/>
      <c r="C359" s="464"/>
      <c r="D359" s="471"/>
      <c r="E359" s="472"/>
      <c r="F359" s="473"/>
    </row>
    <row r="360" spans="1:6" ht="15.75" thickBot="1">
      <c r="A360" s="465"/>
      <c r="B360" s="466"/>
      <c r="C360" s="467"/>
      <c r="D360" s="474"/>
      <c r="E360" s="475"/>
      <c r="F360" s="476"/>
    </row>
    <row r="361" spans="1:6">
      <c r="A361" s="259"/>
      <c r="B361" s="259"/>
      <c r="C361" s="259"/>
      <c r="D361" s="260"/>
      <c r="E361" s="260"/>
      <c r="F361" s="260"/>
    </row>
    <row r="362" spans="1:6">
      <c r="A362" s="259"/>
      <c r="B362" s="259"/>
      <c r="C362" s="259"/>
      <c r="D362" s="260"/>
      <c r="E362" s="260"/>
      <c r="F362" s="260"/>
    </row>
    <row r="363" spans="1:6">
      <c r="A363" s="259"/>
      <c r="B363" s="259"/>
      <c r="C363" s="259"/>
      <c r="D363" s="260"/>
      <c r="E363" s="260"/>
      <c r="F363" s="260"/>
    </row>
    <row r="364" spans="1:6">
      <c r="A364" s="259"/>
      <c r="B364" s="259"/>
      <c r="C364" s="259"/>
      <c r="D364" s="260"/>
      <c r="E364" s="260"/>
      <c r="F364" s="260"/>
    </row>
    <row r="365" spans="1:6">
      <c r="A365" s="259"/>
      <c r="B365" s="259"/>
      <c r="C365" s="259"/>
      <c r="D365" s="260"/>
      <c r="E365" s="260"/>
      <c r="F365" s="260"/>
    </row>
    <row r="366" spans="1:6">
      <c r="A366" s="259"/>
      <c r="B366" s="259"/>
      <c r="C366" s="259"/>
      <c r="D366" s="260"/>
      <c r="E366" s="260"/>
      <c r="F366" s="260"/>
    </row>
    <row r="367" spans="1:6">
      <c r="A367" s="119"/>
      <c r="B367" s="119"/>
      <c r="C367" s="119"/>
      <c r="D367" s="119"/>
      <c r="E367" s="119"/>
      <c r="F367" s="119"/>
    </row>
    <row r="368" spans="1:6" ht="15.75">
      <c r="A368" s="443" t="s">
        <v>0</v>
      </c>
      <c r="B368" s="443"/>
      <c r="C368" s="443"/>
      <c r="D368" s="443"/>
      <c r="E368" s="443"/>
      <c r="F368" s="443"/>
    </row>
    <row r="369" spans="1:6">
      <c r="A369" s="444" t="s">
        <v>1459</v>
      </c>
      <c r="B369" s="444"/>
      <c r="C369" s="444"/>
      <c r="D369" s="444"/>
      <c r="E369" s="444"/>
      <c r="F369" s="444"/>
    </row>
    <row r="370" spans="1:6">
      <c r="A370" s="164" t="s">
        <v>1207</v>
      </c>
      <c r="B370" s="164" t="s">
        <v>1161</v>
      </c>
      <c r="C370" s="119"/>
      <c r="D370" s="119"/>
      <c r="E370" s="119"/>
      <c r="F370" s="119"/>
    </row>
    <row r="371" spans="1:6">
      <c r="A371" s="164" t="s">
        <v>1208</v>
      </c>
      <c r="B371" s="164" t="s">
        <v>1368</v>
      </c>
      <c r="C371" s="119"/>
      <c r="D371" s="119"/>
      <c r="E371" s="119"/>
      <c r="F371" s="165" t="s">
        <v>1243</v>
      </c>
    </row>
    <row r="372" spans="1:6">
      <c r="A372" s="164" t="s">
        <v>1209</v>
      </c>
      <c r="B372" s="164" t="s">
        <v>1464</v>
      </c>
      <c r="C372" s="119"/>
      <c r="D372" s="119"/>
      <c r="E372" s="119"/>
      <c r="F372" s="119"/>
    </row>
    <row r="373" spans="1:6" ht="15.75" thickBot="1">
      <c r="A373" s="166" t="s">
        <v>1210</v>
      </c>
      <c r="B373" s="351">
        <f ca="1">TODAY()</f>
        <v>43893</v>
      </c>
      <c r="C373" s="167"/>
      <c r="D373" s="168"/>
      <c r="E373" s="168"/>
      <c r="F373" s="168"/>
    </row>
    <row r="374" spans="1:6" ht="15.75" thickBot="1">
      <c r="A374" s="176" t="s">
        <v>2</v>
      </c>
      <c r="B374" s="176" t="s">
        <v>3</v>
      </c>
      <c r="C374" s="261" t="s">
        <v>1055</v>
      </c>
      <c r="D374" s="176" t="s">
        <v>5</v>
      </c>
      <c r="E374" s="178" t="s">
        <v>6</v>
      </c>
      <c r="F374" s="179" t="s">
        <v>8</v>
      </c>
    </row>
    <row r="375" spans="1:6" ht="19.5">
      <c r="A375" s="324" t="s">
        <v>1588</v>
      </c>
      <c r="B375" s="120" t="s">
        <v>1154</v>
      </c>
      <c r="C375" s="142">
        <v>1106989086</v>
      </c>
      <c r="D375" s="133">
        <v>5396.32</v>
      </c>
      <c r="E375" s="120" t="s">
        <v>1160</v>
      </c>
      <c r="F375" s="120" t="s">
        <v>13</v>
      </c>
    </row>
    <row r="376" spans="1:6" ht="28.5">
      <c r="A376" s="324" t="s">
        <v>2387</v>
      </c>
      <c r="B376" s="120" t="s">
        <v>2391</v>
      </c>
      <c r="C376" s="142" t="s">
        <v>2401</v>
      </c>
      <c r="D376" s="133">
        <v>19999.96</v>
      </c>
      <c r="E376" s="120" t="s">
        <v>1121</v>
      </c>
      <c r="F376" s="120" t="s">
        <v>2390</v>
      </c>
    </row>
    <row r="377" spans="1:6">
      <c r="A377" s="491" t="s">
        <v>1232</v>
      </c>
      <c r="B377" s="491"/>
      <c r="C377" s="491"/>
      <c r="D377" s="491"/>
      <c r="E377" s="491"/>
      <c r="F377" s="491"/>
    </row>
    <row r="378" spans="1:6">
      <c r="A378" s="485"/>
      <c r="B378" s="485"/>
      <c r="C378" s="485"/>
      <c r="D378" s="485"/>
      <c r="E378" s="485"/>
      <c r="F378" s="485"/>
    </row>
    <row r="379" spans="1:6">
      <c r="A379" s="485"/>
      <c r="B379" s="485"/>
      <c r="C379" s="485"/>
      <c r="D379" s="485"/>
      <c r="E379" s="485"/>
      <c r="F379" s="485"/>
    </row>
    <row r="380" spans="1:6" ht="15.75" thickBot="1">
      <c r="A380" s="485"/>
      <c r="B380" s="485"/>
      <c r="C380" s="485"/>
      <c r="D380" s="485"/>
      <c r="E380" s="485"/>
      <c r="F380" s="485"/>
    </row>
    <row r="381" spans="1:6">
      <c r="A381" s="459" t="s">
        <v>1211</v>
      </c>
      <c r="B381" s="460"/>
      <c r="C381" s="461"/>
      <c r="D381" s="468" t="s">
        <v>1212</v>
      </c>
      <c r="E381" s="469"/>
      <c r="F381" s="470"/>
    </row>
    <row r="382" spans="1:6">
      <c r="A382" s="462"/>
      <c r="B382" s="463"/>
      <c r="C382" s="464"/>
      <c r="D382" s="471"/>
      <c r="E382" s="472"/>
      <c r="F382" s="473"/>
    </row>
    <row r="383" spans="1:6">
      <c r="A383" s="462"/>
      <c r="B383" s="463"/>
      <c r="C383" s="464"/>
      <c r="D383" s="471"/>
      <c r="E383" s="472"/>
      <c r="F383" s="473"/>
    </row>
    <row r="384" spans="1:6" ht="15.75" thickBot="1">
      <c r="A384" s="465"/>
      <c r="B384" s="466"/>
      <c r="C384" s="467"/>
      <c r="D384" s="474"/>
      <c r="E384" s="475"/>
      <c r="F384" s="476"/>
    </row>
    <row r="385" spans="1:6">
      <c r="A385" s="259"/>
      <c r="B385" s="259"/>
      <c r="C385" s="259"/>
      <c r="D385" s="260"/>
      <c r="E385" s="260"/>
      <c r="F385" s="260"/>
    </row>
    <row r="386" spans="1:6">
      <c r="A386" s="259"/>
      <c r="B386" s="259"/>
      <c r="C386" s="259"/>
      <c r="D386" s="260"/>
      <c r="E386" s="260"/>
      <c r="F386" s="260"/>
    </row>
    <row r="387" spans="1:6">
      <c r="A387" s="259"/>
      <c r="B387" s="259"/>
      <c r="C387" s="259"/>
      <c r="D387" s="260"/>
      <c r="E387" s="260"/>
      <c r="F387" s="260"/>
    </row>
    <row r="388" spans="1:6">
      <c r="A388" s="259"/>
      <c r="B388" s="259"/>
      <c r="C388" s="259"/>
      <c r="D388" s="260"/>
      <c r="E388" s="260"/>
      <c r="F388" s="260"/>
    </row>
    <row r="389" spans="1:6">
      <c r="A389" s="259"/>
      <c r="B389" s="259"/>
      <c r="C389" s="259"/>
      <c r="D389" s="260"/>
      <c r="E389" s="260"/>
      <c r="F389" s="260"/>
    </row>
    <row r="390" spans="1:6">
      <c r="A390" s="259"/>
      <c r="B390" s="259"/>
      <c r="C390" s="259"/>
      <c r="D390" s="260"/>
      <c r="E390" s="260"/>
      <c r="F390" s="260"/>
    </row>
    <row r="391" spans="1:6">
      <c r="A391" s="259"/>
      <c r="B391" s="259"/>
      <c r="C391" s="259"/>
      <c r="D391" s="260"/>
      <c r="E391" s="260"/>
      <c r="F391" s="260"/>
    </row>
    <row r="392" spans="1:6">
      <c r="A392" s="259"/>
      <c r="B392" s="259"/>
      <c r="C392" s="259"/>
      <c r="D392" s="260"/>
      <c r="E392" s="260"/>
      <c r="F392" s="260"/>
    </row>
    <row r="393" spans="1:6">
      <c r="A393" s="259"/>
      <c r="B393" s="259"/>
      <c r="C393" s="259"/>
      <c r="D393" s="260"/>
      <c r="E393" s="260"/>
      <c r="F393" s="260"/>
    </row>
    <row r="394" spans="1:6">
      <c r="A394" s="259"/>
      <c r="B394" s="259"/>
      <c r="C394" s="259"/>
      <c r="D394" s="260"/>
      <c r="E394" s="260"/>
      <c r="F394" s="260"/>
    </row>
    <row r="395" spans="1:6">
      <c r="A395" s="259"/>
      <c r="B395" s="259"/>
      <c r="C395" s="259"/>
      <c r="D395" s="260"/>
      <c r="E395" s="260"/>
      <c r="F395" s="260"/>
    </row>
    <row r="396" spans="1:6">
      <c r="A396" s="259"/>
      <c r="B396" s="259"/>
      <c r="C396" s="259"/>
      <c r="D396" s="260"/>
      <c r="E396" s="260"/>
      <c r="F396" s="260"/>
    </row>
    <row r="397" spans="1:6">
      <c r="A397" s="259"/>
      <c r="B397" s="259"/>
      <c r="C397" s="259"/>
      <c r="D397" s="260"/>
      <c r="E397" s="260"/>
      <c r="F397" s="260"/>
    </row>
    <row r="398" spans="1:6">
      <c r="A398" s="259"/>
      <c r="B398" s="259"/>
      <c r="C398" s="259"/>
      <c r="D398" s="260"/>
      <c r="E398" s="260"/>
      <c r="F398" s="260"/>
    </row>
    <row r="399" spans="1:6">
      <c r="A399" s="259"/>
      <c r="B399" s="259"/>
      <c r="C399" s="259"/>
      <c r="D399" s="260"/>
      <c r="E399" s="260"/>
      <c r="F399" s="260"/>
    </row>
    <row r="400" spans="1:6">
      <c r="A400" s="259"/>
      <c r="B400" s="259"/>
      <c r="C400" s="259"/>
      <c r="D400" s="260"/>
      <c r="E400" s="260"/>
      <c r="F400" s="260"/>
    </row>
    <row r="401" spans="1:6">
      <c r="A401" s="259"/>
      <c r="B401" s="259"/>
      <c r="C401" s="259"/>
      <c r="D401" s="260"/>
      <c r="E401" s="260"/>
      <c r="F401" s="260"/>
    </row>
    <row r="402" spans="1:6">
      <c r="A402" s="259"/>
      <c r="B402" s="259"/>
      <c r="C402" s="259"/>
      <c r="D402" s="260"/>
      <c r="E402" s="260"/>
      <c r="F402" s="260"/>
    </row>
    <row r="403" spans="1:6">
      <c r="A403" s="259"/>
      <c r="B403" s="259"/>
      <c r="C403" s="259"/>
      <c r="D403" s="260"/>
      <c r="E403" s="260"/>
      <c r="F403" s="260"/>
    </row>
    <row r="404" spans="1:6">
      <c r="A404" s="259"/>
      <c r="B404" s="259"/>
      <c r="C404" s="259"/>
      <c r="D404" s="260"/>
      <c r="E404" s="260"/>
      <c r="F404" s="260"/>
    </row>
    <row r="405" spans="1:6">
      <c r="A405" s="259"/>
      <c r="B405" s="259"/>
      <c r="C405" s="259"/>
      <c r="D405" s="260"/>
      <c r="E405" s="260"/>
      <c r="F405" s="260"/>
    </row>
    <row r="406" spans="1:6">
      <c r="A406" s="259"/>
      <c r="B406" s="259"/>
      <c r="C406" s="259"/>
      <c r="D406" s="260"/>
      <c r="E406" s="260"/>
      <c r="F406" s="260"/>
    </row>
    <row r="407" spans="1:6">
      <c r="A407" s="259"/>
      <c r="B407" s="259"/>
      <c r="C407" s="259"/>
      <c r="D407" s="260"/>
      <c r="E407" s="260"/>
      <c r="F407" s="260"/>
    </row>
    <row r="408" spans="1:6">
      <c r="A408" s="259"/>
      <c r="B408" s="259"/>
      <c r="C408" s="259"/>
      <c r="D408" s="260"/>
      <c r="E408" s="260"/>
      <c r="F408" s="260"/>
    </row>
    <row r="409" spans="1:6">
      <c r="A409" s="259"/>
      <c r="B409" s="259"/>
      <c r="C409" s="259"/>
      <c r="D409" s="260"/>
      <c r="E409" s="260"/>
      <c r="F409" s="260"/>
    </row>
    <row r="410" spans="1:6">
      <c r="A410" s="259"/>
      <c r="B410" s="259"/>
      <c r="C410" s="259"/>
      <c r="D410" s="260"/>
      <c r="E410" s="260"/>
      <c r="F410" s="260"/>
    </row>
    <row r="411" spans="1:6">
      <c r="A411" s="259"/>
      <c r="B411" s="259"/>
      <c r="C411" s="259"/>
      <c r="D411" s="260"/>
      <c r="E411" s="260"/>
      <c r="F411" s="260"/>
    </row>
    <row r="413" spans="1:6" ht="15.75">
      <c r="A413" s="477" t="s">
        <v>0</v>
      </c>
      <c r="B413" s="477"/>
      <c r="C413" s="477"/>
      <c r="D413" s="477"/>
      <c r="E413" s="477"/>
      <c r="F413" s="477"/>
    </row>
    <row r="414" spans="1:6">
      <c r="A414" s="452" t="s">
        <v>1459</v>
      </c>
      <c r="B414" s="452"/>
      <c r="C414" s="452"/>
      <c r="D414" s="452"/>
      <c r="E414" s="452"/>
      <c r="F414" s="452"/>
    </row>
    <row r="415" spans="1:6">
      <c r="A415" s="180" t="s">
        <v>1207</v>
      </c>
      <c r="B415" s="180" t="s">
        <v>1465</v>
      </c>
    </row>
    <row r="416" spans="1:6">
      <c r="A416" s="180" t="s">
        <v>1208</v>
      </c>
      <c r="B416" s="180" t="s">
        <v>1235</v>
      </c>
      <c r="F416" s="165" t="s">
        <v>1244</v>
      </c>
    </row>
    <row r="417" spans="1:6">
      <c r="A417" s="180" t="s">
        <v>1209</v>
      </c>
      <c r="B417" s="180" t="s">
        <v>1251</v>
      </c>
    </row>
    <row r="418" spans="1:6" ht="15.75" thickBot="1">
      <c r="A418" s="180" t="s">
        <v>1210</v>
      </c>
      <c r="B418" s="351">
        <f ca="1">TODAY()</f>
        <v>43893</v>
      </c>
      <c r="C418" s="80"/>
    </row>
    <row r="419" spans="1:6" ht="15.75" thickBot="1">
      <c r="A419" s="176" t="s">
        <v>2</v>
      </c>
      <c r="B419" s="176" t="s">
        <v>3</v>
      </c>
      <c r="C419" s="261" t="s">
        <v>1055</v>
      </c>
      <c r="D419" s="176" t="s">
        <v>5</v>
      </c>
      <c r="E419" s="178" t="s">
        <v>6</v>
      </c>
      <c r="F419" s="179" t="s">
        <v>8</v>
      </c>
    </row>
    <row r="420" spans="1:6" ht="19.5">
      <c r="A420" s="322" t="s">
        <v>1570</v>
      </c>
      <c r="B420" s="120" t="s">
        <v>1119</v>
      </c>
      <c r="C420" s="120" t="s">
        <v>1120</v>
      </c>
      <c r="D420" s="133">
        <v>5827.05</v>
      </c>
      <c r="E420" s="120" t="s">
        <v>1121</v>
      </c>
      <c r="F420" s="130" t="s">
        <v>13</v>
      </c>
    </row>
    <row r="421" spans="1:6" ht="19.5">
      <c r="A421" s="324" t="s">
        <v>1590</v>
      </c>
      <c r="B421" s="120" t="s">
        <v>1165</v>
      </c>
      <c r="C421" s="142" t="s">
        <v>1166</v>
      </c>
      <c r="D421" s="133">
        <v>12832.08</v>
      </c>
      <c r="E421" s="120" t="s">
        <v>1121</v>
      </c>
      <c r="F421" s="120" t="s">
        <v>13</v>
      </c>
    </row>
    <row r="422" spans="1:6">
      <c r="A422" s="491" t="s">
        <v>1232</v>
      </c>
      <c r="B422" s="491"/>
      <c r="C422" s="491"/>
      <c r="D422" s="491"/>
      <c r="E422" s="491"/>
      <c r="F422" s="491"/>
    </row>
    <row r="423" spans="1:6">
      <c r="A423" s="485"/>
      <c r="B423" s="485"/>
      <c r="C423" s="485"/>
      <c r="D423" s="485"/>
      <c r="E423" s="485"/>
      <c r="F423" s="485"/>
    </row>
    <row r="424" spans="1:6">
      <c r="A424" s="485"/>
      <c r="B424" s="485"/>
      <c r="C424" s="485"/>
      <c r="D424" s="485"/>
      <c r="E424" s="485"/>
      <c r="F424" s="485"/>
    </row>
    <row r="425" spans="1:6" ht="15.75" thickBot="1">
      <c r="A425" s="485"/>
      <c r="B425" s="485"/>
      <c r="C425" s="485"/>
      <c r="D425" s="485"/>
      <c r="E425" s="485"/>
      <c r="F425" s="485"/>
    </row>
    <row r="426" spans="1:6">
      <c r="A426" s="459" t="s">
        <v>1211</v>
      </c>
      <c r="B426" s="460"/>
      <c r="C426" s="461"/>
      <c r="D426" s="468" t="s">
        <v>1212</v>
      </c>
      <c r="E426" s="469"/>
      <c r="F426" s="470"/>
    </row>
    <row r="427" spans="1:6">
      <c r="A427" s="462"/>
      <c r="B427" s="463"/>
      <c r="C427" s="464"/>
      <c r="D427" s="471"/>
      <c r="E427" s="472"/>
      <c r="F427" s="473"/>
    </row>
    <row r="428" spans="1:6">
      <c r="A428" s="462"/>
      <c r="B428" s="463"/>
      <c r="C428" s="464"/>
      <c r="D428" s="471"/>
      <c r="E428" s="472"/>
      <c r="F428" s="473"/>
    </row>
    <row r="429" spans="1:6" ht="15.75" thickBot="1">
      <c r="A429" s="465"/>
      <c r="B429" s="466"/>
      <c r="C429" s="467"/>
      <c r="D429" s="474"/>
      <c r="E429" s="475"/>
      <c r="F429" s="476"/>
    </row>
    <row r="430" spans="1:6">
      <c r="A430" s="387"/>
      <c r="B430" s="387"/>
      <c r="C430" s="387"/>
      <c r="D430" s="388"/>
      <c r="E430" s="388"/>
      <c r="F430" s="388"/>
    </row>
    <row r="431" spans="1:6">
      <c r="A431" s="387"/>
      <c r="B431" s="387"/>
      <c r="C431" s="387"/>
      <c r="D431" s="388"/>
      <c r="E431" s="388"/>
      <c r="F431" s="388"/>
    </row>
    <row r="432" spans="1:6">
      <c r="A432" s="387"/>
      <c r="B432" s="387"/>
      <c r="C432" s="387"/>
      <c r="D432" s="388"/>
      <c r="E432" s="388"/>
      <c r="F432" s="388"/>
    </row>
    <row r="433" spans="1:6">
      <c r="A433" s="387"/>
      <c r="B433" s="387"/>
      <c r="C433" s="387"/>
      <c r="D433" s="388"/>
      <c r="E433" s="388"/>
      <c r="F433" s="388"/>
    </row>
    <row r="434" spans="1:6">
      <c r="A434" s="387"/>
      <c r="B434" s="387"/>
      <c r="C434" s="387"/>
      <c r="D434" s="388"/>
      <c r="E434" s="388"/>
      <c r="F434" s="388"/>
    </row>
    <row r="435" spans="1:6">
      <c r="A435" s="387"/>
      <c r="B435" s="387"/>
      <c r="C435" s="387"/>
      <c r="D435" s="388"/>
      <c r="E435" s="388"/>
      <c r="F435" s="388"/>
    </row>
    <row r="436" spans="1:6">
      <c r="A436" s="387"/>
      <c r="B436" s="387"/>
      <c r="C436" s="387"/>
      <c r="D436" s="388"/>
      <c r="E436" s="388"/>
      <c r="F436" s="388"/>
    </row>
    <row r="437" spans="1:6">
      <c r="A437" s="387"/>
      <c r="B437" s="387"/>
      <c r="C437" s="387"/>
      <c r="D437" s="388"/>
      <c r="E437" s="388"/>
      <c r="F437" s="388"/>
    </row>
    <row r="438" spans="1:6">
      <c r="A438" s="387"/>
      <c r="B438" s="387"/>
      <c r="C438" s="387"/>
      <c r="D438" s="388"/>
      <c r="E438" s="388"/>
      <c r="F438" s="388"/>
    </row>
    <row r="439" spans="1:6">
      <c r="A439" s="387"/>
      <c r="B439" s="387"/>
      <c r="C439" s="387"/>
      <c r="D439" s="388"/>
      <c r="E439" s="388"/>
      <c r="F439" s="388"/>
    </row>
    <row r="440" spans="1:6">
      <c r="A440" s="387"/>
      <c r="B440" s="387"/>
      <c r="C440" s="387"/>
      <c r="D440" s="388"/>
      <c r="E440" s="388"/>
      <c r="F440" s="388"/>
    </row>
    <row r="441" spans="1:6">
      <c r="A441" s="387"/>
      <c r="B441" s="387"/>
      <c r="C441" s="387"/>
      <c r="D441" s="388"/>
      <c r="E441" s="388"/>
      <c r="F441" s="388"/>
    </row>
    <row r="442" spans="1:6">
      <c r="A442" s="387"/>
      <c r="B442" s="387"/>
      <c r="C442" s="387"/>
      <c r="D442" s="388"/>
      <c r="E442" s="388"/>
      <c r="F442" s="388"/>
    </row>
    <row r="443" spans="1:6">
      <c r="A443" s="387"/>
      <c r="B443" s="387"/>
      <c r="C443" s="387"/>
      <c r="D443" s="388"/>
      <c r="E443" s="388"/>
      <c r="F443" s="388"/>
    </row>
    <row r="444" spans="1:6">
      <c r="A444" s="387"/>
      <c r="B444" s="387"/>
      <c r="C444" s="387"/>
      <c r="D444" s="388"/>
      <c r="E444" s="388"/>
      <c r="F444" s="388"/>
    </row>
    <row r="445" spans="1:6">
      <c r="A445" s="387"/>
      <c r="B445" s="387"/>
      <c r="C445" s="387"/>
      <c r="D445" s="388"/>
      <c r="E445" s="388"/>
      <c r="F445" s="388"/>
    </row>
    <row r="446" spans="1:6">
      <c r="A446" s="387"/>
      <c r="B446" s="387"/>
      <c r="C446" s="387"/>
      <c r="D446" s="388"/>
      <c r="E446" s="388"/>
      <c r="F446" s="388"/>
    </row>
    <row r="447" spans="1:6">
      <c r="A447" s="387"/>
      <c r="B447" s="387"/>
      <c r="C447" s="387"/>
      <c r="D447" s="388"/>
      <c r="E447" s="388"/>
      <c r="F447" s="388"/>
    </row>
    <row r="448" spans="1:6">
      <c r="A448" s="387"/>
      <c r="B448" s="387"/>
      <c r="C448" s="387"/>
      <c r="D448" s="388"/>
      <c r="E448" s="388"/>
      <c r="F448" s="388"/>
    </row>
    <row r="449" spans="1:6">
      <c r="A449" s="387"/>
      <c r="B449" s="387"/>
      <c r="C449" s="387"/>
      <c r="D449" s="388"/>
      <c r="E449" s="388"/>
      <c r="F449" s="388"/>
    </row>
    <row r="450" spans="1:6">
      <c r="A450" s="387"/>
      <c r="B450" s="387"/>
      <c r="C450" s="387"/>
      <c r="D450" s="388"/>
      <c r="E450" s="388"/>
      <c r="F450" s="388"/>
    </row>
    <row r="451" spans="1:6">
      <c r="A451" s="387"/>
      <c r="B451" s="387"/>
      <c r="C451" s="387"/>
      <c r="D451" s="388"/>
      <c r="E451" s="388"/>
      <c r="F451" s="388"/>
    </row>
    <row r="452" spans="1:6">
      <c r="A452" s="387"/>
      <c r="B452" s="387"/>
      <c r="C452" s="387"/>
      <c r="D452" s="388"/>
      <c r="E452" s="388"/>
      <c r="F452" s="388"/>
    </row>
    <row r="453" spans="1:6">
      <c r="A453" s="387"/>
      <c r="B453" s="387"/>
      <c r="C453" s="387"/>
      <c r="D453" s="388"/>
      <c r="E453" s="388"/>
      <c r="F453" s="388"/>
    </row>
    <row r="454" spans="1:6">
      <c r="A454" s="387"/>
      <c r="B454" s="387"/>
      <c r="C454" s="387"/>
      <c r="D454" s="388"/>
      <c r="E454" s="388"/>
      <c r="F454" s="388"/>
    </row>
    <row r="455" spans="1:6">
      <c r="A455" s="387"/>
      <c r="B455" s="387"/>
      <c r="C455" s="387"/>
      <c r="D455" s="388"/>
      <c r="E455" s="388"/>
      <c r="F455" s="388"/>
    </row>
    <row r="456" spans="1:6">
      <c r="A456" s="387"/>
      <c r="B456" s="387"/>
      <c r="C456" s="387"/>
      <c r="D456" s="388"/>
      <c r="E456" s="388"/>
      <c r="F456" s="388"/>
    </row>
    <row r="457" spans="1:6">
      <c r="A457" s="259"/>
      <c r="B457" s="259"/>
      <c r="C457" s="259"/>
      <c r="D457" s="260"/>
      <c r="E457" s="260"/>
      <c r="F457" s="260"/>
    </row>
    <row r="458" spans="1:6">
      <c r="A458" s="259"/>
      <c r="B458" s="259"/>
      <c r="C458" s="259"/>
      <c r="D458" s="260"/>
      <c r="E458" s="260"/>
      <c r="F458" s="260"/>
    </row>
    <row r="459" spans="1:6">
      <c r="A459" s="259"/>
      <c r="B459" s="259"/>
      <c r="C459" s="259"/>
      <c r="D459" s="260"/>
      <c r="E459" s="260"/>
      <c r="F459" s="260"/>
    </row>
    <row r="460" spans="1:6">
      <c r="A460" s="259"/>
      <c r="B460" s="259"/>
      <c r="C460" s="259"/>
      <c r="D460" s="260"/>
      <c r="E460" s="260"/>
      <c r="F460" s="260"/>
    </row>
    <row r="461" spans="1:6" ht="15.75">
      <c r="A461" s="477" t="s">
        <v>0</v>
      </c>
      <c r="B461" s="477"/>
      <c r="C461" s="477"/>
      <c r="D461" s="477"/>
      <c r="E461" s="477"/>
      <c r="F461" s="477"/>
    </row>
    <row r="462" spans="1:6">
      <c r="A462" s="452" t="s">
        <v>1459</v>
      </c>
      <c r="B462" s="452"/>
      <c r="C462" s="452"/>
      <c r="D462" s="452"/>
      <c r="E462" s="452"/>
      <c r="F462" s="452"/>
    </row>
    <row r="463" spans="1:6">
      <c r="A463" s="180" t="s">
        <v>1207</v>
      </c>
      <c r="B463" s="180" t="s">
        <v>2311</v>
      </c>
    </row>
    <row r="464" spans="1:6">
      <c r="A464" s="180" t="s">
        <v>1208</v>
      </c>
      <c r="B464" s="180" t="s">
        <v>89</v>
      </c>
      <c r="F464" s="165" t="s">
        <v>2253</v>
      </c>
    </row>
    <row r="465" spans="1:6">
      <c r="A465" s="180" t="s">
        <v>1209</v>
      </c>
      <c r="B465" s="180" t="s">
        <v>2312</v>
      </c>
    </row>
    <row r="466" spans="1:6" ht="15.75" thickBot="1">
      <c r="A466" s="180" t="s">
        <v>1210</v>
      </c>
      <c r="B466" s="351">
        <f ca="1">TODAY()</f>
        <v>43893</v>
      </c>
      <c r="C466" s="80"/>
    </row>
    <row r="467" spans="1:6" ht="15.75" thickBot="1">
      <c r="A467" s="176" t="s">
        <v>2</v>
      </c>
      <c r="B467" s="176" t="s">
        <v>3</v>
      </c>
      <c r="C467" s="261" t="s">
        <v>1055</v>
      </c>
      <c r="D467" s="176" t="s">
        <v>5</v>
      </c>
      <c r="E467" s="178" t="s">
        <v>6</v>
      </c>
      <c r="F467" s="179" t="s">
        <v>8</v>
      </c>
    </row>
    <row r="468" spans="1:6" ht="19.5">
      <c r="A468" s="324" t="s">
        <v>1580</v>
      </c>
      <c r="B468" s="120" t="s">
        <v>1145</v>
      </c>
      <c r="C468" s="142">
        <v>259804011006</v>
      </c>
      <c r="D468" s="133">
        <v>7112.89</v>
      </c>
      <c r="E468" s="120" t="s">
        <v>2299</v>
      </c>
      <c r="F468" s="130" t="s">
        <v>13</v>
      </c>
    </row>
    <row r="469" spans="1:6" ht="19.5">
      <c r="A469" s="324" t="s">
        <v>1583</v>
      </c>
      <c r="B469" s="120" t="s">
        <v>1151</v>
      </c>
      <c r="C469" s="142" t="s">
        <v>1152</v>
      </c>
      <c r="D469" s="133">
        <v>13098</v>
      </c>
      <c r="E469" s="120" t="s">
        <v>89</v>
      </c>
      <c r="F469" s="130" t="s">
        <v>13</v>
      </c>
    </row>
    <row r="470" spans="1:6">
      <c r="A470" s="491" t="s">
        <v>1232</v>
      </c>
      <c r="B470" s="491"/>
      <c r="C470" s="491"/>
      <c r="D470" s="491"/>
      <c r="E470" s="491"/>
      <c r="F470" s="491"/>
    </row>
    <row r="471" spans="1:6">
      <c r="A471" s="485"/>
      <c r="B471" s="485"/>
      <c r="C471" s="485"/>
      <c r="D471" s="485"/>
      <c r="E471" s="485"/>
      <c r="F471" s="485"/>
    </row>
    <row r="472" spans="1:6">
      <c r="A472" s="485"/>
      <c r="B472" s="485"/>
      <c r="C472" s="485"/>
      <c r="D472" s="485"/>
      <c r="E472" s="485"/>
      <c r="F472" s="485"/>
    </row>
    <row r="473" spans="1:6" ht="15.75" thickBot="1">
      <c r="A473" s="485"/>
      <c r="B473" s="485"/>
      <c r="C473" s="485"/>
      <c r="D473" s="485"/>
      <c r="E473" s="485"/>
      <c r="F473" s="485"/>
    </row>
    <row r="474" spans="1:6">
      <c r="A474" s="459" t="s">
        <v>1211</v>
      </c>
      <c r="B474" s="460"/>
      <c r="C474" s="461"/>
      <c r="D474" s="468" t="s">
        <v>1212</v>
      </c>
      <c r="E474" s="469"/>
      <c r="F474" s="470"/>
    </row>
    <row r="475" spans="1:6">
      <c r="A475" s="462"/>
      <c r="B475" s="463"/>
      <c r="C475" s="464"/>
      <c r="D475" s="471"/>
      <c r="E475" s="472"/>
      <c r="F475" s="473"/>
    </row>
    <row r="476" spans="1:6">
      <c r="A476" s="462"/>
      <c r="B476" s="463"/>
      <c r="C476" s="464"/>
      <c r="D476" s="471"/>
      <c r="E476" s="472"/>
      <c r="F476" s="473"/>
    </row>
    <row r="477" spans="1:6" ht="15.75" thickBot="1">
      <c r="A477" s="465"/>
      <c r="B477" s="466"/>
      <c r="C477" s="467"/>
      <c r="D477" s="474"/>
      <c r="E477" s="475"/>
      <c r="F477" s="476"/>
    </row>
    <row r="478" spans="1:6">
      <c r="A478" s="387"/>
      <c r="B478" s="387"/>
      <c r="C478" s="387"/>
      <c r="D478" s="388"/>
      <c r="E478" s="388"/>
      <c r="F478" s="388"/>
    </row>
    <row r="479" spans="1:6">
      <c r="A479" s="387"/>
      <c r="B479" s="387"/>
      <c r="C479" s="387"/>
      <c r="D479" s="388"/>
      <c r="E479" s="388"/>
      <c r="F479" s="388"/>
    </row>
    <row r="480" spans="1:6">
      <c r="A480" s="387"/>
      <c r="B480" s="387"/>
      <c r="C480" s="387"/>
      <c r="D480" s="388"/>
      <c r="E480" s="388"/>
      <c r="F480" s="388"/>
    </row>
    <row r="481" spans="1:6">
      <c r="A481" s="387"/>
      <c r="B481" s="387"/>
      <c r="C481" s="387"/>
      <c r="D481" s="388"/>
      <c r="E481" s="388"/>
      <c r="F481" s="388"/>
    </row>
    <row r="482" spans="1:6">
      <c r="A482" s="387"/>
      <c r="B482" s="387"/>
      <c r="C482" s="387"/>
      <c r="D482" s="388"/>
      <c r="E482" s="388"/>
      <c r="F482" s="388"/>
    </row>
    <row r="483" spans="1:6">
      <c r="A483" s="387"/>
      <c r="B483" s="387"/>
      <c r="C483" s="387"/>
      <c r="D483" s="388"/>
      <c r="E483" s="388"/>
      <c r="F483" s="388"/>
    </row>
    <row r="484" spans="1:6">
      <c r="A484" s="387"/>
      <c r="B484" s="387"/>
      <c r="C484" s="387"/>
      <c r="D484" s="388"/>
      <c r="E484" s="388"/>
      <c r="F484" s="388"/>
    </row>
    <row r="485" spans="1:6">
      <c r="A485" s="387"/>
      <c r="B485" s="387"/>
      <c r="C485" s="387"/>
      <c r="D485" s="388"/>
      <c r="E485" s="388"/>
      <c r="F485" s="388"/>
    </row>
    <row r="486" spans="1:6">
      <c r="A486" s="387"/>
      <c r="B486" s="387"/>
      <c r="C486" s="387"/>
      <c r="D486" s="388"/>
      <c r="E486" s="388"/>
      <c r="F486" s="388"/>
    </row>
    <row r="487" spans="1:6">
      <c r="A487" s="387"/>
      <c r="B487" s="387"/>
      <c r="C487" s="387"/>
      <c r="D487" s="388"/>
      <c r="E487" s="388"/>
      <c r="F487" s="388"/>
    </row>
    <row r="488" spans="1:6">
      <c r="A488" s="387"/>
      <c r="B488" s="387"/>
      <c r="C488" s="387"/>
      <c r="D488" s="388"/>
      <c r="E488" s="388"/>
      <c r="F488" s="388"/>
    </row>
    <row r="489" spans="1:6">
      <c r="A489" s="387"/>
      <c r="B489" s="387"/>
      <c r="C489" s="387"/>
      <c r="D489" s="388"/>
      <c r="E489" s="388"/>
      <c r="F489" s="388"/>
    </row>
    <row r="490" spans="1:6">
      <c r="A490" s="387"/>
      <c r="B490" s="387"/>
      <c r="C490" s="387"/>
      <c r="D490" s="388"/>
      <c r="E490" s="388"/>
      <c r="F490" s="388"/>
    </row>
    <row r="491" spans="1:6">
      <c r="A491" s="387"/>
      <c r="B491" s="387"/>
      <c r="C491" s="387"/>
      <c r="D491" s="388"/>
      <c r="E491" s="388"/>
      <c r="F491" s="388"/>
    </row>
    <row r="492" spans="1:6">
      <c r="A492" s="387"/>
      <c r="B492" s="387"/>
      <c r="C492" s="387"/>
      <c r="D492" s="388"/>
      <c r="E492" s="388"/>
      <c r="F492" s="388"/>
    </row>
    <row r="493" spans="1:6">
      <c r="A493" s="387"/>
      <c r="B493" s="387"/>
      <c r="C493" s="387"/>
      <c r="D493" s="388"/>
      <c r="E493" s="388"/>
      <c r="F493" s="388"/>
    </row>
    <row r="494" spans="1:6">
      <c r="A494" s="387"/>
      <c r="B494" s="387"/>
      <c r="C494" s="387"/>
      <c r="D494" s="388"/>
      <c r="E494" s="388"/>
      <c r="F494" s="388"/>
    </row>
    <row r="495" spans="1:6">
      <c r="A495" s="387"/>
      <c r="B495" s="387"/>
      <c r="C495" s="387"/>
      <c r="D495" s="388"/>
      <c r="E495" s="388"/>
      <c r="F495" s="388"/>
    </row>
    <row r="496" spans="1:6">
      <c r="A496" s="387"/>
      <c r="B496" s="387"/>
      <c r="C496" s="387"/>
      <c r="D496" s="388"/>
      <c r="E496" s="388"/>
      <c r="F496" s="388"/>
    </row>
    <row r="497" spans="1:6">
      <c r="A497" s="387"/>
      <c r="B497" s="387"/>
      <c r="C497" s="387"/>
      <c r="D497" s="388"/>
      <c r="E497" s="388"/>
      <c r="F497" s="388"/>
    </row>
    <row r="498" spans="1:6">
      <c r="A498" s="387"/>
      <c r="B498" s="387"/>
      <c r="C498" s="387"/>
      <c r="D498" s="388"/>
      <c r="E498" s="388"/>
      <c r="F498" s="388"/>
    </row>
    <row r="499" spans="1:6">
      <c r="A499" s="387"/>
      <c r="B499" s="387"/>
      <c r="C499" s="387"/>
      <c r="D499" s="388"/>
      <c r="E499" s="388"/>
      <c r="F499" s="388"/>
    </row>
    <row r="500" spans="1:6">
      <c r="A500" s="387"/>
      <c r="B500" s="387"/>
      <c r="C500" s="387"/>
      <c r="D500" s="388"/>
      <c r="E500" s="388"/>
      <c r="F500" s="388"/>
    </row>
    <row r="501" spans="1:6">
      <c r="A501" s="387"/>
      <c r="B501" s="387"/>
      <c r="C501" s="387"/>
      <c r="D501" s="388"/>
      <c r="E501" s="388"/>
      <c r="F501" s="388"/>
    </row>
    <row r="502" spans="1:6">
      <c r="A502" s="259"/>
      <c r="B502" s="259"/>
      <c r="C502" s="259"/>
      <c r="D502" s="260"/>
      <c r="E502" s="260"/>
      <c r="F502" s="260"/>
    </row>
    <row r="503" spans="1:6">
      <c r="A503" s="259"/>
      <c r="B503" s="259"/>
      <c r="C503" s="259"/>
      <c r="D503" s="260"/>
      <c r="E503" s="260"/>
      <c r="F503" s="260"/>
    </row>
    <row r="504" spans="1:6">
      <c r="A504" s="259"/>
      <c r="B504" s="259"/>
      <c r="C504" s="259"/>
      <c r="D504" s="260"/>
      <c r="E504" s="260"/>
      <c r="F504" s="260"/>
    </row>
    <row r="505" spans="1:6">
      <c r="A505" s="259"/>
      <c r="B505" s="259"/>
      <c r="C505" s="259"/>
      <c r="D505" s="260"/>
      <c r="E505" s="260"/>
      <c r="F505" s="260"/>
    </row>
    <row r="507" spans="1:6" ht="15.75">
      <c r="A507" s="477" t="s">
        <v>0</v>
      </c>
      <c r="B507" s="477"/>
      <c r="C507" s="477"/>
      <c r="D507" s="477"/>
      <c r="E507" s="477"/>
      <c r="F507" s="477"/>
    </row>
    <row r="508" spans="1:6">
      <c r="A508" s="452" t="s">
        <v>1459</v>
      </c>
      <c r="B508" s="452"/>
      <c r="C508" s="452"/>
      <c r="D508" s="452"/>
      <c r="E508" s="452"/>
      <c r="F508" s="452"/>
    </row>
    <row r="509" spans="1:6">
      <c r="A509" s="180" t="s">
        <v>1207</v>
      </c>
      <c r="B509" s="383" t="s">
        <v>1466</v>
      </c>
    </row>
    <row r="510" spans="1:6">
      <c r="A510" s="180" t="s">
        <v>1208</v>
      </c>
      <c r="B510" s="180" t="s">
        <v>1235</v>
      </c>
      <c r="F510" s="181" t="s">
        <v>2254</v>
      </c>
    </row>
    <row r="511" spans="1:6">
      <c r="A511" s="180" t="s">
        <v>1209</v>
      </c>
      <c r="B511" s="383" t="s">
        <v>1249</v>
      </c>
    </row>
    <row r="512" spans="1:6" ht="15.75" thickBot="1">
      <c r="A512" s="180" t="s">
        <v>1210</v>
      </c>
      <c r="B512" s="351">
        <f ca="1">TODAY()</f>
        <v>43893</v>
      </c>
      <c r="C512" s="80"/>
    </row>
    <row r="513" spans="1:6" ht="15.75" thickBot="1">
      <c r="A513" s="176" t="s">
        <v>2</v>
      </c>
      <c r="B513" s="176" t="s">
        <v>3</v>
      </c>
      <c r="C513" s="261" t="s">
        <v>1055</v>
      </c>
      <c r="D513" s="176" t="s">
        <v>5</v>
      </c>
      <c r="E513" s="178" t="s">
        <v>6</v>
      </c>
      <c r="F513" s="179" t="s">
        <v>8</v>
      </c>
    </row>
    <row r="514" spans="1:6" ht="19.5">
      <c r="A514" s="322" t="s">
        <v>1565</v>
      </c>
      <c r="B514" s="120" t="s">
        <v>1107</v>
      </c>
      <c r="C514" s="120">
        <v>55113065</v>
      </c>
      <c r="D514" s="133">
        <v>10350</v>
      </c>
      <c r="E514" s="120" t="s">
        <v>1108</v>
      </c>
      <c r="F514" s="130" t="s">
        <v>13</v>
      </c>
    </row>
    <row r="515" spans="1:6" ht="19.5">
      <c r="A515" s="322" t="s">
        <v>1569</v>
      </c>
      <c r="B515" s="120" t="s">
        <v>1117</v>
      </c>
      <c r="C515" s="120">
        <v>28030104278</v>
      </c>
      <c r="D515" s="133">
        <v>7197.24</v>
      </c>
      <c r="E515" s="120" t="s">
        <v>1108</v>
      </c>
      <c r="F515" s="130" t="s">
        <v>13</v>
      </c>
    </row>
    <row r="516" spans="1:6" ht="19.5">
      <c r="A516" s="323" t="s">
        <v>1572</v>
      </c>
      <c r="B516" s="120" t="s">
        <v>1126</v>
      </c>
      <c r="C516" s="141">
        <v>3060508</v>
      </c>
      <c r="D516" s="133">
        <v>8777.32</v>
      </c>
      <c r="E516" s="120" t="s">
        <v>2270</v>
      </c>
      <c r="F516" s="130" t="s">
        <v>13</v>
      </c>
    </row>
    <row r="517" spans="1:6" ht="28.5">
      <c r="A517" s="324" t="s">
        <v>2389</v>
      </c>
      <c r="B517" s="120" t="s">
        <v>2391</v>
      </c>
      <c r="C517" s="142" t="s">
        <v>2394</v>
      </c>
      <c r="D517" s="133">
        <v>19999.96</v>
      </c>
      <c r="E517" s="120" t="s">
        <v>1108</v>
      </c>
      <c r="F517" s="120" t="s">
        <v>616</v>
      </c>
    </row>
    <row r="518" spans="1:6">
      <c r="A518" s="491" t="s">
        <v>1232</v>
      </c>
      <c r="B518" s="491"/>
      <c r="C518" s="491"/>
      <c r="D518" s="491"/>
      <c r="E518" s="491"/>
      <c r="F518" s="491"/>
    </row>
    <row r="519" spans="1:6">
      <c r="A519" s="485"/>
      <c r="B519" s="485"/>
      <c r="C519" s="485"/>
      <c r="D519" s="485"/>
      <c r="E519" s="485"/>
      <c r="F519" s="485"/>
    </row>
    <row r="520" spans="1:6">
      <c r="A520" s="485"/>
      <c r="B520" s="485"/>
      <c r="C520" s="485"/>
      <c r="D520" s="485"/>
      <c r="E520" s="485"/>
      <c r="F520" s="485"/>
    </row>
    <row r="521" spans="1:6" ht="15.75" thickBot="1">
      <c r="A521" s="485"/>
      <c r="B521" s="485"/>
      <c r="C521" s="485"/>
      <c r="D521" s="485"/>
      <c r="E521" s="485"/>
      <c r="F521" s="485"/>
    </row>
    <row r="522" spans="1:6">
      <c r="A522" s="459" t="s">
        <v>1211</v>
      </c>
      <c r="B522" s="460"/>
      <c r="C522" s="461"/>
      <c r="D522" s="468" t="s">
        <v>1212</v>
      </c>
      <c r="E522" s="469"/>
      <c r="F522" s="470"/>
    </row>
    <row r="523" spans="1:6">
      <c r="A523" s="462"/>
      <c r="B523" s="463"/>
      <c r="C523" s="464"/>
      <c r="D523" s="471"/>
      <c r="E523" s="472"/>
      <c r="F523" s="473"/>
    </row>
    <row r="524" spans="1:6">
      <c r="A524" s="462"/>
      <c r="B524" s="463"/>
      <c r="C524" s="464"/>
      <c r="D524" s="471"/>
      <c r="E524" s="472"/>
      <c r="F524" s="473"/>
    </row>
    <row r="525" spans="1:6" ht="15.75" thickBot="1">
      <c r="A525" s="465"/>
      <c r="B525" s="466"/>
      <c r="C525" s="467"/>
      <c r="D525" s="474"/>
      <c r="E525" s="475"/>
      <c r="F525" s="476"/>
    </row>
    <row r="526" spans="1:6">
      <c r="A526" s="259"/>
      <c r="B526" s="259"/>
      <c r="C526" s="259"/>
      <c r="D526" s="260"/>
      <c r="E526" s="260"/>
      <c r="F526" s="260"/>
    </row>
    <row r="527" spans="1:6">
      <c r="A527" s="259"/>
      <c r="B527" s="259"/>
      <c r="C527" s="259"/>
      <c r="D527" s="260"/>
      <c r="E527" s="260"/>
      <c r="F527" s="260"/>
    </row>
    <row r="528" spans="1:6">
      <c r="A528" s="259"/>
      <c r="B528" s="259"/>
      <c r="C528" s="259"/>
      <c r="D528" s="260"/>
      <c r="E528" s="260"/>
      <c r="F528" s="260"/>
    </row>
    <row r="529" spans="1:6">
      <c r="A529" s="259"/>
      <c r="B529" s="259"/>
      <c r="C529" s="259"/>
      <c r="D529" s="260"/>
      <c r="E529" s="260"/>
      <c r="F529" s="260"/>
    </row>
    <row r="530" spans="1:6">
      <c r="A530" s="259"/>
      <c r="B530" s="259"/>
      <c r="C530" s="259"/>
      <c r="D530" s="260"/>
      <c r="E530" s="260"/>
      <c r="F530" s="260"/>
    </row>
    <row r="531" spans="1:6">
      <c r="A531" s="259"/>
      <c r="B531" s="259"/>
      <c r="C531" s="259"/>
      <c r="D531" s="260"/>
      <c r="E531" s="260"/>
      <c r="F531" s="260"/>
    </row>
    <row r="532" spans="1:6">
      <c r="A532" s="259"/>
      <c r="B532" s="259"/>
      <c r="C532" s="259"/>
      <c r="D532" s="260"/>
      <c r="E532" s="260"/>
      <c r="F532" s="260"/>
    </row>
    <row r="533" spans="1:6">
      <c r="A533" s="259"/>
      <c r="B533" s="259"/>
      <c r="C533" s="259"/>
      <c r="D533" s="260"/>
      <c r="E533" s="260"/>
      <c r="F533" s="260"/>
    </row>
    <row r="534" spans="1:6">
      <c r="A534" s="259"/>
      <c r="B534" s="259"/>
      <c r="C534" s="259"/>
      <c r="D534" s="260"/>
      <c r="E534" s="260"/>
      <c r="F534" s="260"/>
    </row>
    <row r="535" spans="1:6">
      <c r="A535" s="259"/>
      <c r="B535" s="259"/>
      <c r="C535" s="259"/>
      <c r="D535" s="260"/>
      <c r="E535" s="260"/>
      <c r="F535" s="260"/>
    </row>
    <row r="536" spans="1:6">
      <c r="A536" s="259"/>
      <c r="B536" s="259"/>
      <c r="C536" s="259"/>
      <c r="D536" s="260"/>
      <c r="E536" s="260"/>
      <c r="F536" s="260"/>
    </row>
    <row r="553" spans="1:6" ht="15.75">
      <c r="A553" s="477" t="s">
        <v>0</v>
      </c>
      <c r="B553" s="477"/>
      <c r="C553" s="477"/>
      <c r="D553" s="477"/>
      <c r="E553" s="477"/>
      <c r="F553" s="477"/>
    </row>
    <row r="554" spans="1:6">
      <c r="A554" s="452" t="s">
        <v>1459</v>
      </c>
      <c r="B554" s="452"/>
      <c r="C554" s="452"/>
      <c r="D554" s="452"/>
      <c r="E554" s="452"/>
      <c r="F554" s="452"/>
    </row>
    <row r="555" spans="1:6">
      <c r="A555" s="180" t="s">
        <v>1207</v>
      </c>
      <c r="B555" s="180" t="s">
        <v>1148</v>
      </c>
    </row>
    <row r="556" spans="1:6">
      <c r="A556" s="180" t="s">
        <v>1208</v>
      </c>
      <c r="B556" s="180" t="s">
        <v>1049</v>
      </c>
      <c r="F556" s="181" t="s">
        <v>2257</v>
      </c>
    </row>
    <row r="557" spans="1:6">
      <c r="A557" s="180" t="s">
        <v>1209</v>
      </c>
      <c r="B557" s="180" t="s">
        <v>1247</v>
      </c>
    </row>
    <row r="558" spans="1:6" ht="15.75" thickBot="1">
      <c r="A558" s="180" t="s">
        <v>1210</v>
      </c>
      <c r="B558" s="351">
        <f ca="1">TODAY()</f>
        <v>43893</v>
      </c>
      <c r="C558" s="80"/>
    </row>
    <row r="559" spans="1:6" ht="15.75" thickBot="1">
      <c r="A559" s="176" t="s">
        <v>2</v>
      </c>
      <c r="B559" s="176" t="s">
        <v>3</v>
      </c>
      <c r="C559" s="261" t="s">
        <v>1055</v>
      </c>
      <c r="D559" s="176" t="s">
        <v>5</v>
      </c>
      <c r="E559" s="178" t="s">
        <v>6</v>
      </c>
      <c r="F559" s="179" t="s">
        <v>8</v>
      </c>
    </row>
    <row r="560" spans="1:6" ht="19.5">
      <c r="A560" s="324" t="s">
        <v>1581</v>
      </c>
      <c r="B560" s="120" t="s">
        <v>1145</v>
      </c>
      <c r="C560" s="142" t="s">
        <v>1147</v>
      </c>
      <c r="D560" s="133">
        <v>7112.89</v>
      </c>
      <c r="E560" s="120" t="s">
        <v>79</v>
      </c>
      <c r="F560" s="130" t="s">
        <v>13</v>
      </c>
    </row>
    <row r="561" spans="1:6">
      <c r="A561" s="491" t="s">
        <v>1232</v>
      </c>
      <c r="B561" s="491"/>
      <c r="C561" s="491"/>
      <c r="D561" s="491"/>
      <c r="E561" s="491"/>
      <c r="F561" s="491"/>
    </row>
    <row r="562" spans="1:6">
      <c r="A562" s="485"/>
      <c r="B562" s="485"/>
      <c r="C562" s="485"/>
      <c r="D562" s="485"/>
      <c r="E562" s="485"/>
      <c r="F562" s="485"/>
    </row>
    <row r="563" spans="1:6">
      <c r="A563" s="485"/>
      <c r="B563" s="485"/>
      <c r="C563" s="485"/>
      <c r="D563" s="485"/>
      <c r="E563" s="485"/>
      <c r="F563" s="485"/>
    </row>
    <row r="564" spans="1:6" ht="15.75" thickBot="1">
      <c r="A564" s="485"/>
      <c r="B564" s="485"/>
      <c r="C564" s="485"/>
      <c r="D564" s="485"/>
      <c r="E564" s="485"/>
      <c r="F564" s="485"/>
    </row>
    <row r="565" spans="1:6">
      <c r="A565" s="459" t="s">
        <v>1211</v>
      </c>
      <c r="B565" s="460"/>
      <c r="C565" s="461"/>
      <c r="D565" s="468" t="s">
        <v>1212</v>
      </c>
      <c r="E565" s="469"/>
      <c r="F565" s="470"/>
    </row>
    <row r="566" spans="1:6">
      <c r="A566" s="462"/>
      <c r="B566" s="463"/>
      <c r="C566" s="464"/>
      <c r="D566" s="471"/>
      <c r="E566" s="472"/>
      <c r="F566" s="473"/>
    </row>
    <row r="567" spans="1:6">
      <c r="A567" s="462"/>
      <c r="B567" s="463"/>
      <c r="C567" s="464"/>
      <c r="D567" s="471"/>
      <c r="E567" s="472"/>
      <c r="F567" s="473"/>
    </row>
    <row r="568" spans="1:6" ht="15.75" thickBot="1">
      <c r="A568" s="465"/>
      <c r="B568" s="466"/>
      <c r="C568" s="467"/>
      <c r="D568" s="474"/>
      <c r="E568" s="475"/>
      <c r="F568" s="476"/>
    </row>
    <row r="599" spans="1:6" ht="15.75">
      <c r="A599" s="477" t="s">
        <v>0</v>
      </c>
      <c r="B599" s="477"/>
      <c r="C599" s="477"/>
      <c r="D599" s="477"/>
      <c r="E599" s="477"/>
      <c r="F599" s="477"/>
    </row>
    <row r="600" spans="1:6">
      <c r="A600" s="452" t="s">
        <v>2333</v>
      </c>
      <c r="B600" s="452"/>
      <c r="C600" s="452"/>
      <c r="D600" s="452"/>
      <c r="E600" s="452"/>
      <c r="F600" s="452"/>
    </row>
    <row r="601" spans="1:6">
      <c r="A601" s="180" t="s">
        <v>1207</v>
      </c>
      <c r="B601" s="180" t="s">
        <v>2338</v>
      </c>
    </row>
    <row r="602" spans="1:6">
      <c r="A602" s="180" t="s">
        <v>1208</v>
      </c>
      <c r="B602" s="180" t="s">
        <v>89</v>
      </c>
      <c r="F602" s="181" t="s">
        <v>2258</v>
      </c>
    </row>
    <row r="603" spans="1:6">
      <c r="A603" s="180" t="s">
        <v>1209</v>
      </c>
      <c r="B603" s="180" t="s">
        <v>1231</v>
      </c>
    </row>
    <row r="604" spans="1:6" ht="15.75" thickBot="1">
      <c r="A604" s="180" t="s">
        <v>1210</v>
      </c>
      <c r="B604" s="351">
        <f ca="1">TODAY()</f>
        <v>43893</v>
      </c>
      <c r="C604" s="80"/>
    </row>
    <row r="605" spans="1:6" ht="15.75" thickBot="1">
      <c r="A605" s="109" t="s">
        <v>2</v>
      </c>
      <c r="B605" s="109" t="s">
        <v>3</v>
      </c>
      <c r="C605" s="441" t="s">
        <v>1055</v>
      </c>
      <c r="D605" s="109" t="s">
        <v>5</v>
      </c>
      <c r="E605" s="378" t="s">
        <v>6</v>
      </c>
      <c r="F605" s="379" t="s">
        <v>8</v>
      </c>
    </row>
    <row r="606" spans="1:6" ht="19.5">
      <c r="A606" s="407" t="s">
        <v>1549</v>
      </c>
      <c r="B606" s="408" t="s">
        <v>1058</v>
      </c>
      <c r="C606" s="409" t="s">
        <v>1059</v>
      </c>
      <c r="D606" s="410">
        <v>20130.75</v>
      </c>
      <c r="E606" s="408" t="s">
        <v>89</v>
      </c>
      <c r="F606" s="411" t="s">
        <v>128</v>
      </c>
    </row>
    <row r="607" spans="1:6" ht="19.5">
      <c r="A607" s="412" t="s">
        <v>1578</v>
      </c>
      <c r="B607" s="120" t="s">
        <v>1139</v>
      </c>
      <c r="C607" s="141" t="s">
        <v>1140</v>
      </c>
      <c r="D607" s="133">
        <v>13282.5</v>
      </c>
      <c r="E607" s="120" t="s">
        <v>89</v>
      </c>
      <c r="F607" s="130" t="s">
        <v>13</v>
      </c>
    </row>
    <row r="608" spans="1:6" ht="19.5">
      <c r="A608" s="442" t="s">
        <v>1589</v>
      </c>
      <c r="B608" s="120" t="s">
        <v>1163</v>
      </c>
      <c r="C608" s="142">
        <v>5072530</v>
      </c>
      <c r="D608" s="133">
        <v>7499</v>
      </c>
      <c r="E608" s="120" t="s">
        <v>89</v>
      </c>
      <c r="F608" s="130" t="s">
        <v>13</v>
      </c>
    </row>
    <row r="609" spans="1:6" ht="29.25" thickBot="1">
      <c r="A609" s="413" t="s">
        <v>2385</v>
      </c>
      <c r="B609" s="384" t="s">
        <v>2391</v>
      </c>
      <c r="C609" s="414" t="s">
        <v>2392</v>
      </c>
      <c r="D609" s="415">
        <v>19999.966</v>
      </c>
      <c r="E609" s="384" t="s">
        <v>89</v>
      </c>
      <c r="F609" s="386" t="s">
        <v>2390</v>
      </c>
    </row>
    <row r="610" spans="1:6">
      <c r="A610" s="484" t="s">
        <v>1232</v>
      </c>
      <c r="B610" s="485"/>
      <c r="C610" s="485"/>
      <c r="D610" s="485"/>
      <c r="E610" s="485"/>
      <c r="F610" s="486"/>
    </row>
    <row r="611" spans="1:6">
      <c r="A611" s="484"/>
      <c r="B611" s="485"/>
      <c r="C611" s="485"/>
      <c r="D611" s="485"/>
      <c r="E611" s="485"/>
      <c r="F611" s="486"/>
    </row>
    <row r="612" spans="1:6">
      <c r="A612" s="484"/>
      <c r="B612" s="485"/>
      <c r="C612" s="485"/>
      <c r="D612" s="485"/>
      <c r="E612" s="485"/>
      <c r="F612" s="486"/>
    </row>
    <row r="613" spans="1:6" ht="15.75" thickBot="1">
      <c r="A613" s="487"/>
      <c r="B613" s="488"/>
      <c r="C613" s="488"/>
      <c r="D613" s="488"/>
      <c r="E613" s="488"/>
      <c r="F613" s="489"/>
    </row>
    <row r="614" spans="1:6">
      <c r="A614" s="459" t="s">
        <v>1211</v>
      </c>
      <c r="B614" s="460"/>
      <c r="C614" s="461"/>
      <c r="D614" s="468" t="s">
        <v>1212</v>
      </c>
      <c r="E614" s="469"/>
      <c r="F614" s="470"/>
    </row>
    <row r="615" spans="1:6">
      <c r="A615" s="462"/>
      <c r="B615" s="463"/>
      <c r="C615" s="464"/>
      <c r="D615" s="471"/>
      <c r="E615" s="472"/>
      <c r="F615" s="473"/>
    </row>
    <row r="616" spans="1:6">
      <c r="A616" s="462"/>
      <c r="B616" s="463"/>
      <c r="C616" s="464"/>
      <c r="D616" s="471"/>
      <c r="E616" s="472"/>
      <c r="F616" s="473"/>
    </row>
    <row r="617" spans="1:6" ht="15.75" thickBot="1">
      <c r="A617" s="465"/>
      <c r="B617" s="466"/>
      <c r="C617" s="467"/>
      <c r="D617" s="474"/>
      <c r="E617" s="475"/>
      <c r="F617" s="476"/>
    </row>
    <row r="637" spans="1:6">
      <c r="A637" s="4"/>
      <c r="B637" s="132"/>
      <c r="C637" s="262"/>
      <c r="D637" s="263"/>
      <c r="E637" s="4"/>
      <c r="F637" s="4"/>
    </row>
    <row r="638" spans="1:6">
      <c r="A638" s="4"/>
      <c r="B638" s="132"/>
      <c r="C638" s="262"/>
      <c r="D638" s="263"/>
      <c r="E638" s="4"/>
      <c r="F638" s="4"/>
    </row>
    <row r="639" spans="1:6">
      <c r="A639" s="4"/>
      <c r="B639" s="132"/>
      <c r="C639" s="262"/>
      <c r="D639" s="263"/>
      <c r="E639" s="4"/>
      <c r="F639" s="4"/>
    </row>
    <row r="640" spans="1:6">
      <c r="A640" s="180" t="s">
        <v>1207</v>
      </c>
      <c r="B640" s="180" t="s">
        <v>1252</v>
      </c>
    </row>
    <row r="641" spans="1:6">
      <c r="A641" s="180" t="s">
        <v>1208</v>
      </c>
      <c r="B641" s="180" t="s">
        <v>1235</v>
      </c>
      <c r="F641" s="181" t="s">
        <v>2259</v>
      </c>
    </row>
    <row r="642" spans="1:6">
      <c r="A642" s="180" t="s">
        <v>1209</v>
      </c>
      <c r="B642" s="180" t="s">
        <v>2396</v>
      </c>
    </row>
    <row r="643" spans="1:6" ht="15.75" thickBot="1">
      <c r="A643" s="180" t="s">
        <v>1210</v>
      </c>
      <c r="B643" s="351">
        <f ca="1">TODAY()</f>
        <v>43893</v>
      </c>
      <c r="C643" s="80"/>
    </row>
    <row r="644" spans="1:6" ht="15.75" thickBot="1">
      <c r="A644" s="176" t="s">
        <v>2</v>
      </c>
      <c r="B644" s="176" t="s">
        <v>3</v>
      </c>
      <c r="C644" s="261" t="s">
        <v>1055</v>
      </c>
      <c r="D644" s="176" t="s">
        <v>5</v>
      </c>
      <c r="E644" s="178" t="s">
        <v>6</v>
      </c>
      <c r="F644" s="179" t="s">
        <v>8</v>
      </c>
    </row>
    <row r="645" spans="1:6" ht="28.5">
      <c r="A645" s="324" t="s">
        <v>2386</v>
      </c>
      <c r="B645" s="120" t="s">
        <v>2391</v>
      </c>
      <c r="C645" s="142" t="s">
        <v>2393</v>
      </c>
      <c r="D645" s="133">
        <v>19999.96</v>
      </c>
      <c r="E645" s="120" t="s">
        <v>1121</v>
      </c>
      <c r="F645" s="120" t="s">
        <v>2390</v>
      </c>
    </row>
    <row r="646" spans="1:6">
      <c r="A646" s="491" t="s">
        <v>1232</v>
      </c>
      <c r="B646" s="491"/>
      <c r="C646" s="491"/>
      <c r="D646" s="491"/>
      <c r="E646" s="491"/>
      <c r="F646" s="491"/>
    </row>
    <row r="647" spans="1:6">
      <c r="A647" s="485"/>
      <c r="B647" s="485"/>
      <c r="C647" s="485"/>
      <c r="D647" s="485"/>
      <c r="E647" s="485"/>
      <c r="F647" s="485"/>
    </row>
    <row r="648" spans="1:6">
      <c r="A648" s="485"/>
      <c r="B648" s="485"/>
      <c r="C648" s="485"/>
      <c r="D648" s="485"/>
      <c r="E648" s="485"/>
      <c r="F648" s="485"/>
    </row>
    <row r="649" spans="1:6" ht="15.75" thickBot="1">
      <c r="A649" s="488"/>
      <c r="B649" s="488"/>
      <c r="C649" s="488"/>
      <c r="D649" s="488"/>
      <c r="E649" s="488"/>
      <c r="F649" s="488"/>
    </row>
    <row r="650" spans="1:6">
      <c r="A650" s="459" t="s">
        <v>1211</v>
      </c>
      <c r="B650" s="460"/>
      <c r="C650" s="461"/>
      <c r="D650" s="468" t="s">
        <v>1212</v>
      </c>
      <c r="E650" s="469"/>
      <c r="F650" s="470"/>
    </row>
    <row r="651" spans="1:6">
      <c r="A651" s="462"/>
      <c r="B651" s="463"/>
      <c r="C651" s="464"/>
      <c r="D651" s="471"/>
      <c r="E651" s="472"/>
      <c r="F651" s="473"/>
    </row>
    <row r="652" spans="1:6">
      <c r="A652" s="462"/>
      <c r="B652" s="463"/>
      <c r="C652" s="464"/>
      <c r="D652" s="471"/>
      <c r="E652" s="472"/>
      <c r="F652" s="473"/>
    </row>
    <row r="653" spans="1:6" ht="15.75" thickBot="1">
      <c r="A653" s="465"/>
      <c r="B653" s="466"/>
      <c r="C653" s="467"/>
      <c r="D653" s="474"/>
      <c r="E653" s="475"/>
      <c r="F653" s="476"/>
    </row>
    <row r="656" spans="1:6">
      <c r="A656" s="259"/>
      <c r="B656" s="259"/>
      <c r="C656" s="259"/>
      <c r="D656" s="260"/>
      <c r="E656" s="260"/>
      <c r="F656" s="260"/>
    </row>
    <row r="657" spans="1:6">
      <c r="A657" s="259"/>
      <c r="B657" s="259"/>
      <c r="C657" s="259"/>
      <c r="D657" s="260"/>
      <c r="E657" s="260"/>
      <c r="F657" s="260"/>
    </row>
    <row r="658" spans="1:6">
      <c r="A658" s="259"/>
      <c r="B658" s="259"/>
      <c r="C658" s="259"/>
      <c r="D658" s="260"/>
      <c r="E658" s="260"/>
      <c r="F658" s="260"/>
    </row>
    <row r="659" spans="1:6">
      <c r="A659" s="259"/>
      <c r="B659" s="259"/>
      <c r="C659" s="259"/>
      <c r="D659" s="260"/>
      <c r="E659" s="260"/>
      <c r="F659" s="260"/>
    </row>
    <row r="660" spans="1:6">
      <c r="A660" s="259"/>
      <c r="B660" s="259"/>
      <c r="C660" s="259"/>
      <c r="D660" s="260"/>
      <c r="E660" s="260"/>
      <c r="F660" s="260"/>
    </row>
    <row r="661" spans="1:6">
      <c r="A661" s="259"/>
      <c r="B661" s="259"/>
      <c r="C661" s="259"/>
      <c r="D661" s="260"/>
      <c r="E661" s="260"/>
      <c r="F661" s="260"/>
    </row>
    <row r="662" spans="1:6">
      <c r="A662" s="259"/>
      <c r="B662" s="259"/>
      <c r="C662" s="259"/>
      <c r="D662" s="260"/>
      <c r="E662" s="260"/>
      <c r="F662" s="260"/>
    </row>
    <row r="663" spans="1:6">
      <c r="A663" s="259"/>
      <c r="B663" s="259"/>
      <c r="C663" s="259"/>
      <c r="D663" s="260"/>
      <c r="E663" s="260"/>
      <c r="F663" s="260"/>
    </row>
    <row r="664" spans="1:6">
      <c r="A664" s="259"/>
      <c r="B664" s="259"/>
      <c r="C664" s="259"/>
      <c r="D664" s="260"/>
      <c r="E664" s="260"/>
      <c r="F664" s="260"/>
    </row>
    <row r="689" spans="1:6">
      <c r="A689" s="259"/>
      <c r="B689" s="259"/>
      <c r="C689" s="259"/>
      <c r="D689" s="260"/>
      <c r="E689" s="260"/>
      <c r="F689" s="260"/>
    </row>
    <row r="690" spans="1:6">
      <c r="A690" s="259"/>
      <c r="B690" s="259"/>
      <c r="C690" s="259"/>
      <c r="D690" s="260"/>
      <c r="E690" s="260"/>
      <c r="F690" s="260"/>
    </row>
    <row r="691" spans="1:6">
      <c r="A691" s="259"/>
      <c r="B691" s="259"/>
      <c r="C691" s="259"/>
      <c r="D691" s="260"/>
      <c r="E691" s="260"/>
      <c r="F691" s="260"/>
    </row>
    <row r="692" spans="1:6">
      <c r="A692" s="259"/>
      <c r="B692" s="259"/>
      <c r="C692" s="259"/>
      <c r="D692" s="260"/>
      <c r="E692" s="260"/>
      <c r="F692" s="260"/>
    </row>
    <row r="693" spans="1:6">
      <c r="A693" s="259"/>
      <c r="B693" s="259"/>
      <c r="C693" s="259"/>
      <c r="D693" s="260"/>
      <c r="E693" s="260"/>
      <c r="F693" s="260"/>
    </row>
    <row r="694" spans="1:6">
      <c r="A694" s="259"/>
      <c r="B694" s="259"/>
      <c r="C694" s="259"/>
      <c r="D694" s="260"/>
      <c r="E694" s="260"/>
      <c r="F694" s="260"/>
    </row>
    <row r="695" spans="1:6">
      <c r="A695" s="259"/>
      <c r="B695" s="259"/>
      <c r="C695" s="259"/>
      <c r="D695" s="260"/>
      <c r="E695" s="260"/>
      <c r="F695" s="260"/>
    </row>
    <row r="696" spans="1:6">
      <c r="A696" s="259"/>
      <c r="B696" s="259"/>
      <c r="C696" s="259"/>
      <c r="D696" s="260"/>
      <c r="E696" s="260"/>
      <c r="F696" s="260"/>
    </row>
    <row r="697" spans="1:6">
      <c r="A697" s="259"/>
      <c r="B697" s="259"/>
      <c r="C697" s="259"/>
      <c r="D697" s="260"/>
      <c r="E697" s="260"/>
      <c r="F697" s="260"/>
    </row>
    <row r="698" spans="1:6">
      <c r="A698" s="259"/>
      <c r="B698" s="259"/>
      <c r="C698" s="259"/>
      <c r="D698" s="260"/>
      <c r="E698" s="260"/>
      <c r="F698" s="260"/>
    </row>
    <row r="718" spans="1:6">
      <c r="A718" s="259"/>
      <c r="B718" s="259"/>
      <c r="C718" s="259"/>
      <c r="D718" s="260"/>
      <c r="E718" s="260"/>
      <c r="F718" s="260"/>
    </row>
    <row r="719" spans="1:6">
      <c r="A719" s="259"/>
      <c r="B719" s="259"/>
      <c r="C719" s="259"/>
      <c r="D719" s="260"/>
      <c r="E719" s="260"/>
      <c r="F719" s="260"/>
    </row>
    <row r="720" spans="1:6">
      <c r="A720" s="259"/>
      <c r="B720" s="259"/>
      <c r="C720" s="259"/>
      <c r="D720" s="260"/>
      <c r="E720" s="260"/>
      <c r="F720" s="260"/>
    </row>
    <row r="721" spans="1:6">
      <c r="A721" s="259"/>
      <c r="B721" s="259"/>
      <c r="C721" s="259"/>
      <c r="D721" s="260"/>
      <c r="E721" s="260"/>
      <c r="F721" s="260"/>
    </row>
    <row r="722" spans="1:6">
      <c r="A722" s="259"/>
      <c r="B722" s="259"/>
      <c r="C722" s="259"/>
      <c r="D722" s="260"/>
      <c r="E722" s="260"/>
      <c r="F722" s="260"/>
    </row>
    <row r="723" spans="1:6">
      <c r="A723" s="259"/>
      <c r="B723" s="259"/>
      <c r="C723" s="259"/>
      <c r="D723" s="260"/>
      <c r="E723" s="260"/>
      <c r="F723" s="260"/>
    </row>
    <row r="724" spans="1:6">
      <c r="A724" s="259"/>
      <c r="B724" s="259"/>
      <c r="C724" s="259"/>
      <c r="D724" s="260"/>
      <c r="E724" s="260"/>
      <c r="F724" s="260"/>
    </row>
    <row r="725" spans="1:6">
      <c r="A725" s="259"/>
      <c r="B725" s="259"/>
      <c r="C725" s="259"/>
      <c r="D725" s="260"/>
      <c r="E725" s="260"/>
      <c r="F725" s="260"/>
    </row>
    <row r="746" spans="1:6">
      <c r="A746" s="259"/>
      <c r="B746" s="259"/>
      <c r="C746" s="259"/>
      <c r="D746" s="260"/>
      <c r="E746" s="260"/>
      <c r="F746" s="260"/>
    </row>
    <row r="747" spans="1:6">
      <c r="A747" s="259"/>
      <c r="B747" s="259"/>
      <c r="C747" s="259"/>
      <c r="D747" s="260"/>
      <c r="E747" s="260"/>
      <c r="F747" s="260"/>
    </row>
    <row r="748" spans="1:6">
      <c r="A748" s="259"/>
      <c r="B748" s="259"/>
      <c r="C748" s="259"/>
      <c r="D748" s="260"/>
      <c r="E748" s="260"/>
      <c r="F748" s="260"/>
    </row>
    <row r="749" spans="1:6">
      <c r="A749" s="259"/>
      <c r="B749" s="259"/>
      <c r="C749" s="259"/>
      <c r="D749" s="260"/>
      <c r="E749" s="260"/>
      <c r="F749" s="260"/>
    </row>
    <row r="750" spans="1:6">
      <c r="A750" s="259"/>
      <c r="B750" s="259"/>
      <c r="C750" s="259"/>
      <c r="D750" s="260"/>
      <c r="E750" s="260"/>
      <c r="F750" s="260"/>
    </row>
    <row r="751" spans="1:6">
      <c r="A751" s="259"/>
      <c r="B751" s="259"/>
      <c r="C751" s="259"/>
      <c r="D751" s="260"/>
      <c r="E751" s="260"/>
      <c r="F751" s="260"/>
    </row>
    <row r="752" spans="1:6">
      <c r="A752" s="259"/>
      <c r="B752" s="259"/>
      <c r="C752" s="259"/>
      <c r="D752" s="260"/>
      <c r="E752" s="260"/>
      <c r="F752" s="260"/>
    </row>
    <row r="753" spans="1:6">
      <c r="A753" s="259"/>
      <c r="B753" s="259"/>
      <c r="C753" s="259"/>
      <c r="D753" s="260"/>
      <c r="E753" s="260"/>
      <c r="F753" s="260"/>
    </row>
    <row r="754" spans="1:6">
      <c r="A754" s="259"/>
      <c r="B754" s="259"/>
      <c r="C754" s="259"/>
      <c r="D754" s="260"/>
      <c r="E754" s="260"/>
      <c r="F754" s="260"/>
    </row>
    <row r="755" spans="1:6">
      <c r="A755" s="259"/>
      <c r="B755" s="259"/>
      <c r="C755" s="259"/>
      <c r="D755" s="260"/>
      <c r="E755" s="260"/>
      <c r="F755" s="260"/>
    </row>
    <row r="756" spans="1:6">
      <c r="A756" s="259"/>
      <c r="B756" s="259"/>
      <c r="C756" s="259"/>
      <c r="D756" s="260"/>
      <c r="E756" s="260"/>
      <c r="F756" s="260"/>
    </row>
    <row r="757" spans="1:6">
      <c r="A757" s="259"/>
      <c r="B757" s="259"/>
      <c r="C757" s="259"/>
      <c r="D757" s="260"/>
      <c r="E757" s="260"/>
      <c r="F757" s="260"/>
    </row>
    <row r="758" spans="1:6">
      <c r="A758" s="259"/>
      <c r="B758" s="259"/>
      <c r="C758" s="259"/>
      <c r="D758" s="260"/>
      <c r="E758" s="260"/>
      <c r="F758" s="260"/>
    </row>
    <row r="759" spans="1:6">
      <c r="A759" s="259"/>
      <c r="B759" s="259"/>
      <c r="C759" s="259"/>
      <c r="D759" s="260"/>
      <c r="E759" s="260"/>
      <c r="F759" s="260"/>
    </row>
    <row r="760" spans="1:6">
      <c r="A760" s="259"/>
      <c r="B760" s="259"/>
      <c r="C760" s="259"/>
      <c r="D760" s="260"/>
      <c r="E760" s="260"/>
      <c r="F760" s="260"/>
    </row>
    <row r="761" spans="1:6">
      <c r="A761" s="259"/>
      <c r="B761" s="259"/>
      <c r="C761" s="259"/>
      <c r="D761" s="260"/>
      <c r="E761" s="260"/>
      <c r="F761" s="260"/>
    </row>
    <row r="762" spans="1:6">
      <c r="A762" s="259"/>
      <c r="B762" s="259"/>
      <c r="C762" s="259"/>
      <c r="D762" s="260"/>
      <c r="E762" s="260"/>
      <c r="F762" s="260"/>
    </row>
    <row r="763" spans="1:6">
      <c r="A763" s="259"/>
      <c r="B763" s="259"/>
      <c r="C763" s="259"/>
      <c r="D763" s="260"/>
      <c r="E763" s="260"/>
      <c r="F763" s="260"/>
    </row>
    <row r="764" spans="1:6">
      <c r="A764" s="259"/>
      <c r="B764" s="259"/>
      <c r="C764" s="259"/>
      <c r="D764" s="260"/>
      <c r="E764" s="260"/>
      <c r="F764" s="260"/>
    </row>
    <row r="765" spans="1:6">
      <c r="A765" s="259"/>
      <c r="B765" s="259"/>
      <c r="C765" s="259"/>
      <c r="D765" s="260"/>
      <c r="E765" s="260"/>
      <c r="F765" s="260"/>
    </row>
    <row r="766" spans="1:6">
      <c r="A766" s="259"/>
      <c r="B766" s="259"/>
      <c r="C766" s="259"/>
      <c r="D766" s="260"/>
      <c r="E766" s="260"/>
      <c r="F766" s="260"/>
    </row>
    <row r="767" spans="1:6">
      <c r="A767" s="259"/>
      <c r="B767" s="259"/>
      <c r="C767" s="259"/>
      <c r="D767" s="260"/>
      <c r="E767" s="260"/>
      <c r="F767" s="260"/>
    </row>
    <row r="768" spans="1:6">
      <c r="A768" s="259"/>
      <c r="B768" s="259"/>
      <c r="C768" s="259"/>
      <c r="D768" s="260"/>
      <c r="E768" s="260"/>
      <c r="F768" s="260"/>
    </row>
    <row r="769" spans="1:6">
      <c r="A769" s="259"/>
      <c r="B769" s="259"/>
      <c r="C769" s="259"/>
      <c r="D769" s="260"/>
      <c r="E769" s="260"/>
      <c r="F769" s="260"/>
    </row>
    <row r="770" spans="1:6">
      <c r="A770" s="259"/>
      <c r="B770" s="259"/>
      <c r="C770" s="259"/>
      <c r="D770" s="260"/>
      <c r="E770" s="260"/>
      <c r="F770" s="260"/>
    </row>
    <row r="771" spans="1:6">
      <c r="A771" s="259"/>
      <c r="B771" s="259"/>
      <c r="C771" s="259"/>
      <c r="D771" s="260"/>
      <c r="E771" s="260"/>
      <c r="F771" s="260"/>
    </row>
    <row r="772" spans="1:6">
      <c r="A772" s="259"/>
      <c r="B772" s="259"/>
      <c r="C772" s="259"/>
      <c r="D772" s="260"/>
      <c r="E772" s="260"/>
      <c r="F772" s="260"/>
    </row>
    <row r="773" spans="1:6">
      <c r="A773" s="259"/>
      <c r="B773" s="259"/>
      <c r="C773" s="259"/>
      <c r="D773" s="260"/>
      <c r="E773" s="260"/>
      <c r="F773" s="260"/>
    </row>
    <row r="774" spans="1:6">
      <c r="A774" s="259"/>
      <c r="B774" s="259"/>
      <c r="C774" s="259"/>
      <c r="D774" s="260"/>
      <c r="E774" s="260"/>
      <c r="F774" s="260"/>
    </row>
    <row r="775" spans="1:6">
      <c r="A775" s="259"/>
      <c r="B775" s="259"/>
      <c r="C775" s="259"/>
      <c r="D775" s="260"/>
      <c r="E775" s="260"/>
      <c r="F775" s="260"/>
    </row>
    <row r="776" spans="1:6">
      <c r="A776" s="259"/>
      <c r="B776" s="259"/>
      <c r="C776" s="259"/>
      <c r="D776" s="260"/>
      <c r="E776" s="260"/>
      <c r="F776" s="260"/>
    </row>
    <row r="777" spans="1:6">
      <c r="A777" s="259"/>
      <c r="B777" s="259"/>
      <c r="C777" s="259"/>
      <c r="D777" s="260"/>
      <c r="E777" s="260"/>
      <c r="F777" s="260"/>
    </row>
    <row r="778" spans="1:6">
      <c r="A778" s="259"/>
      <c r="B778" s="259"/>
      <c r="C778" s="259"/>
      <c r="D778" s="260"/>
      <c r="E778" s="260"/>
      <c r="F778" s="260"/>
    </row>
    <row r="779" spans="1:6">
      <c r="A779" s="259"/>
      <c r="B779" s="259"/>
      <c r="C779" s="259"/>
      <c r="D779" s="260"/>
      <c r="E779" s="260"/>
      <c r="F779" s="260"/>
    </row>
    <row r="780" spans="1:6">
      <c r="A780" s="259"/>
      <c r="B780" s="259"/>
      <c r="C780" s="259"/>
      <c r="D780" s="260"/>
      <c r="E780" s="260"/>
      <c r="F780" s="260"/>
    </row>
    <row r="781" spans="1:6">
      <c r="A781" s="259"/>
      <c r="B781" s="259"/>
      <c r="C781" s="259"/>
      <c r="D781" s="260"/>
      <c r="E781" s="260"/>
      <c r="F781" s="260"/>
    </row>
    <row r="782" spans="1:6">
      <c r="A782" s="259"/>
      <c r="B782" s="259"/>
      <c r="C782" s="259"/>
      <c r="D782" s="260"/>
      <c r="E782" s="260"/>
      <c r="F782" s="260"/>
    </row>
    <row r="788" spans="1:6">
      <c r="A788" s="259"/>
      <c r="B788" s="259"/>
      <c r="C788" s="259"/>
      <c r="D788" s="260"/>
      <c r="E788" s="260"/>
      <c r="F788" s="260"/>
    </row>
    <row r="789" spans="1:6">
      <c r="A789" s="259"/>
      <c r="B789" s="259"/>
      <c r="C789" s="259"/>
      <c r="D789" s="260"/>
      <c r="E789" s="260"/>
      <c r="F789" s="260"/>
    </row>
    <row r="790" spans="1:6">
      <c r="A790" s="259"/>
      <c r="B790" s="259"/>
      <c r="C790" s="259"/>
      <c r="D790" s="260"/>
      <c r="E790" s="260"/>
      <c r="F790" s="260"/>
    </row>
    <row r="791" spans="1:6">
      <c r="A791" s="259"/>
      <c r="B791" s="259"/>
      <c r="C791" s="259"/>
      <c r="D791" s="260"/>
      <c r="E791" s="260"/>
      <c r="F791" s="260"/>
    </row>
    <row r="792" spans="1:6">
      <c r="A792" s="259"/>
      <c r="B792" s="259"/>
      <c r="C792" s="259"/>
      <c r="D792" s="260"/>
      <c r="E792" s="260"/>
      <c r="F792" s="260"/>
    </row>
    <row r="810" spans="1:6">
      <c r="A810" s="259"/>
      <c r="B810" s="259"/>
      <c r="C810" s="259"/>
      <c r="D810" s="260"/>
      <c r="E810" s="260"/>
      <c r="F810" s="260"/>
    </row>
    <row r="811" spans="1:6">
      <c r="A811" s="259"/>
      <c r="B811" s="259"/>
      <c r="C811" s="259"/>
      <c r="D811" s="260"/>
      <c r="E811" s="260"/>
      <c r="F811" s="260"/>
    </row>
    <row r="812" spans="1:6">
      <c r="A812" s="259"/>
      <c r="B812" s="259"/>
      <c r="C812" s="259"/>
      <c r="D812" s="260"/>
      <c r="E812" s="260"/>
      <c r="F812" s="260"/>
    </row>
    <row r="813" spans="1:6">
      <c r="A813" s="259"/>
      <c r="B813" s="259"/>
      <c r="C813" s="259"/>
      <c r="D813" s="260"/>
      <c r="E813" s="260"/>
      <c r="F813" s="260"/>
    </row>
    <row r="814" spans="1:6">
      <c r="A814" s="259"/>
      <c r="B814" s="259"/>
      <c r="C814" s="259"/>
      <c r="D814" s="260"/>
      <c r="E814" s="260"/>
      <c r="F814" s="260"/>
    </row>
    <row r="815" spans="1:6">
      <c r="A815" s="259"/>
      <c r="B815" s="259"/>
      <c r="C815" s="259"/>
      <c r="D815" s="260"/>
      <c r="E815" s="260"/>
      <c r="F815" s="260"/>
    </row>
    <row r="816" spans="1:6">
      <c r="A816" s="259"/>
      <c r="B816" s="259"/>
      <c r="C816" s="259"/>
      <c r="D816" s="260"/>
      <c r="E816" s="260"/>
      <c r="F816" s="260"/>
    </row>
    <row r="817" spans="1:6">
      <c r="A817" s="259"/>
      <c r="B817" s="259"/>
      <c r="C817" s="259"/>
      <c r="D817" s="260"/>
      <c r="E817" s="260"/>
      <c r="F817" s="260"/>
    </row>
    <row r="848" spans="1:6">
      <c r="A848" s="259"/>
      <c r="B848" s="259"/>
      <c r="C848" s="259"/>
      <c r="D848" s="260"/>
      <c r="E848" s="260"/>
      <c r="F848" s="260"/>
    </row>
    <row r="849" spans="1:6">
      <c r="A849" s="259"/>
      <c r="B849" s="259"/>
      <c r="C849" s="259"/>
      <c r="D849" s="260"/>
      <c r="E849" s="260"/>
      <c r="F849" s="260"/>
    </row>
    <row r="850" spans="1:6">
      <c r="A850" s="259"/>
      <c r="B850" s="259"/>
      <c r="C850" s="259"/>
      <c r="D850" s="260"/>
      <c r="E850" s="260"/>
      <c r="F850" s="260"/>
    </row>
    <row r="851" spans="1:6">
      <c r="A851" s="259"/>
      <c r="B851" s="259"/>
      <c r="C851" s="259"/>
      <c r="D851" s="260"/>
      <c r="E851" s="260"/>
      <c r="F851" s="260"/>
    </row>
    <row r="1155" spans="7:7">
      <c r="G1155" s="268"/>
    </row>
    <row r="1156" spans="7:7">
      <c r="G1156" s="268"/>
    </row>
    <row r="1157" spans="7:7">
      <c r="G1157" s="268"/>
    </row>
    <row r="1158" spans="7:7">
      <c r="G1158" s="268"/>
    </row>
    <row r="1159" spans="7:7">
      <c r="G1159" s="268"/>
    </row>
    <row r="1160" spans="7:7">
      <c r="G1160" s="268"/>
    </row>
    <row r="1161" spans="7:7">
      <c r="G1161" s="269"/>
    </row>
    <row r="1163" spans="7:7">
      <c r="G1163" s="268"/>
    </row>
    <row r="1164" spans="7:7">
      <c r="G1164" s="268"/>
    </row>
    <row r="1165" spans="7:7">
      <c r="G1165" s="268"/>
    </row>
    <row r="1166" spans="7:7">
      <c r="G1166" s="268"/>
    </row>
    <row r="1167" spans="7:7">
      <c r="G1167" s="268"/>
    </row>
    <row r="1168" spans="7:7">
      <c r="G1168" s="268"/>
    </row>
    <row r="1169" spans="7:12">
      <c r="G1169" s="268"/>
    </row>
    <row r="1170" spans="7:12">
      <c r="G1170" s="268"/>
    </row>
    <row r="1171" spans="7:12">
      <c r="G1171" s="268"/>
    </row>
    <row r="1172" spans="7:12">
      <c r="G1172" s="268"/>
    </row>
    <row r="1173" spans="7:12">
      <c r="G1173" s="268"/>
    </row>
    <row r="1174" spans="7:12">
      <c r="G1174" s="268"/>
    </row>
    <row r="1175" spans="7:12">
      <c r="G1175" s="268"/>
      <c r="I1175" s="269"/>
      <c r="J1175" s="270"/>
      <c r="K1175" s="268"/>
      <c r="L1175" s="268"/>
    </row>
    <row r="1176" spans="7:12">
      <c r="G1176" s="268"/>
      <c r="H1176" s="268"/>
      <c r="I1176" s="269"/>
      <c r="J1176" s="270"/>
      <c r="K1176" s="268"/>
      <c r="L1176" s="268"/>
    </row>
    <row r="1177" spans="7:12">
      <c r="G1177" s="268"/>
      <c r="H1177" s="268"/>
      <c r="I1177" s="269"/>
      <c r="J1177" s="270"/>
      <c r="K1177" s="268"/>
      <c r="L1177" s="268"/>
    </row>
    <row r="1178" spans="7:12">
      <c r="G1178" s="268"/>
      <c r="H1178" s="268"/>
      <c r="I1178" s="269"/>
      <c r="J1178" s="270"/>
      <c r="K1178" s="268"/>
      <c r="L1178" s="268"/>
    </row>
    <row r="1179" spans="7:12">
      <c r="G1179" s="268"/>
      <c r="H1179" s="268"/>
      <c r="I1179" s="269"/>
      <c r="J1179" s="270"/>
      <c r="K1179" s="268"/>
      <c r="L1179" s="268"/>
    </row>
    <row r="1180" spans="7:12">
      <c r="G1180" s="269"/>
      <c r="H1180" s="268"/>
      <c r="I1180" s="269"/>
      <c r="J1180" s="270"/>
      <c r="K1180" s="268"/>
      <c r="L1180" s="268"/>
    </row>
    <row r="1181" spans="7:12">
      <c r="G1181" s="268"/>
      <c r="H1181" s="268"/>
      <c r="I1181" s="268"/>
      <c r="J1181" s="268"/>
    </row>
    <row r="1182" spans="7:12">
      <c r="G1182" s="268"/>
      <c r="H1182" s="270"/>
    </row>
    <row r="1183" spans="7:12">
      <c r="G1183" s="268"/>
      <c r="I1183" s="269"/>
      <c r="J1183" s="270"/>
      <c r="K1183" s="268"/>
      <c r="L1183" s="268"/>
    </row>
    <row r="1184" spans="7:12">
      <c r="G1184" s="268"/>
      <c r="H1184" s="268"/>
      <c r="I1184" s="269"/>
      <c r="J1184" s="270"/>
      <c r="K1184" s="268"/>
      <c r="L1184" s="268"/>
    </row>
    <row r="1185" spans="7:12">
      <c r="G1185" s="268"/>
      <c r="H1185" s="268"/>
      <c r="I1185" s="269"/>
      <c r="J1185" s="270"/>
      <c r="K1185" s="268"/>
      <c r="L1185" s="268"/>
    </row>
    <row r="1186" spans="7:12">
      <c r="G1186" s="268"/>
      <c r="I1186" s="269"/>
      <c r="J1186" s="270"/>
      <c r="K1186" s="268"/>
      <c r="L1186" s="268"/>
    </row>
    <row r="1187" spans="7:12">
      <c r="G1187" s="268"/>
      <c r="H1187" s="268"/>
      <c r="I1187" s="269"/>
      <c r="J1187" s="270"/>
      <c r="K1187" s="268"/>
      <c r="L1187" s="268"/>
    </row>
    <row r="1188" spans="7:12">
      <c r="G1188" s="268"/>
      <c r="H1188" s="268"/>
      <c r="I1188" s="269"/>
      <c r="J1188" s="270"/>
      <c r="K1188" s="268"/>
      <c r="L1188" s="268"/>
    </row>
    <row r="1189" spans="7:12">
      <c r="G1189" s="268"/>
      <c r="H1189" s="268"/>
      <c r="I1189" s="269"/>
      <c r="J1189" s="270"/>
      <c r="K1189" s="268"/>
      <c r="L1189" s="268"/>
    </row>
    <row r="1190" spans="7:12">
      <c r="G1190" s="268"/>
      <c r="H1190" s="268"/>
      <c r="I1190" s="269"/>
      <c r="J1190" s="270"/>
      <c r="K1190" s="268"/>
      <c r="L1190" s="268"/>
    </row>
    <row r="1191" spans="7:12">
      <c r="G1191" s="268"/>
      <c r="H1191" s="268"/>
      <c r="I1191" s="269"/>
      <c r="J1191" s="270"/>
      <c r="K1191" s="268"/>
      <c r="L1191" s="268"/>
    </row>
    <row r="1192" spans="7:12">
      <c r="G1192" s="268"/>
      <c r="H1192" s="268"/>
      <c r="I1192" s="269"/>
      <c r="J1192" s="270"/>
      <c r="K1192" s="268"/>
      <c r="L1192" s="268"/>
    </row>
    <row r="1193" spans="7:12">
      <c r="G1193" s="268"/>
      <c r="H1193" s="268"/>
      <c r="I1193" s="269"/>
      <c r="J1193" s="270"/>
      <c r="K1193" s="268"/>
      <c r="L1193" s="268"/>
    </row>
    <row r="1194" spans="7:12">
      <c r="G1194" s="268"/>
      <c r="H1194" s="268"/>
      <c r="I1194" s="269"/>
      <c r="J1194" s="270"/>
      <c r="K1194" s="268"/>
      <c r="L1194" s="268"/>
    </row>
    <row r="1195" spans="7:12">
      <c r="G1195" s="268"/>
      <c r="H1195" s="268"/>
      <c r="I1195" s="269"/>
      <c r="J1195" s="270"/>
      <c r="K1195" s="268"/>
      <c r="L1195" s="268"/>
    </row>
    <row r="1196" spans="7:12">
      <c r="G1196" s="268"/>
      <c r="H1196" s="268"/>
      <c r="I1196" s="269"/>
      <c r="J1196" s="270"/>
      <c r="K1196" s="268"/>
      <c r="L1196" s="268"/>
    </row>
    <row r="1197" spans="7:12">
      <c r="G1197" s="268"/>
      <c r="H1197" s="268"/>
      <c r="I1197" s="269"/>
      <c r="J1197" s="270"/>
      <c r="K1197" s="268"/>
      <c r="L1197" s="268"/>
    </row>
    <row r="1198" spans="7:12">
      <c r="G1198" s="268"/>
      <c r="H1198" s="268"/>
      <c r="I1198" s="269"/>
      <c r="J1198" s="270"/>
      <c r="K1198" s="268"/>
      <c r="L1198" s="268"/>
    </row>
    <row r="1199" spans="7:12">
      <c r="G1199" s="268"/>
      <c r="H1199" s="268"/>
      <c r="I1199" s="269"/>
      <c r="J1199" s="270"/>
      <c r="K1199" s="268"/>
      <c r="L1199" s="268"/>
    </row>
    <row r="1200" spans="7:12">
      <c r="G1200" s="268"/>
      <c r="H1200" s="268"/>
      <c r="I1200" s="268"/>
      <c r="J1200" s="268"/>
    </row>
    <row r="1201" spans="7:12">
      <c r="G1201" s="268"/>
      <c r="H1201" s="270"/>
      <c r="I1201" s="269"/>
      <c r="J1201" s="270"/>
      <c r="K1201" s="268"/>
      <c r="L1201" s="268"/>
    </row>
    <row r="1202" spans="7:12">
      <c r="G1202" s="268"/>
      <c r="H1202" s="268"/>
      <c r="I1202" s="269"/>
      <c r="J1202" s="270"/>
      <c r="K1202" s="268"/>
      <c r="L1202" s="268"/>
    </row>
    <row r="1203" spans="7:12">
      <c r="G1203" s="268"/>
      <c r="H1203" s="268"/>
      <c r="I1203" s="269"/>
      <c r="J1203" s="270"/>
      <c r="K1203" s="268"/>
      <c r="L1203" s="268"/>
    </row>
    <row r="1204" spans="7:12">
      <c r="G1204" s="268"/>
      <c r="H1204" s="268"/>
      <c r="I1204" s="269"/>
      <c r="J1204" s="270"/>
      <c r="K1204" s="268"/>
      <c r="L1204" s="268"/>
    </row>
    <row r="1205" spans="7:12">
      <c r="G1205" s="268"/>
      <c r="H1205" s="268"/>
      <c r="I1205" s="269"/>
      <c r="J1205" s="270"/>
      <c r="K1205" s="268"/>
      <c r="L1205" s="268"/>
    </row>
    <row r="1206" spans="7:12">
      <c r="G1206" s="268"/>
      <c r="H1206" s="268"/>
      <c r="I1206" s="269"/>
      <c r="J1206" s="270"/>
      <c r="K1206" s="268"/>
      <c r="L1206" s="268"/>
    </row>
    <row r="1207" spans="7:12">
      <c r="G1207" s="268"/>
      <c r="H1207" s="268"/>
      <c r="I1207" s="269"/>
      <c r="J1207" s="270"/>
      <c r="K1207" s="268"/>
      <c r="L1207" s="268"/>
    </row>
    <row r="1208" spans="7:12">
      <c r="G1208" s="268"/>
      <c r="H1208" s="268"/>
      <c r="I1208" s="269"/>
      <c r="J1208" s="270"/>
      <c r="K1208" s="268"/>
      <c r="L1208" s="268"/>
    </row>
    <row r="1209" spans="7:12">
      <c r="G1209" s="268"/>
      <c r="H1209" s="268"/>
      <c r="I1209" s="269"/>
      <c r="J1209" s="270"/>
      <c r="K1209" s="268"/>
      <c r="L1209" s="268"/>
    </row>
    <row r="1210" spans="7:12">
      <c r="G1210" s="268"/>
      <c r="H1210" s="268"/>
      <c r="I1210" s="269"/>
      <c r="J1210" s="270"/>
      <c r="K1210" s="268"/>
      <c r="L1210" s="268"/>
    </row>
    <row r="1211" spans="7:12">
      <c r="G1211" s="268"/>
      <c r="H1211" s="268"/>
      <c r="I1211" s="269"/>
      <c r="J1211" s="270"/>
      <c r="K1211" s="268"/>
      <c r="L1211" s="268"/>
    </row>
    <row r="1212" spans="7:12">
      <c r="G1212" s="268"/>
      <c r="H1212" s="268"/>
      <c r="I1212" s="269"/>
      <c r="J1212" s="270"/>
      <c r="K1212" s="268"/>
      <c r="L1212" s="268"/>
    </row>
    <row r="1213" spans="7:12">
      <c r="G1213" s="268"/>
      <c r="H1213" s="268"/>
      <c r="I1213" s="269"/>
      <c r="J1213" s="270"/>
      <c r="K1213" s="268"/>
      <c r="L1213" s="268"/>
    </row>
    <row r="1214" spans="7:12">
      <c r="G1214" s="268"/>
      <c r="H1214" s="268"/>
      <c r="I1214" s="269"/>
      <c r="J1214" s="270"/>
      <c r="K1214" s="268"/>
      <c r="L1214" s="268"/>
    </row>
    <row r="1215" spans="7:12">
      <c r="G1215" s="268"/>
      <c r="H1215" s="268"/>
      <c r="I1215" s="269"/>
      <c r="J1215" s="270"/>
      <c r="K1215" s="268"/>
      <c r="L1215" s="268"/>
    </row>
    <row r="1216" spans="7:12">
      <c r="G1216" s="119"/>
      <c r="H1216" s="268"/>
      <c r="I1216" s="269"/>
      <c r="J1216" s="270"/>
      <c r="K1216" s="268"/>
      <c r="L1216" s="268"/>
    </row>
    <row r="1217" spans="8:12">
      <c r="H1217" s="268"/>
      <c r="I1217" s="269"/>
      <c r="J1217" s="270"/>
      <c r="K1217" s="268"/>
      <c r="L1217" s="268"/>
    </row>
    <row r="1218" spans="8:12">
      <c r="H1218" s="268"/>
      <c r="I1218" s="269"/>
      <c r="J1218" s="270"/>
      <c r="K1218" s="268"/>
      <c r="L1218" s="268"/>
    </row>
    <row r="1219" spans="8:12">
      <c r="H1219" s="268"/>
      <c r="I1219" s="269"/>
      <c r="J1219" s="270"/>
      <c r="K1219" s="268"/>
      <c r="L1219" s="268"/>
    </row>
    <row r="1220" spans="8:12">
      <c r="H1220" s="268"/>
      <c r="I1220" s="269"/>
      <c r="J1220" s="270"/>
      <c r="K1220" s="268"/>
      <c r="L1220" s="268"/>
    </row>
    <row r="1221" spans="8:12">
      <c r="H1221" s="268"/>
      <c r="I1221" s="269"/>
      <c r="J1221" s="270"/>
      <c r="K1221" s="268"/>
      <c r="L1221" s="268"/>
    </row>
    <row r="1222" spans="8:12">
      <c r="H1222" s="268"/>
      <c r="I1222" s="269"/>
      <c r="J1222" s="270"/>
      <c r="K1222" s="268"/>
      <c r="L1222" s="268"/>
    </row>
    <row r="1223" spans="8:12">
      <c r="H1223" s="268"/>
      <c r="I1223" s="269"/>
      <c r="J1223" s="270"/>
      <c r="K1223" s="268"/>
      <c r="L1223" s="268"/>
    </row>
    <row r="1224" spans="8:12">
      <c r="H1224" s="268"/>
      <c r="I1224" s="269"/>
      <c r="J1224" s="270"/>
      <c r="K1224" s="268"/>
      <c r="L1224" s="268"/>
    </row>
    <row r="1225" spans="8:12">
      <c r="H1225" s="268"/>
      <c r="I1225" s="269"/>
      <c r="J1225" s="270"/>
      <c r="K1225" s="268"/>
      <c r="L1225" s="268"/>
    </row>
    <row r="1226" spans="8:12">
      <c r="H1226" s="268"/>
      <c r="I1226" s="269"/>
      <c r="J1226" s="270"/>
      <c r="K1226" s="268"/>
      <c r="L1226" s="268"/>
    </row>
    <row r="1227" spans="8:12">
      <c r="H1227" s="268"/>
      <c r="I1227" s="269"/>
      <c r="J1227" s="270"/>
      <c r="K1227" s="268"/>
      <c r="L1227" s="268"/>
    </row>
    <row r="1228" spans="8:12">
      <c r="H1228" s="268"/>
      <c r="I1228" s="269"/>
      <c r="J1228" s="270"/>
      <c r="K1228" s="268"/>
      <c r="L1228" s="268"/>
    </row>
    <row r="1229" spans="8:12">
      <c r="H1229" s="268"/>
      <c r="I1229" s="269"/>
      <c r="J1229" s="270"/>
      <c r="K1229" s="268"/>
      <c r="L1229" s="268"/>
    </row>
    <row r="1230" spans="8:12">
      <c r="H1230" s="268"/>
      <c r="I1230" s="269"/>
      <c r="J1230" s="270"/>
      <c r="K1230" s="268"/>
      <c r="L1230" s="268"/>
    </row>
    <row r="1231" spans="8:12">
      <c r="H1231" s="268"/>
      <c r="I1231" s="269"/>
      <c r="J1231" s="270"/>
      <c r="K1231" s="268"/>
      <c r="L1231" s="268"/>
    </row>
    <row r="1232" spans="8:12">
      <c r="H1232" s="268"/>
      <c r="I1232" s="269"/>
      <c r="J1232" s="270"/>
      <c r="K1232" s="268"/>
      <c r="L1232" s="268"/>
    </row>
    <row r="1233" spans="8:12">
      <c r="H1233" s="268"/>
      <c r="I1233" s="269"/>
      <c r="J1233" s="270"/>
      <c r="K1233" s="268"/>
      <c r="L1233" s="268"/>
    </row>
    <row r="1234" spans="8:12">
      <c r="H1234" s="268"/>
      <c r="I1234" s="269"/>
      <c r="J1234" s="270"/>
      <c r="K1234" s="268"/>
      <c r="L1234" s="268"/>
    </row>
    <row r="1235" spans="8:12">
      <c r="H1235" s="268"/>
      <c r="I1235" s="269"/>
      <c r="J1235" s="270"/>
      <c r="K1235" s="268"/>
      <c r="L1235" s="268"/>
    </row>
    <row r="1236" spans="8:12">
      <c r="H1236" s="268"/>
      <c r="I1236" s="269"/>
      <c r="J1236" s="270"/>
      <c r="K1236" s="268"/>
      <c r="L1236" s="268"/>
    </row>
    <row r="1237" spans="8:12">
      <c r="H1237" s="119"/>
      <c r="I1237" s="269"/>
      <c r="J1237" s="270"/>
      <c r="K1237" s="268"/>
      <c r="L1237" s="268"/>
    </row>
    <row r="1238" spans="8:12">
      <c r="I1238" s="119"/>
      <c r="J1238" s="271"/>
      <c r="K1238" s="119"/>
      <c r="L1238" s="119"/>
    </row>
    <row r="1904" spans="8:8">
      <c r="H1904" s="272"/>
    </row>
    <row r="1905" spans="8:8">
      <c r="H1905" s="272"/>
    </row>
    <row r="1906" spans="8:8">
      <c r="H1906" s="272"/>
    </row>
    <row r="1907" spans="8:8">
      <c r="H1907" s="272"/>
    </row>
    <row r="1908" spans="8:8">
      <c r="H1908" s="272"/>
    </row>
    <row r="1909" spans="8:8">
      <c r="H1909" s="272"/>
    </row>
    <row r="1910" spans="8:8">
      <c r="H1910" s="272"/>
    </row>
    <row r="1911" spans="8:8">
      <c r="H1911" s="272"/>
    </row>
    <row r="1912" spans="8:8">
      <c r="H1912" s="272"/>
    </row>
    <row r="1913" spans="8:8">
      <c r="H1913" s="272"/>
    </row>
    <row r="1914" spans="8:8">
      <c r="H1914" s="272"/>
    </row>
    <row r="1915" spans="8:8">
      <c r="H1915" s="272"/>
    </row>
    <row r="1916" spans="8:8">
      <c r="H1916" s="272"/>
    </row>
    <row r="1917" spans="8:8">
      <c r="H1917" s="272"/>
    </row>
    <row r="1918" spans="8:8">
      <c r="H1918" s="272"/>
    </row>
    <row r="1919" spans="8:8">
      <c r="H1919" s="272"/>
    </row>
    <row r="1920" spans="8:8">
      <c r="H1920" s="272"/>
    </row>
    <row r="1921" spans="8:8">
      <c r="H1921" s="272"/>
    </row>
    <row r="1922" spans="8:8">
      <c r="H1922" s="272"/>
    </row>
    <row r="1923" spans="8:8">
      <c r="H1923" s="272"/>
    </row>
    <row r="1924" spans="8:8">
      <c r="H1924" s="272"/>
    </row>
    <row r="1925" spans="8:8">
      <c r="H1925" s="272"/>
    </row>
    <row r="1926" spans="8:8">
      <c r="H1926" s="272"/>
    </row>
    <row r="1927" spans="8:8">
      <c r="H1927" s="272"/>
    </row>
    <row r="1928" spans="8:8">
      <c r="H1928" s="272"/>
    </row>
  </sheetData>
  <mergeCells count="72">
    <mergeCell ref="A377:F380"/>
    <mergeCell ref="A381:C384"/>
    <mergeCell ref="A646:F649"/>
    <mergeCell ref="A650:C653"/>
    <mergeCell ref="D650:F653"/>
    <mergeCell ref="A518:F521"/>
    <mergeCell ref="A422:F425"/>
    <mergeCell ref="A426:C429"/>
    <mergeCell ref="D426:F429"/>
    <mergeCell ref="A507:F507"/>
    <mergeCell ref="A508:F508"/>
    <mergeCell ref="A470:F473"/>
    <mergeCell ref="A474:C477"/>
    <mergeCell ref="D474:F477"/>
    <mergeCell ref="A462:F462"/>
    <mergeCell ref="A461:F461"/>
    <mergeCell ref="D381:F384"/>
    <mergeCell ref="A413:F413"/>
    <mergeCell ref="A414:F414"/>
    <mergeCell ref="A554:F554"/>
    <mergeCell ref="A561:F564"/>
    <mergeCell ref="A565:C568"/>
    <mergeCell ref="D565:F568"/>
    <mergeCell ref="A522:C525"/>
    <mergeCell ref="D522:F525"/>
    <mergeCell ref="A553:F553"/>
    <mergeCell ref="A291:F294"/>
    <mergeCell ref="A295:C298"/>
    <mergeCell ref="D295:F298"/>
    <mergeCell ref="A199:C202"/>
    <mergeCell ref="D153:F156"/>
    <mergeCell ref="A187:F187"/>
    <mergeCell ref="A188:F188"/>
    <mergeCell ref="A195:F198"/>
    <mergeCell ref="D199:F202"/>
    <mergeCell ref="A153:C156"/>
    <mergeCell ref="A141:F141"/>
    <mergeCell ref="A142:F142"/>
    <mergeCell ref="A149:F152"/>
    <mergeCell ref="A280:F280"/>
    <mergeCell ref="A281:F281"/>
    <mergeCell ref="A233:F233"/>
    <mergeCell ref="A234:F234"/>
    <mergeCell ref="A241:F244"/>
    <mergeCell ref="A245:C248"/>
    <mergeCell ref="D245:F248"/>
    <mergeCell ref="A103:F106"/>
    <mergeCell ref="A107:C110"/>
    <mergeCell ref="D107:F110"/>
    <mergeCell ref="A3:F3"/>
    <mergeCell ref="A4:F4"/>
    <mergeCell ref="A5:F5"/>
    <mergeCell ref="A12:F15"/>
    <mergeCell ref="A16:C19"/>
    <mergeCell ref="D16:F19"/>
    <mergeCell ref="A95:F95"/>
    <mergeCell ref="A57:F60"/>
    <mergeCell ref="A61:C64"/>
    <mergeCell ref="D61:F64"/>
    <mergeCell ref="A94:F94"/>
    <mergeCell ref="A323:F323"/>
    <mergeCell ref="A353:F356"/>
    <mergeCell ref="A357:C360"/>
    <mergeCell ref="D357:F360"/>
    <mergeCell ref="A369:F369"/>
    <mergeCell ref="A368:F368"/>
    <mergeCell ref="A324:F324"/>
    <mergeCell ref="A599:F599"/>
    <mergeCell ref="A600:F600"/>
    <mergeCell ref="A610:F613"/>
    <mergeCell ref="A614:C617"/>
    <mergeCell ref="D614:F6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Mob Eq Ofna</vt:lpstr>
      <vt:lpstr>Maq Herr</vt:lpstr>
      <vt:lpstr>RESG</vt:lpstr>
      <vt:lpstr>Vehiculos</vt:lpstr>
      <vt:lpstr>Resgua</vt:lpstr>
      <vt:lpstr>Eq. Comp.</vt:lpstr>
      <vt:lpstr>resgu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 Metropolitano</dc:creator>
  <cp:lastModifiedBy>Usuario de Windows</cp:lastModifiedBy>
  <cp:lastPrinted>2020-01-10T21:18:14Z</cp:lastPrinted>
  <dcterms:created xsi:type="dcterms:W3CDTF">2015-06-04T17:53:24Z</dcterms:created>
  <dcterms:modified xsi:type="dcterms:W3CDTF">2020-03-03T20:27:03Z</dcterms:modified>
</cp:coreProperties>
</file>