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 Navarro\Desktop\"/>
    </mc:Choice>
  </mc:AlternateContent>
  <bookViews>
    <workbookView xWindow="0" yWindow="0" windowWidth="25425" windowHeight="10125"/>
  </bookViews>
  <sheets>
    <sheet name="INGRESOS EXTRAORDINARIO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E30" i="1" s="1"/>
  <c r="E7" i="1"/>
  <c r="E43" i="1" l="1"/>
  <c r="E15" i="1"/>
</calcChain>
</file>

<file path=xl/sharedStrings.xml><?xml version="1.0" encoding="utf-8"?>
<sst xmlns="http://schemas.openxmlformats.org/spreadsheetml/2006/main" count="43" uniqueCount="28">
  <si>
    <t>Ejercicio  Fiscal 2014</t>
  </si>
  <si>
    <t>Ingresos Extraordinarios</t>
  </si>
  <si>
    <t xml:space="preserve">Origen de los Recursos </t>
  </si>
  <si>
    <t>Nombre de los Responsables  de recibirlos , administrarlos y ejercerlos</t>
  </si>
  <si>
    <t>Proyecto o Programa donde seran aplicados</t>
  </si>
  <si>
    <t>Dr. Mario Cordova España.- Director General  y  Mtro. Luis Nazario Ramirez Ortega.- Director de Administracion y Finanzas</t>
  </si>
  <si>
    <t>Proyecto Peribus</t>
  </si>
  <si>
    <t>Programa Socializacion de la Linea 3 del Tren Electrico Urbano</t>
  </si>
  <si>
    <t>Ejercicio  Fiscal 2015</t>
  </si>
  <si>
    <t>Ejercicio  Fiscal 2016</t>
  </si>
  <si>
    <t>Dr. Mario Cordova España.- Director General  y  Mtro.- Luis Nazario Ramirez Ortega.- Director de Administracion y Finanzas</t>
  </si>
  <si>
    <t>Programa red bicicletas publicas Mi Bici.</t>
  </si>
  <si>
    <t>Programa red bicicletas públicas MiBici.</t>
  </si>
  <si>
    <t xml:space="preserve">Proyecto Manual del Ciclista Urbano. </t>
  </si>
  <si>
    <t xml:space="preserve">Programa red bicicletas públicas MiBici. </t>
  </si>
  <si>
    <t xml:space="preserve"> Proyecto Manual del Ciclista Urbano. </t>
  </si>
  <si>
    <t>Programa red bicicletas publicas Mi Bici.(2da Etapa)</t>
  </si>
  <si>
    <t>Recursos Estatales/ Ingresos por Subsidio</t>
  </si>
  <si>
    <t>Recursos Estatales/ Ingresos por Subsido</t>
  </si>
  <si>
    <t>Recursos Estatales/ Ingesos por Subsidio</t>
  </si>
  <si>
    <t xml:space="preserve">Recursos Estatales/ Ingresos por Subsidio </t>
  </si>
  <si>
    <t>Recursos Estatales/ Igresos por Subsiodi</t>
  </si>
  <si>
    <t>Se informa que en el ejercicio 2017 no se han obtenido ingresos extraordinarios.</t>
  </si>
  <si>
    <t>Ejercicio Fiscal 2017</t>
  </si>
  <si>
    <t>Proyecto o Programa donde serán aplicados</t>
  </si>
  <si>
    <t>Dr. Mario Córdova España.- Director General  y  Mtro. Luis Nazario Ramírez Ortega.- Director de Administración y Finanzas</t>
  </si>
  <si>
    <t>Ejercicio Fiscal 2018</t>
  </si>
  <si>
    <t>Se informa que en el ejercicio 2018 no se han obtenido ingresos extraordinarios.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</si>
</sst>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0" fontId="0" fillId="0" borderId="0" xfId="0" applyAlignment="1">
      <alignment horizontal="left" vertical="justify"/>
    </xf>
    <xf numFmtId="0" fontId="0" fillId="0" borderId="1" xfId="0" applyBorder="1" applyAlignment="1" applyProtection="1">
      <alignment horizontal="left" vertical="justify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center" vertical="center"/>
    </xf>
    <xf numFmtId="43" fontId="2" fillId="0" borderId="2" xfId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28575</xdr:colOff>
      <xdr:row>1</xdr:row>
      <xdr:rowOff>118110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0"/>
          <a:ext cx="3581400" cy="1880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59"/>
  <sheetViews>
    <sheetView tabSelected="1" topLeftCell="B43" workbookViewId="0">
      <selection activeCell="K61" sqref="K61"/>
    </sheetView>
  </sheetViews>
  <sheetFormatPr baseColWidth="10" defaultColWidth="11.42578125" defaultRowHeight="15" x14ac:dyDescent="0.25"/>
  <cols>
    <col min="2" max="2" width="7.42578125" customWidth="1"/>
    <col min="3" max="4" width="11.42578125" hidden="1" customWidth="1"/>
    <col min="5" max="5" width="14.42578125" bestFit="1" customWidth="1"/>
    <col min="6" max="6" width="9.7109375" customWidth="1"/>
    <col min="7" max="7" width="21.7109375" customWidth="1"/>
    <col min="8" max="8" width="9.7109375" customWidth="1"/>
    <col min="9" max="9" width="59.140625" customWidth="1"/>
    <col min="10" max="10" width="9.7109375" customWidth="1"/>
    <col min="11" max="11" width="40.42578125" customWidth="1"/>
  </cols>
  <sheetData>
    <row r="1" spans="5:11" ht="138.75" customHeight="1" x14ac:dyDescent="0.25"/>
    <row r="2" spans="5:11" ht="23.25" x14ac:dyDescent="0.35">
      <c r="E2" s="9" t="s">
        <v>0</v>
      </c>
      <c r="F2" s="9"/>
      <c r="G2" s="9"/>
      <c r="H2" s="9"/>
      <c r="I2" s="9"/>
      <c r="J2" s="9"/>
      <c r="K2" s="9"/>
    </row>
    <row r="3" spans="5:11" ht="15.75" thickBot="1" x14ac:dyDescent="0.3"/>
    <row r="4" spans="5:11" ht="33.75" customHeight="1" thickBot="1" x14ac:dyDescent="0.3">
      <c r="E4" s="4" t="s">
        <v>1</v>
      </c>
      <c r="G4" s="5" t="s">
        <v>2</v>
      </c>
      <c r="I4" s="3" t="s">
        <v>3</v>
      </c>
      <c r="K4" s="5" t="s">
        <v>24</v>
      </c>
    </row>
    <row r="6" spans="5:11" x14ac:dyDescent="0.25">
      <c r="E6" s="1"/>
    </row>
    <row r="7" spans="5:11" ht="30" x14ac:dyDescent="0.25">
      <c r="E7" s="1">
        <f>14142657.71-180000</f>
        <v>13962657.710000001</v>
      </c>
      <c r="G7" t="s">
        <v>17</v>
      </c>
      <c r="I7" s="2" t="s">
        <v>25</v>
      </c>
      <c r="K7" s="2" t="s">
        <v>12</v>
      </c>
    </row>
    <row r="8" spans="5:11" x14ac:dyDescent="0.25">
      <c r="E8" s="1"/>
    </row>
    <row r="9" spans="5:11" ht="30" x14ac:dyDescent="0.25">
      <c r="E9" s="1">
        <v>180000</v>
      </c>
      <c r="G9" t="s">
        <v>17</v>
      </c>
      <c r="I9" s="2" t="s">
        <v>25</v>
      </c>
      <c r="K9" s="2" t="s">
        <v>13</v>
      </c>
    </row>
    <row r="10" spans="5:11" x14ac:dyDescent="0.25">
      <c r="E10" s="1"/>
    </row>
    <row r="11" spans="5:11" ht="30" x14ac:dyDescent="0.25">
      <c r="E11" s="1">
        <v>10440000</v>
      </c>
      <c r="G11" t="s">
        <v>17</v>
      </c>
      <c r="I11" s="2" t="s">
        <v>25</v>
      </c>
      <c r="K11" s="2" t="s">
        <v>6</v>
      </c>
    </row>
    <row r="12" spans="5:11" x14ac:dyDescent="0.25">
      <c r="E12" s="1"/>
    </row>
    <row r="13" spans="5:11" ht="30" x14ac:dyDescent="0.25">
      <c r="E13" s="1">
        <v>11100000</v>
      </c>
      <c r="G13" t="s">
        <v>18</v>
      </c>
      <c r="I13" s="2" t="s">
        <v>5</v>
      </c>
      <c r="K13" s="2" t="s">
        <v>7</v>
      </c>
    </row>
    <row r="14" spans="5:11" x14ac:dyDescent="0.25">
      <c r="E14" s="1"/>
    </row>
    <row r="15" spans="5:11" ht="15.75" thickBot="1" x14ac:dyDescent="0.3">
      <c r="E15" s="6">
        <f>SUM(E6:E14)</f>
        <v>35682657.710000001</v>
      </c>
    </row>
    <row r="16" spans="5:11" ht="15.75" thickTop="1" x14ac:dyDescent="0.25"/>
    <row r="19" spans="5:11" ht="23.25" x14ac:dyDescent="0.35">
      <c r="E19" s="9" t="s">
        <v>8</v>
      </c>
      <c r="F19" s="9"/>
      <c r="G19" s="9"/>
      <c r="H19" s="9"/>
      <c r="I19" s="9"/>
      <c r="J19" s="9"/>
      <c r="K19" s="9"/>
    </row>
    <row r="20" spans="5:11" ht="15.75" thickBot="1" x14ac:dyDescent="0.3"/>
    <row r="21" spans="5:11" ht="30.75" thickBot="1" x14ac:dyDescent="0.3">
      <c r="E21" s="4" t="s">
        <v>1</v>
      </c>
      <c r="G21" s="5" t="s">
        <v>2</v>
      </c>
      <c r="I21" s="3" t="s">
        <v>3</v>
      </c>
      <c r="K21" s="5" t="s">
        <v>4</v>
      </c>
    </row>
    <row r="24" spans="5:11" ht="30" x14ac:dyDescent="0.25">
      <c r="E24" s="1">
        <f>5119577.52-2*1629663.76-46200</f>
        <v>1814049.9999999995</v>
      </c>
      <c r="G24" t="s">
        <v>17</v>
      </c>
      <c r="I24" s="2" t="s">
        <v>5</v>
      </c>
      <c r="K24" s="2" t="s">
        <v>14</v>
      </c>
    </row>
    <row r="25" spans="5:11" x14ac:dyDescent="0.25">
      <c r="E25" s="1"/>
    </row>
    <row r="26" spans="5:11" ht="30" x14ac:dyDescent="0.25">
      <c r="E26" s="1">
        <v>46200</v>
      </c>
      <c r="G26" t="s">
        <v>19</v>
      </c>
      <c r="I26" s="2" t="s">
        <v>5</v>
      </c>
      <c r="K26" s="2" t="s">
        <v>15</v>
      </c>
    </row>
    <row r="27" spans="5:11" x14ac:dyDescent="0.25">
      <c r="E27" s="1"/>
    </row>
    <row r="28" spans="5:11" x14ac:dyDescent="0.25">
      <c r="E28" s="1"/>
    </row>
    <row r="29" spans="5:11" x14ac:dyDescent="0.25">
      <c r="E29" s="1"/>
    </row>
    <row r="30" spans="5:11" ht="15.75" thickBot="1" x14ac:dyDescent="0.3">
      <c r="E30" s="6">
        <f>SUM(E24:E28)</f>
        <v>1860249.9999999995</v>
      </c>
    </row>
    <row r="31" spans="5:11" ht="15.75" thickTop="1" x14ac:dyDescent="0.25"/>
    <row r="34" spans="5:11" ht="23.25" x14ac:dyDescent="0.35">
      <c r="E34" s="9" t="s">
        <v>9</v>
      </c>
      <c r="F34" s="9"/>
      <c r="G34" s="9"/>
      <c r="H34" s="9"/>
      <c r="I34" s="9"/>
      <c r="J34" s="9"/>
      <c r="K34" s="9"/>
    </row>
    <row r="35" spans="5:11" ht="15.75" thickBot="1" x14ac:dyDescent="0.3"/>
    <row r="36" spans="5:11" ht="30.75" thickBot="1" x14ac:dyDescent="0.3">
      <c r="E36" s="4" t="s">
        <v>1</v>
      </c>
      <c r="G36" s="5" t="s">
        <v>2</v>
      </c>
      <c r="I36" s="3" t="s">
        <v>3</v>
      </c>
      <c r="K36" s="5" t="s">
        <v>4</v>
      </c>
    </row>
    <row r="38" spans="5:11" x14ac:dyDescent="0.25">
      <c r="E38" s="1"/>
    </row>
    <row r="39" spans="5:11" ht="30" x14ac:dyDescent="0.25">
      <c r="E39" s="1">
        <v>457641.6</v>
      </c>
      <c r="G39" t="s">
        <v>20</v>
      </c>
      <c r="I39" s="2" t="s">
        <v>10</v>
      </c>
      <c r="K39" s="2" t="s">
        <v>11</v>
      </c>
    </row>
    <row r="40" spans="5:11" ht="30" x14ac:dyDescent="0.25">
      <c r="E40" s="1">
        <v>7575000</v>
      </c>
      <c r="G40" t="s">
        <v>21</v>
      </c>
      <c r="I40" s="2" t="s">
        <v>10</v>
      </c>
      <c r="K40" s="2" t="s">
        <v>16</v>
      </c>
    </row>
    <row r="41" spans="5:11" x14ac:dyDescent="0.25">
      <c r="E41" s="1"/>
    </row>
    <row r="42" spans="5:11" x14ac:dyDescent="0.25">
      <c r="E42" s="1"/>
    </row>
    <row r="43" spans="5:11" ht="15.75" thickBot="1" x14ac:dyDescent="0.3">
      <c r="E43" s="6">
        <f>SUM(E38:E42)</f>
        <v>8032641.5999999996</v>
      </c>
    </row>
    <row r="44" spans="5:11" ht="22.5" customHeight="1" thickTop="1" x14ac:dyDescent="0.35">
      <c r="I44" s="7" t="s">
        <v>23</v>
      </c>
    </row>
    <row r="45" spans="5:11" ht="15" customHeight="1" x14ac:dyDescent="0.25"/>
    <row r="46" spans="5:11" x14ac:dyDescent="0.25">
      <c r="E46" t="s">
        <v>22</v>
      </c>
    </row>
    <row r="56" spans="5:9" ht="23.25" x14ac:dyDescent="0.35">
      <c r="I56" s="8" t="s">
        <v>26</v>
      </c>
    </row>
    <row r="59" spans="5:9" x14ac:dyDescent="0.25">
      <c r="E59" t="s">
        <v>27</v>
      </c>
    </row>
  </sheetData>
  <mergeCells count="3">
    <mergeCell ref="E2:K2"/>
    <mergeCell ref="E19:K19"/>
    <mergeCell ref="E34:K34"/>
  </mergeCells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EXTRAORDINARIOS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Angelina Godinez</dc:creator>
  <cp:keywords/>
  <dc:description/>
  <cp:lastModifiedBy>Javier Navarro</cp:lastModifiedBy>
  <cp:revision/>
  <dcterms:created xsi:type="dcterms:W3CDTF">2016-05-04T14:32:19Z</dcterms:created>
  <dcterms:modified xsi:type="dcterms:W3CDTF">2018-11-23T16:17:03Z</dcterms:modified>
  <cp:category/>
  <cp:contentStatus/>
</cp:coreProperties>
</file>