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70" windowWidth="11040" windowHeight="6975"/>
  </bookViews>
  <sheets>
    <sheet name="GASTOS DE COMUNICACION" sheetId="7" r:id="rId1"/>
  </sheets>
  <calcPr calcId="145621"/>
</workbook>
</file>

<file path=xl/calcChain.xml><?xml version="1.0" encoding="utf-8"?>
<calcChain xmlns="http://schemas.openxmlformats.org/spreadsheetml/2006/main">
  <c r="I72" i="7" l="1"/>
</calcChain>
</file>

<file path=xl/sharedStrings.xml><?xml version="1.0" encoding="utf-8"?>
<sst xmlns="http://schemas.openxmlformats.org/spreadsheetml/2006/main" count="308" uniqueCount="88">
  <si>
    <t xml:space="preserve">FECHA DE EROGACIÓN </t>
  </si>
  <si>
    <t xml:space="preserve">CONCEPTO </t>
  </si>
  <si>
    <t xml:space="preserve">PARTIDA PRESUPUESTAL </t>
  </si>
  <si>
    <t xml:space="preserve">JUSTIFICACIÓN </t>
  </si>
  <si>
    <t xml:space="preserve">PROVEEDOR </t>
  </si>
  <si>
    <t xml:space="preserve">RESPONSABLE </t>
  </si>
  <si>
    <t>GASTO DE COMUNICACIÓN SOCIAL 2016</t>
  </si>
  <si>
    <t>2911</t>
  </si>
  <si>
    <t>3171</t>
  </si>
  <si>
    <t>3363</t>
  </si>
  <si>
    <t xml:space="preserve">MARIA BELEN EUFRASIO LAGUNES </t>
  </si>
  <si>
    <t>MYRNA GRISELDA PEREZ MORA</t>
  </si>
  <si>
    <t xml:space="preserve">IRMA OROZCO RUIZ </t>
  </si>
  <si>
    <t>SERVICIOS WEB GARANTIZADOS S. C.</t>
  </si>
  <si>
    <t>DESARROLLO PUBLICITARIO GRUPO MEXBRAN SA DE CV</t>
  </si>
  <si>
    <t xml:space="preserve">IMPORTE </t>
  </si>
  <si>
    <t xml:space="preserve">IVA </t>
  </si>
  <si>
    <t xml:space="preserve">TOTAL  </t>
  </si>
  <si>
    <t>SELLO DE GOMA AUTO ENTINTABLE</t>
  </si>
  <si>
    <t>SELLO FECHADOR AUTOENTINTABLE</t>
  </si>
  <si>
    <t xml:space="preserve">SELLO DE GOMA OFICIAL </t>
  </si>
  <si>
    <t>SELLO FECHADOR</t>
  </si>
  <si>
    <t>SELLO DE GOMA AUTOMATICO</t>
  </si>
  <si>
    <t>MICROFONO INALAMBRICO DOS PIEZAS.</t>
  </si>
  <si>
    <t xml:space="preserve">Pago de servicio semestral de correos institucionales (fact.  1965, virtual server 150 Gb). </t>
  </si>
  <si>
    <t xml:space="preserve">COMPRA DE SELLOS PARA LAS DIVERSAS DIRECCIONES </t>
  </si>
  <si>
    <t xml:space="preserve">COMPRA DE SELLO PARA LA RECEPCION DE DOCUMENTOS </t>
  </si>
  <si>
    <t xml:space="preserve">IMPRESIÓN DE RECIBOS PROVISIONALES DE COBRO  </t>
  </si>
  <si>
    <t xml:space="preserve">MTRA. Vanessa Isabel Rivas Díaz de Sandi </t>
  </si>
  <si>
    <t>COMPRA DE MICROFONO PARA SALA DE JUNTAS</t>
  </si>
  <si>
    <t xml:space="preserve">Impresión de documentos oficiales </t>
  </si>
  <si>
    <t xml:space="preserve">IMPRESIÓN DE 500 HOJAS MEMBRETADAS PARA OFICINAS CENTRALES </t>
  </si>
  <si>
    <t>Servicios de impresión, publicaciones</t>
  </si>
  <si>
    <t xml:space="preserve">Servicios de impresión, publicaciones </t>
  </si>
  <si>
    <t xml:space="preserve">IMPRESIÓN DE VOLANTES PUBLICITARIOS </t>
  </si>
  <si>
    <t xml:space="preserve">POSTER PUBLICITARIO PARA EL PLANTEL Autlán DE NAVARRO </t>
  </si>
  <si>
    <t xml:space="preserve">POSTER PUBLICITARIO PARA EL PLANTEL IXTLAHUACAN DE LOS MEMBRILLOS </t>
  </si>
  <si>
    <t xml:space="preserve">POSTER PUBLICITARIO PARA EL PLANTEL LAGOS DE MORENO </t>
  </si>
  <si>
    <t xml:space="preserve">POSTER PUBLICITARIO PARA EL PLANTEL PUERTO Vallarta </t>
  </si>
  <si>
    <t xml:space="preserve">POSTER PUBLICITARIO PARA EL PLANTEL SAN Julián </t>
  </si>
  <si>
    <t>POSTER PUBLICITARIO PARA EL PLANTEL TLAJOMULCO DE Zúñiga</t>
  </si>
  <si>
    <t xml:space="preserve">POSTER PUBLICITARIO PARA EL PLANTEL TLAQUEPAQUE </t>
  </si>
  <si>
    <t xml:space="preserve">POSTER PUBLICITARIO PARA EL PLANTEL VILLA HIDALGO </t>
  </si>
  <si>
    <t xml:space="preserve">POSTER PUBLICITARIO PARA EL PLANTEL Zapotlán EL GRANDE </t>
  </si>
  <si>
    <t xml:space="preserve">POSTER PUBLICITARIO PARA EL PLANTEL ARANDAS </t>
  </si>
  <si>
    <t xml:space="preserve">POSTER PUBLICITARIO PARA EL PLANTEL AMATITAN </t>
  </si>
  <si>
    <t xml:space="preserve">POSTER PUBLICITARIO PARA EL PLANTEL ZAPOPAN </t>
  </si>
  <si>
    <t xml:space="preserve">POSTER PUBLICITARIO PARA EL PLANTEL HUEJUQUILLA EL ALTO </t>
  </si>
  <si>
    <t xml:space="preserve">POSTER PUBLICITARIO PARA LAS OFICINAS CENTRALES </t>
  </si>
  <si>
    <t xml:space="preserve">IMPRESIÓN DE VOLANTES PUBLICITARIOS PLANTEL Zapotlán EL GRANDE </t>
  </si>
  <si>
    <t xml:space="preserve">IMPRESIÓN DE VOLANTES PUBLICITARIOS PLANTEL ZAPOPAN </t>
  </si>
  <si>
    <t xml:space="preserve">IMPRESIÓN DE VOLANTES PUBLICITARIOS PLANTEL VILLA HIDALGO </t>
  </si>
  <si>
    <t xml:space="preserve">IMPRESIÓN DE VOLANTES PUBLICITARIOS PLANTEL TLAQUEPAQUE </t>
  </si>
  <si>
    <t xml:space="preserve">IMPRESIÓN DE VOLANTES PUBLICITARIOS PLANTEL SAN Julián </t>
  </si>
  <si>
    <t xml:space="preserve">IMPRESIÓN DE VOLANTES PUBLICITARIOS PLANTEL PUERTO Vallarta </t>
  </si>
  <si>
    <t xml:space="preserve">IMPRESIÓN DE VOLANTES PUBLICITARIOS PLANTEL LAGOS DE  MORENO </t>
  </si>
  <si>
    <t xml:space="preserve">IMPRESIÓN DE VOLANTES PUBLICITARIOS PLANTEL IXTLAHUACAN DE LOS MEMBRILLOS </t>
  </si>
  <si>
    <t xml:space="preserve">IMPRESIÓN DE VOLANTES PUBLICITARIOS PLANTEL HUEJUQUILLA EL ALTO </t>
  </si>
  <si>
    <t xml:space="preserve">IMPRESIÓN DE VOLANTES PUBLICITARIOS PLANTEL Autlán DE NAVARRO </t>
  </si>
  <si>
    <t xml:space="preserve">IMPRESIÓN DE VOLANTES PUBLICITARIOS PLANTEL ARANDAS </t>
  </si>
  <si>
    <t xml:space="preserve">IMPRESIÓN DE VOLANTES PUBLICITARIOS PLANTEL AMATITAN </t>
  </si>
  <si>
    <t xml:space="preserve">IMPRESIÓN DE VOLANTES PUBLICITARIOS OFICINAS CENTRALES </t>
  </si>
  <si>
    <t xml:space="preserve">IMPRESIÓN DE DISPLAY CON ESTRUCTURA OFICINAS CENTRALES </t>
  </si>
  <si>
    <t xml:space="preserve">IMPRESIÓN DE DISPLAY CON ESTRUCTURA PLANTEL Zapotlán EL GRANDE </t>
  </si>
  <si>
    <t>IMPRESIÓN DE DISPLAY CON ESTRUCTURA PLANTEL ZAPOPAN</t>
  </si>
  <si>
    <t xml:space="preserve">IMPRESIÓN DE DISPLAY CON ESTRUCTURA PLANTEL VILLA HIDALGO </t>
  </si>
  <si>
    <t xml:space="preserve">IMPRESIÓN DE DISPLAY CON ESTRUCTURA PLANTEL TLAQUEPAQUE </t>
  </si>
  <si>
    <t xml:space="preserve">IMPRESIÓN DE DISPLAY CON ESTRUCTURA PLANTEL TLAJOMULCO DE Zúñiga </t>
  </si>
  <si>
    <t xml:space="preserve">IMPRESIÓN DE DISPLAY CON ESTRUCTURA PLANTEL SAN Julián </t>
  </si>
  <si>
    <t xml:space="preserve">IMPRESIÓN DE DISPLAY CON ESTRUCTURA PLANTEL PUERTO Vallarta </t>
  </si>
  <si>
    <t xml:space="preserve">IMPRESIÓN DE DISPLAY CON ESTRUCTURA PLANTEL LAGOS DE MORENO </t>
  </si>
  <si>
    <t xml:space="preserve">IMPRESIÓN DE DISPLAY CON ESTRUCTURA PLANTEL IXTLAHUACAN DE LOS MEMBRILLOS </t>
  </si>
  <si>
    <t xml:space="preserve">IMPRESIÓN DE DISPLAY CON ESTRUCTURA PLANTEL HUEJUQUILLA EL ALTO </t>
  </si>
  <si>
    <t xml:space="preserve">IMPRESIÓN DE DISPLAY CON ESTRUCTURA PLANTEL Autlán DE NAVARRO </t>
  </si>
  <si>
    <t xml:space="preserve">IMPRESIÓN DE DISPLAY CON ESTRUCTURA PLANTEL AMATITAN </t>
  </si>
  <si>
    <t xml:space="preserve">IMPRESIÓN DE DISPLAY CON ESTRUCTURA PLANTEL ARANDAS </t>
  </si>
  <si>
    <t xml:space="preserve">IMPRESIÓN DE DISPLAY CON ESTRUCTURA </t>
  </si>
  <si>
    <t xml:space="preserve">IMPRESIÓN DE LONA INSTITUCIONAL </t>
  </si>
  <si>
    <t xml:space="preserve">IMPRESIÓN DE MATERILA PUBLICITARIO </t>
  </si>
  <si>
    <t xml:space="preserve">IMPRESIÓN DE POSTER PUBLICITARIO </t>
  </si>
  <si>
    <t xml:space="preserve">IMPRESIÓN DE RECIBOS PROVISIONALES DE COBRO PLANTEL ZAPOPAN </t>
  </si>
  <si>
    <t xml:space="preserve">IMPRESIÓN DE RECIBOS PROVISIONALES DE COBRO PLANTEL TLAQUEPAQUE </t>
  </si>
  <si>
    <t xml:space="preserve">IMPRESIÓN DE TARJETAS DE PRESENTACION </t>
  </si>
  <si>
    <t>Impresión de documentos oficiales</t>
  </si>
  <si>
    <t xml:space="preserve">MANTENIMIENTO DE BASE DE DATOS </t>
  </si>
  <si>
    <t xml:space="preserve">Impresión de documentos oficiales Impresión de tarjetas de presentación </t>
  </si>
  <si>
    <t>Pago impresión de 1000 tarjetas de presentación</t>
  </si>
  <si>
    <t>NOTA: EN LOS MESES DE FEBRERO,AGOSTO,SEPTIEMBRE,OCTUBRE,NOVIEMBRE Y DICIEMBRE, NO HUBO GASTOS DE COMUNICACIÓN SOCIAL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</si>
</sst>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8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3"/>
    <xf numFmtId="0" fontId="2" fillId="0" borderId="0" xfId="3" applyFont="1" applyAlignment="1">
      <alignment vertical="center"/>
    </xf>
    <xf numFmtId="0" fontId="1" fillId="0" borderId="0" xfId="3" applyAlignment="1">
      <alignment vertical="center"/>
    </xf>
    <xf numFmtId="0" fontId="1" fillId="0" borderId="0" xfId="3" applyAlignment="1">
      <alignment horizontal="center" vertical="center"/>
    </xf>
    <xf numFmtId="0" fontId="5" fillId="0" borderId="0" xfId="3" applyFont="1"/>
    <xf numFmtId="0" fontId="5" fillId="0" borderId="1" xfId="0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4" fontId="1" fillId="0" borderId="0" xfId="6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49" fontId="7" fillId="0" borderId="1" xfId="3" applyNumberFormat="1" applyFont="1" applyFill="1" applyBorder="1" applyAlignment="1">
      <alignment vertical="center"/>
    </xf>
    <xf numFmtId="49" fontId="7" fillId="0" borderId="1" xfId="3" applyNumberFormat="1" applyFont="1" applyFill="1" applyBorder="1" applyAlignment="1">
      <alignment vertical="top" wrapText="1"/>
    </xf>
    <xf numFmtId="49" fontId="7" fillId="0" borderId="1" xfId="3" applyNumberFormat="1" applyFont="1" applyFill="1" applyBorder="1" applyAlignment="1">
      <alignment vertical="top"/>
    </xf>
    <xf numFmtId="49" fontId="7" fillId="0" borderId="1" xfId="3" applyNumberFormat="1" applyFont="1" applyFill="1" applyBorder="1" applyAlignment="1">
      <alignment vertical="center" wrapText="1"/>
    </xf>
    <xf numFmtId="164" fontId="1" fillId="0" borderId="0" xfId="6" applyFont="1" applyAlignment="1">
      <alignment horizontal="center" vertical="center"/>
    </xf>
    <xf numFmtId="164" fontId="3" fillId="0" borderId="0" xfId="6" applyFont="1" applyAlignment="1">
      <alignment horizontal="center" vertical="center"/>
    </xf>
    <xf numFmtId="164" fontId="7" fillId="0" borderId="1" xfId="6" applyFont="1" applyFill="1" applyBorder="1" applyAlignment="1">
      <alignment horizontal="center" vertical="center"/>
    </xf>
    <xf numFmtId="164" fontId="7" fillId="0" borderId="1" xfId="6" applyFont="1" applyFill="1" applyBorder="1" applyAlignment="1">
      <alignment horizontal="center" vertical="center" wrapText="1"/>
    </xf>
    <xf numFmtId="164" fontId="7" fillId="0" borderId="2" xfId="6" applyFont="1" applyFill="1" applyBorder="1" applyAlignment="1">
      <alignment horizontal="center" vertical="center"/>
    </xf>
    <xf numFmtId="164" fontId="7" fillId="0" borderId="1" xfId="6" applyFont="1" applyFill="1" applyBorder="1" applyAlignment="1">
      <alignment horizontal="center" vertical="top"/>
    </xf>
    <xf numFmtId="164" fontId="0" fillId="0" borderId="1" xfId="6" applyFont="1" applyFill="1" applyBorder="1" applyAlignment="1">
      <alignment horizontal="center" vertical="center"/>
    </xf>
    <xf numFmtId="164" fontId="1" fillId="0" borderId="0" xfId="6"/>
    <xf numFmtId="0" fontId="1" fillId="0" borderId="4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7" fillId="0" borderId="4" xfId="3" applyNumberFormat="1" applyFont="1" applyFill="1" applyBorder="1" applyAlignment="1">
      <alignment horizontal="center" vertical="center" wrapText="1"/>
    </xf>
    <xf numFmtId="49" fontId="7" fillId="0" borderId="5" xfId="3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vertical="top"/>
    </xf>
    <xf numFmtId="49" fontId="7" fillId="0" borderId="0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/>
    </xf>
    <xf numFmtId="14" fontId="6" fillId="2" borderId="2" xfId="3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64" fontId="3" fillId="2" borderId="2" xfId="6" applyFont="1" applyFill="1" applyBorder="1" applyAlignment="1">
      <alignment horizontal="center" vertical="center" wrapText="1"/>
    </xf>
    <xf numFmtId="164" fontId="3" fillId="2" borderId="3" xfId="6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164" fontId="2" fillId="2" borderId="1" xfId="6" applyFont="1" applyFill="1" applyBorder="1" applyAlignment="1">
      <alignment horizontal="center" vertical="center"/>
    </xf>
    <xf numFmtId="0" fontId="10" fillId="2" borderId="0" xfId="3" applyFont="1" applyFill="1" applyAlignment="1">
      <alignment horizontal="center" vertical="center"/>
    </xf>
  </cellXfs>
  <cellStyles count="7">
    <cellStyle name="Millares 2" xfId="1"/>
    <cellStyle name="Moneda" xfId="6" builtinId="4"/>
    <cellStyle name="Moned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3</xdr:row>
      <xdr:rowOff>28575</xdr:rowOff>
    </xdr:from>
    <xdr:to>
      <xdr:col>2</xdr:col>
      <xdr:colOff>1400175</xdr:colOff>
      <xdr:row>6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600075"/>
          <a:ext cx="2171699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1381125</xdr:colOff>
      <xdr:row>3</xdr:row>
      <xdr:rowOff>20755</xdr:rowOff>
    </xdr:from>
    <xdr:to>
      <xdr:col>9</xdr:col>
      <xdr:colOff>3057525</xdr:colOff>
      <xdr:row>5</xdr:row>
      <xdr:rowOff>152399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592255"/>
          <a:ext cx="1676400" cy="560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75"/>
  <sheetViews>
    <sheetView tabSelected="1" showWhiteSpace="0" view="pageLayout" zoomScaleNormal="100" workbookViewId="0">
      <selection activeCell="E13" sqref="A1:J13"/>
    </sheetView>
  </sheetViews>
  <sheetFormatPr baseColWidth="10" defaultRowHeight="15" x14ac:dyDescent="0.25"/>
  <cols>
    <col min="1" max="1" width="3.5703125" style="1" customWidth="1"/>
    <col min="2" max="2" width="11.5703125" style="4" customWidth="1"/>
    <col min="3" max="3" width="39.42578125" style="4" customWidth="1"/>
    <col min="4" max="4" width="15.140625" style="4" customWidth="1"/>
    <col min="5" max="5" width="38.5703125" style="4" customWidth="1"/>
    <col min="6" max="6" width="34.5703125" style="4" customWidth="1"/>
    <col min="7" max="8" width="13.85546875" style="8" customWidth="1"/>
    <col min="9" max="9" width="16.7109375" style="14" customWidth="1"/>
    <col min="10" max="10" width="43.42578125" style="1" customWidth="1"/>
    <col min="11" max="16384" width="11.42578125" style="1"/>
  </cols>
  <sheetData>
    <row r="2" spans="2:11" x14ac:dyDescent="0.25">
      <c r="D2" s="1"/>
      <c r="E2" s="1"/>
      <c r="F2" s="1"/>
      <c r="G2" s="1"/>
      <c r="H2" s="1"/>
      <c r="I2" s="1"/>
    </row>
    <row r="4" spans="2:11" ht="18.75" x14ac:dyDescent="0.25">
      <c r="B4" s="45" t="s">
        <v>87</v>
      </c>
      <c r="C4" s="45"/>
      <c r="D4" s="45"/>
      <c r="E4" s="45"/>
      <c r="F4" s="45"/>
      <c r="G4" s="45"/>
      <c r="H4" s="45"/>
      <c r="I4" s="45"/>
      <c r="J4" s="45"/>
    </row>
    <row r="7" spans="2:11" ht="23.25" x14ac:dyDescent="0.25">
      <c r="B7" s="34" t="s">
        <v>6</v>
      </c>
      <c r="C7" s="34"/>
      <c r="D7" s="34"/>
      <c r="E7" s="34"/>
      <c r="F7" s="34"/>
      <c r="G7" s="34"/>
      <c r="H7" s="34"/>
      <c r="I7" s="34"/>
      <c r="J7" s="34"/>
      <c r="K7" s="2"/>
    </row>
    <row r="8" spans="2:11" x14ac:dyDescent="0.25">
      <c r="D8" s="7"/>
      <c r="E8" s="7"/>
      <c r="F8" s="7"/>
      <c r="G8" s="15"/>
      <c r="H8" s="15"/>
      <c r="J8" s="2"/>
      <c r="K8" s="2"/>
    </row>
    <row r="9" spans="2:11" x14ac:dyDescent="0.25">
      <c r="B9" s="39" t="s">
        <v>0</v>
      </c>
      <c r="C9" s="41" t="s">
        <v>1</v>
      </c>
      <c r="D9" s="42" t="s">
        <v>2</v>
      </c>
      <c r="E9" s="39" t="s">
        <v>3</v>
      </c>
      <c r="F9" s="39" t="s">
        <v>4</v>
      </c>
      <c r="G9" s="35" t="s">
        <v>15</v>
      </c>
      <c r="H9" s="35" t="s">
        <v>16</v>
      </c>
      <c r="I9" s="44" t="s">
        <v>17</v>
      </c>
      <c r="J9" s="37" t="s">
        <v>5</v>
      </c>
    </row>
    <row r="10" spans="2:11" s="3" customFormat="1" ht="17.25" customHeight="1" x14ac:dyDescent="0.25">
      <c r="B10" s="40"/>
      <c r="C10" s="41"/>
      <c r="D10" s="43"/>
      <c r="E10" s="40"/>
      <c r="F10" s="40"/>
      <c r="G10" s="36"/>
      <c r="H10" s="36"/>
      <c r="I10" s="44"/>
      <c r="J10" s="38"/>
    </row>
    <row r="11" spans="2:11" s="5" customFormat="1" ht="45" x14ac:dyDescent="0.2">
      <c r="B11" s="30">
        <v>42384</v>
      </c>
      <c r="C11" s="11" t="s">
        <v>24</v>
      </c>
      <c r="D11" s="29" t="s">
        <v>8</v>
      </c>
      <c r="E11" s="6" t="s">
        <v>84</v>
      </c>
      <c r="F11" s="11" t="s">
        <v>13</v>
      </c>
      <c r="G11" s="17">
        <v>10500</v>
      </c>
      <c r="H11" s="17">
        <v>1680</v>
      </c>
      <c r="I11" s="17">
        <v>12180</v>
      </c>
      <c r="J11" s="9" t="s">
        <v>28</v>
      </c>
    </row>
    <row r="12" spans="2:11" s="5" customFormat="1" ht="25.5" x14ac:dyDescent="0.2">
      <c r="B12" s="31">
        <v>42398</v>
      </c>
      <c r="C12" s="12" t="s">
        <v>30</v>
      </c>
      <c r="D12" s="25">
        <v>3362</v>
      </c>
      <c r="E12" s="6" t="s">
        <v>27</v>
      </c>
      <c r="F12" s="11" t="s">
        <v>11</v>
      </c>
      <c r="G12" s="16">
        <v>1200</v>
      </c>
      <c r="H12" s="16">
        <v>192</v>
      </c>
      <c r="I12" s="16">
        <v>1392</v>
      </c>
      <c r="J12" s="9" t="s">
        <v>28</v>
      </c>
    </row>
    <row r="13" spans="2:11" s="5" customFormat="1" ht="25.5" x14ac:dyDescent="0.2">
      <c r="B13" s="31">
        <v>42443</v>
      </c>
      <c r="C13" s="12" t="s">
        <v>20</v>
      </c>
      <c r="D13" s="23">
        <v>2111</v>
      </c>
      <c r="E13" s="6" t="s">
        <v>25</v>
      </c>
      <c r="F13" s="11" t="s">
        <v>11</v>
      </c>
      <c r="G13" s="16">
        <v>6750</v>
      </c>
      <c r="H13" s="16">
        <v>1080</v>
      </c>
      <c r="I13" s="16">
        <v>7830</v>
      </c>
      <c r="J13" s="9" t="s">
        <v>28</v>
      </c>
    </row>
    <row r="14" spans="2:11" s="5" customFormat="1" ht="25.5" x14ac:dyDescent="0.2">
      <c r="B14" s="31">
        <v>42443</v>
      </c>
      <c r="C14" s="12" t="s">
        <v>21</v>
      </c>
      <c r="D14" s="23">
        <v>2111</v>
      </c>
      <c r="E14" s="6" t="s">
        <v>26</v>
      </c>
      <c r="F14" s="11" t="s">
        <v>11</v>
      </c>
      <c r="G14" s="16">
        <v>7500</v>
      </c>
      <c r="H14" s="16">
        <v>1200</v>
      </c>
      <c r="I14" s="16">
        <v>8700</v>
      </c>
      <c r="J14" s="9" t="s">
        <v>28</v>
      </c>
    </row>
    <row r="15" spans="2:11" s="5" customFormat="1" ht="25.5" x14ac:dyDescent="0.2">
      <c r="B15" s="31">
        <v>42444</v>
      </c>
      <c r="C15" s="12" t="s">
        <v>30</v>
      </c>
      <c r="D15" s="25">
        <v>3362</v>
      </c>
      <c r="E15" s="6" t="s">
        <v>31</v>
      </c>
      <c r="F15" s="11" t="s">
        <v>11</v>
      </c>
      <c r="G15" s="16">
        <v>2500</v>
      </c>
      <c r="H15" s="16">
        <v>400</v>
      </c>
      <c r="I15" s="16">
        <v>2900</v>
      </c>
      <c r="J15" s="9" t="s">
        <v>28</v>
      </c>
    </row>
    <row r="16" spans="2:11" s="5" customFormat="1" ht="25.5" x14ac:dyDescent="0.2">
      <c r="B16" s="31">
        <v>42444</v>
      </c>
      <c r="C16" s="12" t="s">
        <v>33</v>
      </c>
      <c r="D16" s="24" t="s">
        <v>9</v>
      </c>
      <c r="E16" s="6" t="s">
        <v>81</v>
      </c>
      <c r="F16" s="12" t="s">
        <v>11</v>
      </c>
      <c r="G16" s="16">
        <v>1200</v>
      </c>
      <c r="H16" s="16">
        <v>192</v>
      </c>
      <c r="I16" s="16">
        <v>1392</v>
      </c>
      <c r="J16" s="9" t="s">
        <v>28</v>
      </c>
    </row>
    <row r="17" spans="2:10" s="5" customFormat="1" ht="30" x14ac:dyDescent="0.2">
      <c r="B17" s="31">
        <v>42480</v>
      </c>
      <c r="C17" s="11" t="s">
        <v>85</v>
      </c>
      <c r="D17" s="25">
        <v>3362</v>
      </c>
      <c r="E17" s="6" t="s">
        <v>82</v>
      </c>
      <c r="F17" s="11" t="s">
        <v>14</v>
      </c>
      <c r="G17" s="16">
        <v>1100</v>
      </c>
      <c r="H17" s="16">
        <v>176</v>
      </c>
      <c r="I17" s="16">
        <v>1276</v>
      </c>
      <c r="J17" s="9" t="s">
        <v>28</v>
      </c>
    </row>
    <row r="18" spans="2:10" s="5" customFormat="1" ht="30" x14ac:dyDescent="0.2">
      <c r="B18" s="31">
        <v>42480</v>
      </c>
      <c r="C18" s="28" t="s">
        <v>32</v>
      </c>
      <c r="D18" s="24" t="s">
        <v>9</v>
      </c>
      <c r="E18" s="6" t="s">
        <v>80</v>
      </c>
      <c r="F18" s="11" t="s">
        <v>14</v>
      </c>
      <c r="G18" s="16">
        <v>6760</v>
      </c>
      <c r="H18" s="16">
        <v>1081.5999999999999</v>
      </c>
      <c r="I18" s="16">
        <v>7841.6</v>
      </c>
      <c r="J18" s="9" t="s">
        <v>28</v>
      </c>
    </row>
    <row r="19" spans="2:10" s="5" customFormat="1" ht="30" x14ac:dyDescent="0.2">
      <c r="B19" s="31">
        <v>42481</v>
      </c>
      <c r="C19" s="12" t="s">
        <v>33</v>
      </c>
      <c r="D19" s="24" t="s">
        <v>9</v>
      </c>
      <c r="E19" s="6" t="s">
        <v>79</v>
      </c>
      <c r="F19" s="11" t="s">
        <v>14</v>
      </c>
      <c r="G19" s="16">
        <v>2069</v>
      </c>
      <c r="H19" s="16">
        <v>331.04</v>
      </c>
      <c r="I19" s="16">
        <v>2400.04</v>
      </c>
      <c r="J19" s="9" t="s">
        <v>28</v>
      </c>
    </row>
    <row r="20" spans="2:10" s="5" customFormat="1" ht="25.5" x14ac:dyDescent="0.2">
      <c r="B20" s="31">
        <v>42489</v>
      </c>
      <c r="C20" s="12" t="s">
        <v>18</v>
      </c>
      <c r="D20" s="22">
        <v>2111</v>
      </c>
      <c r="E20" s="6" t="s">
        <v>25</v>
      </c>
      <c r="F20" s="11" t="s">
        <v>11</v>
      </c>
      <c r="G20" s="16">
        <v>900</v>
      </c>
      <c r="H20" s="16">
        <v>144</v>
      </c>
      <c r="I20" s="16">
        <v>1044</v>
      </c>
      <c r="J20" s="9" t="s">
        <v>28</v>
      </c>
    </row>
    <row r="21" spans="2:10" s="5" customFormat="1" ht="25.5" x14ac:dyDescent="0.2">
      <c r="B21" s="31">
        <v>42489</v>
      </c>
      <c r="C21" s="12" t="s">
        <v>19</v>
      </c>
      <c r="D21" s="22">
        <v>2111</v>
      </c>
      <c r="E21" s="6" t="s">
        <v>25</v>
      </c>
      <c r="F21" s="11" t="s">
        <v>11</v>
      </c>
      <c r="G21" s="16">
        <v>500</v>
      </c>
      <c r="H21" s="16">
        <v>80</v>
      </c>
      <c r="I21" s="16">
        <v>580</v>
      </c>
      <c r="J21" s="9" t="s">
        <v>28</v>
      </c>
    </row>
    <row r="22" spans="2:10" s="5" customFormat="1" ht="25.5" x14ac:dyDescent="0.2">
      <c r="B22" s="31">
        <v>42495</v>
      </c>
      <c r="C22" s="12" t="s">
        <v>83</v>
      </c>
      <c r="D22" s="25">
        <v>3362</v>
      </c>
      <c r="E22" s="6" t="s">
        <v>27</v>
      </c>
      <c r="F22" s="11" t="s">
        <v>11</v>
      </c>
      <c r="G22" s="16">
        <v>2400</v>
      </c>
      <c r="H22" s="16">
        <v>384</v>
      </c>
      <c r="I22" s="16">
        <v>2784</v>
      </c>
      <c r="J22" s="9" t="s">
        <v>28</v>
      </c>
    </row>
    <row r="23" spans="2:10" s="5" customFormat="1" ht="30" x14ac:dyDescent="0.2">
      <c r="B23" s="31">
        <v>42503</v>
      </c>
      <c r="C23" s="12" t="s">
        <v>83</v>
      </c>
      <c r="D23" s="25">
        <v>3362</v>
      </c>
      <c r="E23" s="6" t="s">
        <v>34</v>
      </c>
      <c r="F23" s="11" t="s">
        <v>14</v>
      </c>
      <c r="G23" s="16">
        <v>1400</v>
      </c>
      <c r="H23" s="16">
        <v>224</v>
      </c>
      <c r="I23" s="16">
        <v>1624</v>
      </c>
      <c r="J23" s="9" t="s">
        <v>28</v>
      </c>
    </row>
    <row r="24" spans="2:10" s="5" customFormat="1" ht="30" x14ac:dyDescent="0.2">
      <c r="B24" s="31">
        <v>42503</v>
      </c>
      <c r="C24" s="11" t="s">
        <v>86</v>
      </c>
      <c r="D24" s="25">
        <v>3362</v>
      </c>
      <c r="E24" s="6" t="s">
        <v>82</v>
      </c>
      <c r="F24" s="11" t="s">
        <v>14</v>
      </c>
      <c r="G24" s="16">
        <v>2200</v>
      </c>
      <c r="H24" s="16">
        <v>352</v>
      </c>
      <c r="I24" s="16">
        <v>2552</v>
      </c>
      <c r="J24" s="9" t="s">
        <v>28</v>
      </c>
    </row>
    <row r="25" spans="2:10" s="5" customFormat="1" ht="30" x14ac:dyDescent="0.2">
      <c r="B25" s="31">
        <v>42514</v>
      </c>
      <c r="C25" s="12" t="s">
        <v>32</v>
      </c>
      <c r="D25" s="24" t="s">
        <v>9</v>
      </c>
      <c r="E25" s="6" t="s">
        <v>78</v>
      </c>
      <c r="F25" s="11" t="s">
        <v>14</v>
      </c>
      <c r="G25" s="16">
        <v>900</v>
      </c>
      <c r="H25" s="16">
        <v>144</v>
      </c>
      <c r="I25" s="16">
        <v>1044</v>
      </c>
      <c r="J25" s="9" t="s">
        <v>28</v>
      </c>
    </row>
    <row r="26" spans="2:10" s="5" customFormat="1" ht="30" x14ac:dyDescent="0.2">
      <c r="B26" s="31">
        <v>42514</v>
      </c>
      <c r="C26" s="12" t="s">
        <v>32</v>
      </c>
      <c r="D26" s="24" t="s">
        <v>9</v>
      </c>
      <c r="E26" s="6" t="s">
        <v>76</v>
      </c>
      <c r="F26" s="11" t="s">
        <v>14</v>
      </c>
      <c r="G26" s="16">
        <v>57</v>
      </c>
      <c r="H26" s="16">
        <v>9.1199999999999992</v>
      </c>
      <c r="I26" s="16">
        <v>66.12</v>
      </c>
      <c r="J26" s="9" t="s">
        <v>28</v>
      </c>
    </row>
    <row r="27" spans="2:10" s="5" customFormat="1" ht="30" x14ac:dyDescent="0.2">
      <c r="B27" s="31">
        <v>42515</v>
      </c>
      <c r="C27" s="12" t="s">
        <v>32</v>
      </c>
      <c r="D27" s="24" t="s">
        <v>9</v>
      </c>
      <c r="E27" s="6" t="s">
        <v>77</v>
      </c>
      <c r="F27" s="11" t="s">
        <v>14</v>
      </c>
      <c r="G27" s="16">
        <v>520</v>
      </c>
      <c r="H27" s="16">
        <v>83.2</v>
      </c>
      <c r="I27" s="16">
        <v>603.20000000000005</v>
      </c>
      <c r="J27" s="9" t="s">
        <v>28</v>
      </c>
    </row>
    <row r="28" spans="2:10" s="5" customFormat="1" ht="30" x14ac:dyDescent="0.2">
      <c r="B28" s="31">
        <v>42515</v>
      </c>
      <c r="C28" s="12" t="s">
        <v>33</v>
      </c>
      <c r="D28" s="24" t="s">
        <v>9</v>
      </c>
      <c r="E28" s="6" t="s">
        <v>75</v>
      </c>
      <c r="F28" s="11" t="s">
        <v>14</v>
      </c>
      <c r="G28" s="16">
        <v>520</v>
      </c>
      <c r="H28" s="16">
        <v>83.2</v>
      </c>
      <c r="I28" s="16">
        <v>603.20000000000005</v>
      </c>
      <c r="J28" s="9" t="s">
        <v>28</v>
      </c>
    </row>
    <row r="29" spans="2:10" s="5" customFormat="1" ht="30" x14ac:dyDescent="0.2">
      <c r="B29" s="31">
        <v>42515</v>
      </c>
      <c r="C29" s="12" t="s">
        <v>32</v>
      </c>
      <c r="D29" s="24" t="s">
        <v>9</v>
      </c>
      <c r="E29" s="6" t="s">
        <v>74</v>
      </c>
      <c r="F29" s="11" t="s">
        <v>14</v>
      </c>
      <c r="G29" s="16">
        <v>520</v>
      </c>
      <c r="H29" s="16">
        <v>83.2</v>
      </c>
      <c r="I29" s="16">
        <v>603.20000000000005</v>
      </c>
      <c r="J29" s="9" t="s">
        <v>28</v>
      </c>
    </row>
    <row r="30" spans="2:10" s="5" customFormat="1" ht="30" x14ac:dyDescent="0.2">
      <c r="B30" s="31">
        <v>42515</v>
      </c>
      <c r="C30" s="12" t="s">
        <v>33</v>
      </c>
      <c r="D30" s="24" t="s">
        <v>9</v>
      </c>
      <c r="E30" s="6" t="s">
        <v>73</v>
      </c>
      <c r="F30" s="11" t="s">
        <v>14</v>
      </c>
      <c r="G30" s="16">
        <v>520</v>
      </c>
      <c r="H30" s="16">
        <v>83.2</v>
      </c>
      <c r="I30" s="16">
        <v>603.20000000000005</v>
      </c>
      <c r="J30" s="9" t="s">
        <v>28</v>
      </c>
    </row>
    <row r="31" spans="2:10" s="5" customFormat="1" ht="30" x14ac:dyDescent="0.2">
      <c r="B31" s="31">
        <v>42515</v>
      </c>
      <c r="C31" s="12" t="s">
        <v>33</v>
      </c>
      <c r="D31" s="24" t="s">
        <v>9</v>
      </c>
      <c r="E31" s="6" t="s">
        <v>72</v>
      </c>
      <c r="F31" s="11" t="s">
        <v>14</v>
      </c>
      <c r="G31" s="16">
        <v>520</v>
      </c>
      <c r="H31" s="16">
        <v>83.2</v>
      </c>
      <c r="I31" s="16">
        <v>603.20000000000005</v>
      </c>
      <c r="J31" s="9" t="s">
        <v>28</v>
      </c>
    </row>
    <row r="32" spans="2:10" s="5" customFormat="1" ht="30" x14ac:dyDescent="0.2">
      <c r="B32" s="31">
        <v>42515</v>
      </c>
      <c r="C32" s="12" t="s">
        <v>33</v>
      </c>
      <c r="D32" s="24" t="s">
        <v>9</v>
      </c>
      <c r="E32" s="6" t="s">
        <v>71</v>
      </c>
      <c r="F32" s="11" t="s">
        <v>14</v>
      </c>
      <c r="G32" s="16">
        <v>520</v>
      </c>
      <c r="H32" s="16">
        <v>83.2</v>
      </c>
      <c r="I32" s="16">
        <v>603.20000000000005</v>
      </c>
      <c r="J32" s="9" t="s">
        <v>28</v>
      </c>
    </row>
    <row r="33" spans="2:10" s="5" customFormat="1" ht="30" x14ac:dyDescent="0.2">
      <c r="B33" s="31">
        <v>42515</v>
      </c>
      <c r="C33" s="12" t="s">
        <v>32</v>
      </c>
      <c r="D33" s="24" t="s">
        <v>9</v>
      </c>
      <c r="E33" s="6" t="s">
        <v>70</v>
      </c>
      <c r="F33" s="11" t="s">
        <v>14</v>
      </c>
      <c r="G33" s="16">
        <v>520</v>
      </c>
      <c r="H33" s="16">
        <v>83.2</v>
      </c>
      <c r="I33" s="16">
        <v>603.20000000000005</v>
      </c>
      <c r="J33" s="9" t="s">
        <v>28</v>
      </c>
    </row>
    <row r="34" spans="2:10" s="5" customFormat="1" ht="30" x14ac:dyDescent="0.2">
      <c r="B34" s="31">
        <v>42515</v>
      </c>
      <c r="C34" s="12" t="s">
        <v>32</v>
      </c>
      <c r="D34" s="24" t="s">
        <v>9</v>
      </c>
      <c r="E34" s="6" t="s">
        <v>69</v>
      </c>
      <c r="F34" s="11" t="s">
        <v>14</v>
      </c>
      <c r="G34" s="16">
        <v>520</v>
      </c>
      <c r="H34" s="16">
        <v>83.2</v>
      </c>
      <c r="I34" s="16">
        <v>603.20000000000005</v>
      </c>
      <c r="J34" s="9" t="s">
        <v>28</v>
      </c>
    </row>
    <row r="35" spans="2:10" s="5" customFormat="1" ht="30" x14ac:dyDescent="0.2">
      <c r="B35" s="31">
        <v>42515</v>
      </c>
      <c r="C35" s="12" t="s">
        <v>32</v>
      </c>
      <c r="D35" s="24" t="s">
        <v>9</v>
      </c>
      <c r="E35" s="6" t="s">
        <v>68</v>
      </c>
      <c r="F35" s="11" t="s">
        <v>14</v>
      </c>
      <c r="G35" s="16">
        <v>520</v>
      </c>
      <c r="H35" s="16">
        <v>83.2</v>
      </c>
      <c r="I35" s="16">
        <v>603.20000000000005</v>
      </c>
      <c r="J35" s="9" t="s">
        <v>28</v>
      </c>
    </row>
    <row r="36" spans="2:10" s="5" customFormat="1" ht="30" x14ac:dyDescent="0.2">
      <c r="B36" s="31">
        <v>42515</v>
      </c>
      <c r="C36" s="12" t="s">
        <v>33</v>
      </c>
      <c r="D36" s="24" t="s">
        <v>9</v>
      </c>
      <c r="E36" s="6" t="s">
        <v>67</v>
      </c>
      <c r="F36" s="11" t="s">
        <v>14</v>
      </c>
      <c r="G36" s="16">
        <v>520</v>
      </c>
      <c r="H36" s="16">
        <v>83.2</v>
      </c>
      <c r="I36" s="16">
        <v>603.20000000000005</v>
      </c>
      <c r="J36" s="9" t="s">
        <v>28</v>
      </c>
    </row>
    <row r="37" spans="2:10" s="5" customFormat="1" ht="30" x14ac:dyDescent="0.2">
      <c r="B37" s="31">
        <v>42515</v>
      </c>
      <c r="C37" s="12" t="s">
        <v>32</v>
      </c>
      <c r="D37" s="24" t="s">
        <v>9</v>
      </c>
      <c r="E37" s="6" t="s">
        <v>66</v>
      </c>
      <c r="F37" s="11" t="s">
        <v>14</v>
      </c>
      <c r="G37" s="16">
        <v>520</v>
      </c>
      <c r="H37" s="16">
        <v>83.2</v>
      </c>
      <c r="I37" s="16">
        <v>603.20000000000005</v>
      </c>
      <c r="J37" s="9" t="s">
        <v>28</v>
      </c>
    </row>
    <row r="38" spans="2:10" s="5" customFormat="1" ht="30" x14ac:dyDescent="0.2">
      <c r="B38" s="31">
        <v>42515</v>
      </c>
      <c r="C38" s="12" t="s">
        <v>33</v>
      </c>
      <c r="D38" s="24" t="s">
        <v>9</v>
      </c>
      <c r="E38" s="6" t="s">
        <v>65</v>
      </c>
      <c r="F38" s="11" t="s">
        <v>14</v>
      </c>
      <c r="G38" s="16">
        <v>520</v>
      </c>
      <c r="H38" s="16">
        <v>83.2</v>
      </c>
      <c r="I38" s="16">
        <v>603.20000000000005</v>
      </c>
      <c r="J38" s="9" t="s">
        <v>28</v>
      </c>
    </row>
    <row r="39" spans="2:10" s="5" customFormat="1" ht="30" x14ac:dyDescent="0.2">
      <c r="B39" s="31">
        <v>42515</v>
      </c>
      <c r="C39" s="12" t="s">
        <v>33</v>
      </c>
      <c r="D39" s="24" t="s">
        <v>9</v>
      </c>
      <c r="E39" s="6" t="s">
        <v>64</v>
      </c>
      <c r="F39" s="11" t="s">
        <v>14</v>
      </c>
      <c r="G39" s="16">
        <v>520</v>
      </c>
      <c r="H39" s="16">
        <v>83.2</v>
      </c>
      <c r="I39" s="16">
        <v>603.20000000000005</v>
      </c>
      <c r="J39" s="9" t="s">
        <v>28</v>
      </c>
    </row>
    <row r="40" spans="2:10" s="5" customFormat="1" ht="30" x14ac:dyDescent="0.2">
      <c r="B40" s="31">
        <v>42515</v>
      </c>
      <c r="C40" s="12" t="s">
        <v>32</v>
      </c>
      <c r="D40" s="24" t="s">
        <v>9</v>
      </c>
      <c r="E40" s="6" t="s">
        <v>63</v>
      </c>
      <c r="F40" s="11" t="s">
        <v>14</v>
      </c>
      <c r="G40" s="16">
        <v>1040</v>
      </c>
      <c r="H40" s="16">
        <v>166.4</v>
      </c>
      <c r="I40" s="16">
        <v>1206.4000000000001</v>
      </c>
      <c r="J40" s="9" t="s">
        <v>28</v>
      </c>
    </row>
    <row r="41" spans="2:10" s="5" customFormat="1" ht="30" x14ac:dyDescent="0.2">
      <c r="B41" s="31">
        <v>42515</v>
      </c>
      <c r="C41" s="12" t="s">
        <v>32</v>
      </c>
      <c r="D41" s="24" t="s">
        <v>9</v>
      </c>
      <c r="E41" s="6" t="s">
        <v>62</v>
      </c>
      <c r="F41" s="11" t="s">
        <v>14</v>
      </c>
      <c r="G41" s="16">
        <v>299.60000000000002</v>
      </c>
      <c r="H41" s="16">
        <v>47.936</v>
      </c>
      <c r="I41" s="16">
        <v>347.536</v>
      </c>
      <c r="J41" s="9" t="s">
        <v>28</v>
      </c>
    </row>
    <row r="42" spans="2:10" s="5" customFormat="1" ht="30" x14ac:dyDescent="0.2">
      <c r="B42" s="31">
        <v>42515</v>
      </c>
      <c r="C42" s="12" t="s">
        <v>33</v>
      </c>
      <c r="D42" s="24" t="s">
        <v>9</v>
      </c>
      <c r="E42" s="6" t="s">
        <v>61</v>
      </c>
      <c r="F42" s="11" t="s">
        <v>14</v>
      </c>
      <c r="G42" s="16">
        <v>299.60000000000002</v>
      </c>
      <c r="H42" s="16">
        <v>47.936</v>
      </c>
      <c r="I42" s="16">
        <v>347.536</v>
      </c>
      <c r="J42" s="9" t="s">
        <v>28</v>
      </c>
    </row>
    <row r="43" spans="2:10" s="5" customFormat="1" ht="30" x14ac:dyDescent="0.2">
      <c r="B43" s="31">
        <v>42515</v>
      </c>
      <c r="C43" s="12" t="s">
        <v>33</v>
      </c>
      <c r="D43" s="24" t="s">
        <v>9</v>
      </c>
      <c r="E43" s="6" t="s">
        <v>60</v>
      </c>
      <c r="F43" s="11" t="s">
        <v>14</v>
      </c>
      <c r="G43" s="16">
        <v>300.16000000000003</v>
      </c>
      <c r="H43" s="16">
        <v>48.025599999999997</v>
      </c>
      <c r="I43" s="16">
        <v>348.18560000000002</v>
      </c>
      <c r="J43" s="9" t="s">
        <v>28</v>
      </c>
    </row>
    <row r="44" spans="2:10" s="5" customFormat="1" ht="30" x14ac:dyDescent="0.2">
      <c r="B44" s="31">
        <v>42515</v>
      </c>
      <c r="C44" s="12" t="s">
        <v>33</v>
      </c>
      <c r="D44" s="24" t="s">
        <v>9</v>
      </c>
      <c r="E44" s="6" t="s">
        <v>59</v>
      </c>
      <c r="F44" s="11" t="s">
        <v>14</v>
      </c>
      <c r="G44" s="16">
        <v>300.16000000000003</v>
      </c>
      <c r="H44" s="16">
        <v>48.025599999999997</v>
      </c>
      <c r="I44" s="16">
        <v>348.18560000000002</v>
      </c>
      <c r="J44" s="9" t="s">
        <v>28</v>
      </c>
    </row>
    <row r="45" spans="2:10" s="5" customFormat="1" ht="30" x14ac:dyDescent="0.2">
      <c r="B45" s="31">
        <v>42515</v>
      </c>
      <c r="C45" s="12" t="s">
        <v>33</v>
      </c>
      <c r="D45" s="24" t="s">
        <v>9</v>
      </c>
      <c r="E45" s="6" t="s">
        <v>58</v>
      </c>
      <c r="F45" s="11" t="s">
        <v>14</v>
      </c>
      <c r="G45" s="16">
        <v>299.60000000000002</v>
      </c>
      <c r="H45" s="16">
        <v>47.936</v>
      </c>
      <c r="I45" s="16">
        <v>347.536</v>
      </c>
      <c r="J45" s="9" t="s">
        <v>28</v>
      </c>
    </row>
    <row r="46" spans="2:10" s="5" customFormat="1" ht="30" x14ac:dyDescent="0.2">
      <c r="B46" s="31">
        <v>42515</v>
      </c>
      <c r="C46" s="12" t="s">
        <v>33</v>
      </c>
      <c r="D46" s="24" t="s">
        <v>9</v>
      </c>
      <c r="E46" s="6" t="s">
        <v>57</v>
      </c>
      <c r="F46" s="11" t="s">
        <v>14</v>
      </c>
      <c r="G46" s="16">
        <v>300.16000000000003</v>
      </c>
      <c r="H46" s="16">
        <v>48.025599999999997</v>
      </c>
      <c r="I46" s="16">
        <v>348.18560000000002</v>
      </c>
      <c r="J46" s="9" t="s">
        <v>28</v>
      </c>
    </row>
    <row r="47" spans="2:10" s="5" customFormat="1" ht="30" x14ac:dyDescent="0.2">
      <c r="B47" s="31">
        <v>42515</v>
      </c>
      <c r="C47" s="12" t="s">
        <v>32</v>
      </c>
      <c r="D47" s="24" t="s">
        <v>9</v>
      </c>
      <c r="E47" s="6" t="s">
        <v>56</v>
      </c>
      <c r="F47" s="11" t="s">
        <v>14</v>
      </c>
      <c r="G47" s="16">
        <v>300.16000000000003</v>
      </c>
      <c r="H47" s="16">
        <v>48.025599999999997</v>
      </c>
      <c r="I47" s="16">
        <v>348.18560000000002</v>
      </c>
      <c r="J47" s="9" t="s">
        <v>28</v>
      </c>
    </row>
    <row r="48" spans="2:10" s="5" customFormat="1" ht="30" x14ac:dyDescent="0.2">
      <c r="B48" s="31">
        <v>42515</v>
      </c>
      <c r="C48" s="12" t="s">
        <v>32</v>
      </c>
      <c r="D48" s="24" t="s">
        <v>9</v>
      </c>
      <c r="E48" s="6" t="s">
        <v>55</v>
      </c>
      <c r="F48" s="11" t="s">
        <v>14</v>
      </c>
      <c r="G48" s="16">
        <v>300.16000000000003</v>
      </c>
      <c r="H48" s="16">
        <v>48.025599999999997</v>
      </c>
      <c r="I48" s="16">
        <v>348.18560000000002</v>
      </c>
      <c r="J48" s="9" t="s">
        <v>28</v>
      </c>
    </row>
    <row r="49" spans="2:10" s="5" customFormat="1" ht="30" x14ac:dyDescent="0.2">
      <c r="B49" s="31">
        <v>42515</v>
      </c>
      <c r="C49" s="12" t="s">
        <v>33</v>
      </c>
      <c r="D49" s="24" t="s">
        <v>9</v>
      </c>
      <c r="E49" s="6" t="s">
        <v>54</v>
      </c>
      <c r="F49" s="11" t="s">
        <v>14</v>
      </c>
      <c r="G49" s="16">
        <v>299.60000000000002</v>
      </c>
      <c r="H49" s="16">
        <v>47.936</v>
      </c>
      <c r="I49" s="16">
        <v>347.536</v>
      </c>
      <c r="J49" s="9" t="s">
        <v>28</v>
      </c>
    </row>
    <row r="50" spans="2:10" s="5" customFormat="1" ht="30" x14ac:dyDescent="0.2">
      <c r="B50" s="31">
        <v>42515</v>
      </c>
      <c r="C50" s="12" t="s">
        <v>33</v>
      </c>
      <c r="D50" s="24" t="s">
        <v>9</v>
      </c>
      <c r="E50" s="6" t="s">
        <v>53</v>
      </c>
      <c r="F50" s="11" t="s">
        <v>14</v>
      </c>
      <c r="G50" s="16">
        <v>300.16000000000003</v>
      </c>
      <c r="H50" s="16">
        <v>48.025599999999997</v>
      </c>
      <c r="I50" s="16">
        <v>348.18560000000002</v>
      </c>
      <c r="J50" s="9" t="s">
        <v>28</v>
      </c>
    </row>
    <row r="51" spans="2:10" s="5" customFormat="1" ht="30" x14ac:dyDescent="0.2">
      <c r="B51" s="31">
        <v>42515</v>
      </c>
      <c r="C51" s="12" t="s">
        <v>33</v>
      </c>
      <c r="D51" s="24" t="s">
        <v>9</v>
      </c>
      <c r="E51" s="6" t="s">
        <v>52</v>
      </c>
      <c r="F51" s="11" t="s">
        <v>14</v>
      </c>
      <c r="G51" s="16">
        <v>300.16000000000003</v>
      </c>
      <c r="H51" s="16">
        <v>48.025599999999997</v>
      </c>
      <c r="I51" s="16">
        <v>348.18560000000002</v>
      </c>
      <c r="J51" s="9" t="s">
        <v>28</v>
      </c>
    </row>
    <row r="52" spans="2:10" s="5" customFormat="1" ht="30" x14ac:dyDescent="0.2">
      <c r="B52" s="31">
        <v>42515</v>
      </c>
      <c r="C52" s="12" t="s">
        <v>33</v>
      </c>
      <c r="D52" s="24" t="s">
        <v>9</v>
      </c>
      <c r="E52" s="6" t="s">
        <v>51</v>
      </c>
      <c r="F52" s="11" t="s">
        <v>14</v>
      </c>
      <c r="G52" s="16">
        <v>300.16000000000003</v>
      </c>
      <c r="H52" s="16">
        <v>48.025599999999997</v>
      </c>
      <c r="I52" s="16">
        <v>348.18560000000002</v>
      </c>
      <c r="J52" s="9" t="s">
        <v>28</v>
      </c>
    </row>
    <row r="53" spans="2:10" s="5" customFormat="1" ht="30" x14ac:dyDescent="0.2">
      <c r="B53" s="31">
        <v>42515</v>
      </c>
      <c r="C53" s="12" t="s">
        <v>33</v>
      </c>
      <c r="D53" s="24" t="s">
        <v>9</v>
      </c>
      <c r="E53" s="6" t="s">
        <v>50</v>
      </c>
      <c r="F53" s="11" t="s">
        <v>14</v>
      </c>
      <c r="G53" s="16">
        <v>300.16000000000003</v>
      </c>
      <c r="H53" s="16">
        <v>48.025599999999997</v>
      </c>
      <c r="I53" s="16">
        <v>348.18560000000002</v>
      </c>
      <c r="J53" s="9" t="s">
        <v>28</v>
      </c>
    </row>
    <row r="54" spans="2:10" s="5" customFormat="1" ht="30" x14ac:dyDescent="0.2">
      <c r="B54" s="31">
        <v>42515</v>
      </c>
      <c r="C54" s="12" t="s">
        <v>33</v>
      </c>
      <c r="D54" s="24" t="s">
        <v>9</v>
      </c>
      <c r="E54" s="6" t="s">
        <v>49</v>
      </c>
      <c r="F54" s="11" t="s">
        <v>14</v>
      </c>
      <c r="G54" s="16">
        <v>300.16000000000003</v>
      </c>
      <c r="H54" s="16">
        <v>48.025599999999997</v>
      </c>
      <c r="I54" s="16">
        <v>348.18560000000002</v>
      </c>
      <c r="J54" s="9" t="s">
        <v>28</v>
      </c>
    </row>
    <row r="55" spans="2:10" s="5" customFormat="1" ht="30" x14ac:dyDescent="0.2">
      <c r="B55" s="31">
        <v>42515</v>
      </c>
      <c r="C55" s="12" t="s">
        <v>32</v>
      </c>
      <c r="D55" s="24" t="s">
        <v>9</v>
      </c>
      <c r="E55" s="6" t="s">
        <v>34</v>
      </c>
      <c r="F55" s="11" t="s">
        <v>14</v>
      </c>
      <c r="G55" s="16">
        <v>1034.6199999999999</v>
      </c>
      <c r="H55" s="16">
        <v>165.53919999999999</v>
      </c>
      <c r="I55" s="16">
        <v>1200.1592000000001</v>
      </c>
      <c r="J55" s="9" t="s">
        <v>28</v>
      </c>
    </row>
    <row r="56" spans="2:10" s="5" customFormat="1" ht="30" x14ac:dyDescent="0.2">
      <c r="B56" s="31">
        <v>42515</v>
      </c>
      <c r="C56" s="12" t="s">
        <v>32</v>
      </c>
      <c r="D56" s="24" t="s">
        <v>9</v>
      </c>
      <c r="E56" s="6" t="s">
        <v>48</v>
      </c>
      <c r="F56" s="11" t="s">
        <v>14</v>
      </c>
      <c r="G56" s="16">
        <v>1031.73</v>
      </c>
      <c r="H56" s="16">
        <v>165.07679999999999</v>
      </c>
      <c r="I56" s="16">
        <v>1196.8068000000001</v>
      </c>
      <c r="J56" s="9" t="s">
        <v>28</v>
      </c>
    </row>
    <row r="57" spans="2:10" s="5" customFormat="1" ht="30" x14ac:dyDescent="0.2">
      <c r="B57" s="31">
        <v>42515</v>
      </c>
      <c r="C57" s="12" t="s">
        <v>32</v>
      </c>
      <c r="D57" s="24" t="s">
        <v>9</v>
      </c>
      <c r="E57" s="6" t="s">
        <v>47</v>
      </c>
      <c r="F57" s="11" t="s">
        <v>14</v>
      </c>
      <c r="G57" s="16">
        <v>1031.73</v>
      </c>
      <c r="H57" s="16">
        <v>165.07679999999999</v>
      </c>
      <c r="I57" s="16">
        <v>1196.8068000000001</v>
      </c>
      <c r="J57" s="9" t="s">
        <v>28</v>
      </c>
    </row>
    <row r="58" spans="2:10" s="5" customFormat="1" ht="30" x14ac:dyDescent="0.2">
      <c r="B58" s="31">
        <v>42515</v>
      </c>
      <c r="C58" s="12" t="s">
        <v>32</v>
      </c>
      <c r="D58" s="24" t="s">
        <v>9</v>
      </c>
      <c r="E58" s="6" t="s">
        <v>46</v>
      </c>
      <c r="F58" s="11" t="s">
        <v>14</v>
      </c>
      <c r="G58" s="16">
        <v>1031.73</v>
      </c>
      <c r="H58" s="16">
        <v>165.07679999999999</v>
      </c>
      <c r="I58" s="16">
        <v>1196.8068000000001</v>
      </c>
      <c r="J58" s="9" t="s">
        <v>28</v>
      </c>
    </row>
    <row r="59" spans="2:10" s="5" customFormat="1" ht="30" x14ac:dyDescent="0.2">
      <c r="B59" s="31">
        <v>42515</v>
      </c>
      <c r="C59" s="12" t="s">
        <v>32</v>
      </c>
      <c r="D59" s="24" t="s">
        <v>9</v>
      </c>
      <c r="E59" s="6" t="s">
        <v>45</v>
      </c>
      <c r="F59" s="11" t="s">
        <v>14</v>
      </c>
      <c r="G59" s="16">
        <v>1031.73</v>
      </c>
      <c r="H59" s="16">
        <v>165.07679999999999</v>
      </c>
      <c r="I59" s="16">
        <v>1196.8068000000001</v>
      </c>
      <c r="J59" s="9" t="s">
        <v>28</v>
      </c>
    </row>
    <row r="60" spans="2:10" s="5" customFormat="1" ht="30" x14ac:dyDescent="0.2">
      <c r="B60" s="31">
        <v>42515</v>
      </c>
      <c r="C60" s="12" t="s">
        <v>33</v>
      </c>
      <c r="D60" s="24" t="s">
        <v>9</v>
      </c>
      <c r="E60" s="6" t="s">
        <v>44</v>
      </c>
      <c r="F60" s="11" t="s">
        <v>14</v>
      </c>
      <c r="G60" s="16">
        <v>1031.73</v>
      </c>
      <c r="H60" s="16">
        <v>165.07679999999999</v>
      </c>
      <c r="I60" s="16">
        <v>1196.8068000000001</v>
      </c>
      <c r="J60" s="9" t="s">
        <v>28</v>
      </c>
    </row>
    <row r="61" spans="2:10" s="5" customFormat="1" ht="30" x14ac:dyDescent="0.2">
      <c r="B61" s="31">
        <v>42515</v>
      </c>
      <c r="C61" s="12" t="s">
        <v>33</v>
      </c>
      <c r="D61" s="24" t="s">
        <v>9</v>
      </c>
      <c r="E61" s="6" t="s">
        <v>35</v>
      </c>
      <c r="F61" s="11" t="s">
        <v>14</v>
      </c>
      <c r="G61" s="16">
        <v>1031.73</v>
      </c>
      <c r="H61" s="16">
        <v>165.07679999999999</v>
      </c>
      <c r="I61" s="16">
        <v>1196.8068000000001</v>
      </c>
      <c r="J61" s="9" t="s">
        <v>28</v>
      </c>
    </row>
    <row r="62" spans="2:10" s="5" customFormat="1" ht="30" x14ac:dyDescent="0.2">
      <c r="B62" s="31">
        <v>42515</v>
      </c>
      <c r="C62" s="12" t="s">
        <v>33</v>
      </c>
      <c r="D62" s="24" t="s">
        <v>9</v>
      </c>
      <c r="E62" s="6" t="s">
        <v>36</v>
      </c>
      <c r="F62" s="11" t="s">
        <v>14</v>
      </c>
      <c r="G62" s="16">
        <v>1031.73</v>
      </c>
      <c r="H62" s="16">
        <v>165.07679999999999</v>
      </c>
      <c r="I62" s="16">
        <v>1196.8068000000001</v>
      </c>
      <c r="J62" s="9" t="s">
        <v>28</v>
      </c>
    </row>
    <row r="63" spans="2:10" s="5" customFormat="1" ht="30" x14ac:dyDescent="0.2">
      <c r="B63" s="31">
        <v>42515</v>
      </c>
      <c r="C63" s="12" t="s">
        <v>33</v>
      </c>
      <c r="D63" s="24" t="s">
        <v>9</v>
      </c>
      <c r="E63" s="6" t="s">
        <v>37</v>
      </c>
      <c r="F63" s="11" t="s">
        <v>14</v>
      </c>
      <c r="G63" s="16">
        <v>1031.73</v>
      </c>
      <c r="H63" s="16">
        <v>165.07679999999999</v>
      </c>
      <c r="I63" s="16">
        <v>1196.8068000000001</v>
      </c>
      <c r="J63" s="9" t="s">
        <v>28</v>
      </c>
    </row>
    <row r="64" spans="2:10" s="5" customFormat="1" ht="30" x14ac:dyDescent="0.2">
      <c r="B64" s="31">
        <v>42515</v>
      </c>
      <c r="C64" s="12" t="s">
        <v>32</v>
      </c>
      <c r="D64" s="24" t="s">
        <v>9</v>
      </c>
      <c r="E64" s="6" t="s">
        <v>38</v>
      </c>
      <c r="F64" s="11" t="s">
        <v>14</v>
      </c>
      <c r="G64" s="16">
        <v>1034.6199999999999</v>
      </c>
      <c r="H64" s="16">
        <v>165.53919999999999</v>
      </c>
      <c r="I64" s="16">
        <v>1200.1592000000001</v>
      </c>
      <c r="J64" s="9" t="s">
        <v>28</v>
      </c>
    </row>
    <row r="65" spans="2:10" s="5" customFormat="1" ht="30" x14ac:dyDescent="0.2">
      <c r="B65" s="32">
        <v>42515</v>
      </c>
      <c r="C65" s="12" t="s">
        <v>33</v>
      </c>
      <c r="D65" s="26" t="s">
        <v>9</v>
      </c>
      <c r="E65" s="6" t="s">
        <v>39</v>
      </c>
      <c r="F65" s="11" t="s">
        <v>14</v>
      </c>
      <c r="G65" s="18">
        <v>1031.73</v>
      </c>
      <c r="H65" s="18">
        <v>165.07679999999999</v>
      </c>
      <c r="I65" s="18">
        <v>1196.8068000000001</v>
      </c>
      <c r="J65" s="9" t="s">
        <v>28</v>
      </c>
    </row>
    <row r="66" spans="2:10" s="5" customFormat="1" ht="30" x14ac:dyDescent="0.2">
      <c r="B66" s="31">
        <v>42515</v>
      </c>
      <c r="C66" s="12" t="s">
        <v>33</v>
      </c>
      <c r="D66" s="24" t="s">
        <v>9</v>
      </c>
      <c r="E66" s="6" t="s">
        <v>40</v>
      </c>
      <c r="F66" s="11" t="s">
        <v>14</v>
      </c>
      <c r="G66" s="16">
        <v>1031.73</v>
      </c>
      <c r="H66" s="16">
        <v>165.07679999999999</v>
      </c>
      <c r="I66" s="19">
        <v>1196.8068000000001</v>
      </c>
      <c r="J66" s="9" t="s">
        <v>28</v>
      </c>
    </row>
    <row r="67" spans="2:10" s="5" customFormat="1" ht="30" x14ac:dyDescent="0.2">
      <c r="B67" s="31">
        <v>42515</v>
      </c>
      <c r="C67" s="12" t="s">
        <v>33</v>
      </c>
      <c r="D67" s="24" t="s">
        <v>9</v>
      </c>
      <c r="E67" s="6" t="s">
        <v>41</v>
      </c>
      <c r="F67" s="11" t="s">
        <v>14</v>
      </c>
      <c r="G67" s="16">
        <v>1031.73</v>
      </c>
      <c r="H67" s="16">
        <v>165.07679999999999</v>
      </c>
      <c r="I67" s="19">
        <v>1196.8068000000001</v>
      </c>
      <c r="J67" s="9" t="s">
        <v>28</v>
      </c>
    </row>
    <row r="68" spans="2:10" s="5" customFormat="1" ht="30" x14ac:dyDescent="0.2">
      <c r="B68" s="31">
        <v>42515</v>
      </c>
      <c r="C68" s="12" t="s">
        <v>33</v>
      </c>
      <c r="D68" s="24" t="s">
        <v>9</v>
      </c>
      <c r="E68" s="6" t="s">
        <v>42</v>
      </c>
      <c r="F68" s="11" t="s">
        <v>14</v>
      </c>
      <c r="G68" s="16">
        <v>1031.73</v>
      </c>
      <c r="H68" s="16">
        <v>165.07679999999999</v>
      </c>
      <c r="I68" s="19">
        <v>1196.8068000000001</v>
      </c>
      <c r="J68" s="9" t="s">
        <v>28</v>
      </c>
    </row>
    <row r="69" spans="2:10" s="5" customFormat="1" ht="25.5" x14ac:dyDescent="0.2">
      <c r="B69" s="31">
        <v>42534</v>
      </c>
      <c r="C69" s="12" t="s">
        <v>83</v>
      </c>
      <c r="D69" s="25">
        <v>3362</v>
      </c>
      <c r="E69" s="6" t="s">
        <v>80</v>
      </c>
      <c r="F69" s="11" t="s">
        <v>11</v>
      </c>
      <c r="G69" s="16">
        <v>1200</v>
      </c>
      <c r="H69" s="16">
        <v>192</v>
      </c>
      <c r="I69" s="16">
        <v>1392</v>
      </c>
      <c r="J69" s="9" t="s">
        <v>28</v>
      </c>
    </row>
    <row r="70" spans="2:10" s="5" customFormat="1" x14ac:dyDescent="0.2">
      <c r="B70" s="31">
        <v>42536</v>
      </c>
      <c r="C70" s="10" t="s">
        <v>23</v>
      </c>
      <c r="D70" s="24" t="s">
        <v>7</v>
      </c>
      <c r="E70" s="6" t="s">
        <v>29</v>
      </c>
      <c r="F70" s="13" t="s">
        <v>12</v>
      </c>
      <c r="G70" s="16">
        <v>1206.9000000000001</v>
      </c>
      <c r="H70" s="16">
        <v>193.10400000000001</v>
      </c>
      <c r="I70" s="16">
        <v>1400.0039999999999</v>
      </c>
      <c r="J70" s="9" t="s">
        <v>28</v>
      </c>
    </row>
    <row r="71" spans="2:10" s="5" customFormat="1" ht="25.5" x14ac:dyDescent="0.2">
      <c r="B71" s="31">
        <v>42548</v>
      </c>
      <c r="C71" s="12" t="s">
        <v>22</v>
      </c>
      <c r="D71" s="23">
        <v>2111</v>
      </c>
      <c r="E71" s="6" t="s">
        <v>25</v>
      </c>
      <c r="F71" s="11" t="s">
        <v>11</v>
      </c>
      <c r="G71" s="16">
        <v>450</v>
      </c>
      <c r="H71" s="16">
        <v>72</v>
      </c>
      <c r="I71" s="16">
        <v>522</v>
      </c>
      <c r="J71" s="9" t="s">
        <v>28</v>
      </c>
    </row>
    <row r="72" spans="2:10" s="5" customFormat="1" ht="28.5" customHeight="1" x14ac:dyDescent="0.2">
      <c r="B72" s="33">
        <v>42554</v>
      </c>
      <c r="C72" s="12" t="s">
        <v>32</v>
      </c>
      <c r="D72" s="27">
        <v>3611</v>
      </c>
      <c r="E72" s="6" t="s">
        <v>43</v>
      </c>
      <c r="F72" s="11" t="s">
        <v>10</v>
      </c>
      <c r="G72" s="16">
        <v>8000</v>
      </c>
      <c r="H72" s="16">
        <v>1280</v>
      </c>
      <c r="I72" s="20">
        <f>+G72+H72</f>
        <v>9280</v>
      </c>
      <c r="J72" s="9" t="s">
        <v>28</v>
      </c>
    </row>
    <row r="73" spans="2:10" x14ac:dyDescent="0.25">
      <c r="I73" s="21"/>
    </row>
    <row r="74" spans="2:10" x14ac:dyDescent="0.25">
      <c r="I74" s="21"/>
    </row>
    <row r="75" spans="2:10" x14ac:dyDescent="0.25">
      <c r="I75" s="21"/>
    </row>
  </sheetData>
  <sortState ref="B7:J68">
    <sortCondition ref="B7:B68"/>
  </sortState>
  <mergeCells count="11">
    <mergeCell ref="B7:J7"/>
    <mergeCell ref="G9:G10"/>
    <mergeCell ref="H9:H10"/>
    <mergeCell ref="J9:J10"/>
    <mergeCell ref="B9:B10"/>
    <mergeCell ref="C9:C10"/>
    <mergeCell ref="D9:D10"/>
    <mergeCell ref="I9:I10"/>
    <mergeCell ref="E9:E10"/>
    <mergeCell ref="F9:F10"/>
    <mergeCell ref="B4:J4"/>
  </mergeCells>
  <printOptions horizontalCentered="1"/>
  <pageMargins left="0" right="0" top="0.74803149606299213" bottom="0.74803149606299213" header="0.31496062992125984" footer="0.31496062992125984"/>
  <pageSetup paperSize="5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DE COMUNICACION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Auxiliarvicula01</cp:lastModifiedBy>
  <cp:lastPrinted>2016-03-11T18:45:18Z</cp:lastPrinted>
  <dcterms:created xsi:type="dcterms:W3CDTF">2015-01-21T20:35:44Z</dcterms:created>
  <dcterms:modified xsi:type="dcterms:W3CDTF">2017-01-11T16:50:44Z</dcterms:modified>
</cp:coreProperties>
</file>