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cuments\CECILIA\PAGINA TRANSPARENCIA 2015-2018\ARTICULO 8\Fraccion VI\n) Estadísticas Trimestral\CATASTRO\2018\"/>
    </mc:Choice>
  </mc:AlternateContent>
  <bookViews>
    <workbookView xWindow="0" yWindow="0" windowWidth="2046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F50" i="1"/>
  <c r="E50" i="1"/>
  <c r="F39" i="1"/>
  <c r="E39" i="1"/>
  <c r="F28" i="1"/>
  <c r="E28" i="1"/>
</calcChain>
</file>

<file path=xl/sharedStrings.xml><?xml version="1.0" encoding="utf-8"?>
<sst xmlns="http://schemas.openxmlformats.org/spreadsheetml/2006/main" count="79" uniqueCount="65">
  <si>
    <t>DIRECCION DE CATASTRO  MUNICIPAL</t>
  </si>
  <si>
    <t xml:space="preserve">      ESTADÍSTICAS EN RELACION DE ACTIVIDADES  
JULIO, AGOSTO Y SEPTIEMBRE 2018</t>
  </si>
  <si>
    <t>MES DE:</t>
  </si>
  <si>
    <t>TOTAL</t>
  </si>
  <si>
    <t>PERSONAS</t>
  </si>
  <si>
    <t>AL PUBLICO EN GENERAL:</t>
  </si>
  <si>
    <t>ATENDIDAS</t>
  </si>
  <si>
    <t>COBRO DE IMPUESTO PREDIAL Y RECARGOS</t>
  </si>
  <si>
    <t>RECEPCION Y COBRO  DE TRAMITES NOTARIALES COMO SON:</t>
  </si>
  <si>
    <t>COMPRAVENTAS</t>
  </si>
  <si>
    <t>DONACIONES</t>
  </si>
  <si>
    <t>JUICIOS TESTAMENTARIOS</t>
  </si>
  <si>
    <t>JUICIOS INTESTAMENTARIOS</t>
  </si>
  <si>
    <t>JUICIOS DE INFORMACION DE DOMINIO</t>
  </si>
  <si>
    <t>FIDEICOMISOS</t>
  </si>
  <si>
    <t>OTROS CONCEPTOS NOTARIALES</t>
  </si>
  <si>
    <t>INSCRIPCION DE DOTACIONES POR DECRETOS</t>
  </si>
  <si>
    <t>RESOLUCIONES JUDICIALES</t>
  </si>
  <si>
    <t>SOLICITUDES PRESENTADAS COMO SON:</t>
  </si>
  <si>
    <t>FUSION DE CUENTAS</t>
  </si>
  <si>
    <t>RECTIFICACION DE MEDIDAS Y LINDEROS</t>
  </si>
  <si>
    <t>RECTIFICACION DE SUPERFICIE</t>
  </si>
  <si>
    <t>RECTIFICACION DE DOMICILIO</t>
  </si>
  <si>
    <t>MANIFESTACION DE CONSTRUCCION</t>
  </si>
  <si>
    <t>MANIFESTACION DE PREDIO OCULTO</t>
  </si>
  <si>
    <t>REGISTRO DE SUBDIVISIONES</t>
  </si>
  <si>
    <t>OTRAS SOLICITUDES</t>
  </si>
  <si>
    <t>SERVICIOS SOLICITADOS COMO SON:</t>
  </si>
  <si>
    <t>EXPEDICIÓN DE CERTIFICADOS CATASTRALES</t>
  </si>
  <si>
    <t>EXPEDICION DE CERTIFICADOS DE NO ADEUDO</t>
  </si>
  <si>
    <t>EXPEDICION DE CERTIFICADOS DE NO PROPIEDAD</t>
  </si>
  <si>
    <t>EXPEDICION DE COPIAS CERTIFICADAS</t>
  </si>
  <si>
    <t>BUSQUEDA DE ANTECEDENTES REGISTRALES</t>
  </si>
  <si>
    <t>REVISION Y AUTORIZACION DE AVALUOS</t>
  </si>
  <si>
    <t>RECEPCION DE CORRESPONDENCIAS VARIAS</t>
  </si>
  <si>
    <t>ORIENTACION Y ASESORAMIENTOS DIVERSOS</t>
  </si>
  <si>
    <t>ACTIVIDADES INTERNAS:</t>
  </si>
  <si>
    <t>VIERNES</t>
  </si>
  <si>
    <t>JUEVES</t>
  </si>
  <si>
    <t>LUNES</t>
  </si>
  <si>
    <t>MARTES</t>
  </si>
  <si>
    <t>MIERC.</t>
  </si>
  <si>
    <t>ANOTAR FECHA Y NUMERO DE RECIBO PREDIAL A</t>
  </si>
  <si>
    <t>LAS CUENTAS URBANAS Y RUSTICAS PAGADAS.</t>
  </si>
  <si>
    <t>ACTUALIZAR EL PADRON DE DEUDORES DEL</t>
  </si>
  <si>
    <t>SECTOR RUSTICO Y SECTOR URBANO AL AÑO 2014</t>
  </si>
  <si>
    <t>ARCHIVAR LAS COPIAS DE RECIBOS DE PREDIAL</t>
  </si>
  <si>
    <t xml:space="preserve">REGISTRO CATASTRAL DE TRAMITES NOTARIALES, </t>
  </si>
  <si>
    <t>SOLICITUDES  RECIBIDAS Y ACTUALIZACIONES</t>
  </si>
  <si>
    <t>APERTURA DE CUENTAS CATASTRALES (EN SU CASO)</t>
  </si>
  <si>
    <t>ARCHIVAR POR NUMERO EL COMPENDIO QUE SE</t>
  </si>
  <si>
    <t>GENERA DE LOS TRAMITES REGISTRALES (LIBROS)</t>
  </si>
  <si>
    <t>SCANEO DE TRAMITES REGISTRALES DEL AÑO 2013</t>
  </si>
  <si>
    <t>INICIO DE ACTUALIZACIONES URBANAS EN CAMPO</t>
  </si>
  <si>
    <t>ELABORAR AVALUOS  TECNICOS DE ACTUALIZACION</t>
  </si>
  <si>
    <t>ARCHIVAR LAS TARJETAS CUENTAS POR ORDEN</t>
  </si>
  <si>
    <t>ELABORAR LA RELACION DE INGRESOS PARA</t>
  </si>
  <si>
    <t>ENTREGAR A LA HACIENDA MUNICIPAL</t>
  </si>
  <si>
    <t>DAR RESPUESTA Y ENVIO  A LOS OFICIOS RECIBIDOS</t>
  </si>
  <si>
    <t>DAR RESPUESTA Y ENVIO DE CORRESPONDENCIAS</t>
  </si>
  <si>
    <t>SACAR COPIAS FOTOSTATICAS</t>
  </si>
  <si>
    <t>OTROS:</t>
  </si>
  <si>
    <t>CONCLUIR PROYECTO DE TABLA DE VALORES</t>
  </si>
  <si>
    <t>Y PREPARACION INFORME DE GOBIERNO</t>
  </si>
  <si>
    <t>JULIO, AGOSTO Y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</si>
</sst>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4" fillId="0" borderId="0" xfId="0" applyFont="1" applyBorder="1"/>
    <xf numFmtId="0" fontId="5" fillId="0" borderId="0" xfId="0" applyFont="1"/>
    <xf numFmtId="0" fontId="6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8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7" xfId="0" applyFont="1" applyFill="1" applyBorder="1"/>
    <xf numFmtId="0" fontId="5" fillId="0" borderId="0" xfId="0" applyFont="1" applyFill="1" applyBorder="1"/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3" xfId="0" applyFont="1" applyBorder="1"/>
    <xf numFmtId="0" fontId="8" fillId="0" borderId="10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0" fontId="5" fillId="0" borderId="9" xfId="0" applyFont="1" applyFill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/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348343</xdr:colOff>
      <xdr:row>0</xdr:row>
      <xdr:rowOff>35718</xdr:rowOff>
    </xdr:from>
    <xdr:ext cx="3235437" cy="1404938"/>
    <xdr:pic>
      <xdr:nvPicPr>
        <xdr:cNvPr id="2" name="Imagen 1" descr="Macintosh HD:Users:TonyCamacho:Downloads:Mascota_admin_2015-2018_fi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343" y="39326343"/>
          <a:ext cx="3235437" cy="140493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76"/>
  <sheetViews>
    <sheetView tabSelected="1" zoomScale="115" zoomScaleNormal="115" workbookViewId="0">
      <selection activeCell="C14" sqref="C14:D14"/>
    </sheetView>
  </sheetViews>
  <sheetFormatPr baseColWidth="10" defaultRowHeight="15" x14ac:dyDescent="0.25"/>
  <cols>
    <col min="4" max="4" width="26.28515625" customWidth="1"/>
  </cols>
  <sheetData>
    <row r="6" spans="2:27" ht="28.5" x14ac:dyDescent="0.45">
      <c r="C6" s="88" t="s"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10" spans="2:27" x14ac:dyDescent="0.25">
      <c r="B10" s="1"/>
      <c r="C10" s="89" t="s">
        <v>1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2:27" x14ac:dyDescent="0.25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2:27" x14ac:dyDescent="0.25">
      <c r="Z12" s="2"/>
      <c r="AA12" s="2"/>
    </row>
    <row r="13" spans="2:27" x14ac:dyDescent="0.25">
      <c r="Z13" s="2"/>
      <c r="AA13" s="2"/>
    </row>
    <row r="14" spans="2:27" ht="18.75" x14ac:dyDescent="0.3">
      <c r="B14" s="3" t="s">
        <v>2</v>
      </c>
      <c r="C14" s="97" t="s">
        <v>64</v>
      </c>
      <c r="D14" s="98"/>
      <c r="E14" s="4" t="s">
        <v>3</v>
      </c>
      <c r="F14" s="4" t="s">
        <v>4</v>
      </c>
      <c r="G14" s="5"/>
      <c r="H14" s="6"/>
      <c r="I14" s="7"/>
      <c r="J14" s="8"/>
      <c r="K14" s="8"/>
      <c r="L14" s="8"/>
      <c r="M14" s="8"/>
      <c r="N14" s="9"/>
      <c r="O14" s="9"/>
      <c r="P14" s="8"/>
      <c r="Q14" s="8"/>
      <c r="R14" s="8"/>
      <c r="S14" s="9"/>
      <c r="T14" s="9"/>
      <c r="U14" s="8"/>
      <c r="V14" s="8"/>
      <c r="W14" s="8"/>
      <c r="X14" s="9"/>
      <c r="Y14" s="8"/>
      <c r="Z14" s="2"/>
      <c r="AA14" s="2"/>
    </row>
    <row r="15" spans="2:27" ht="18.75" x14ac:dyDescent="0.3">
      <c r="B15" s="10" t="s">
        <v>5</v>
      </c>
      <c r="C15" s="11"/>
      <c r="D15" s="12"/>
      <c r="E15" s="13"/>
      <c r="F15" s="14" t="s">
        <v>6</v>
      </c>
      <c r="G15" s="15"/>
      <c r="H15" s="16"/>
      <c r="I15" s="17"/>
      <c r="J15" s="18"/>
      <c r="K15" s="18"/>
      <c r="L15" s="18"/>
      <c r="M15" s="18"/>
      <c r="N15" s="13"/>
      <c r="O15" s="13"/>
      <c r="P15" s="18"/>
      <c r="Q15" s="18"/>
      <c r="R15" s="18"/>
      <c r="S15" s="13"/>
      <c r="T15" s="13"/>
      <c r="U15" s="18"/>
      <c r="V15" s="18"/>
      <c r="W15" s="18"/>
      <c r="X15" s="13"/>
      <c r="Y15" s="18"/>
      <c r="Z15" s="2"/>
      <c r="AA15" s="2"/>
    </row>
    <row r="16" spans="2:27" ht="18.75" x14ac:dyDescent="0.3">
      <c r="B16" s="19" t="s">
        <v>7</v>
      </c>
      <c r="C16" s="20"/>
      <c r="D16" s="21"/>
      <c r="E16" s="22">
        <v>519</v>
      </c>
      <c r="F16" s="23">
        <v>372</v>
      </c>
      <c r="G16" s="24"/>
      <c r="H16" s="25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9"/>
      <c r="AA16" s="2"/>
    </row>
    <row r="17" spans="2:27" ht="18.75" x14ac:dyDescent="0.3">
      <c r="B17" s="3"/>
      <c r="C17" s="3"/>
      <c r="D17" s="30"/>
      <c r="E17" s="31"/>
      <c r="F17" s="22"/>
      <c r="G17" s="24"/>
      <c r="H17" s="30"/>
      <c r="I17" s="30"/>
      <c r="J17" s="32"/>
      <c r="K17" s="30"/>
      <c r="L17" s="30"/>
      <c r="M17" s="30"/>
      <c r="N17" s="24"/>
      <c r="O17" s="30"/>
      <c r="P17" s="30"/>
      <c r="Q17" s="30"/>
      <c r="R17" s="30"/>
      <c r="S17" s="24"/>
      <c r="T17" s="30"/>
      <c r="U17" s="30"/>
      <c r="V17" s="30"/>
      <c r="W17" s="30"/>
      <c r="X17" s="24"/>
      <c r="Y17" s="30"/>
      <c r="Z17" s="33"/>
      <c r="AA17" s="2"/>
    </row>
    <row r="18" spans="2:27" ht="18.75" x14ac:dyDescent="0.3">
      <c r="B18" s="10" t="s">
        <v>8</v>
      </c>
      <c r="C18" s="3"/>
      <c r="D18" s="30"/>
      <c r="E18" s="31"/>
      <c r="F18" s="22"/>
      <c r="G18" s="24"/>
      <c r="H18" s="30"/>
      <c r="I18" s="30"/>
      <c r="J18" s="32"/>
      <c r="K18" s="30"/>
      <c r="L18" s="30"/>
      <c r="M18" s="30"/>
      <c r="N18" s="24"/>
      <c r="O18" s="30"/>
      <c r="P18" s="30"/>
      <c r="Q18" s="30"/>
      <c r="R18" s="30"/>
      <c r="S18" s="24"/>
      <c r="T18" s="30"/>
      <c r="U18" s="30"/>
      <c r="V18" s="30"/>
      <c r="W18" s="30"/>
      <c r="X18" s="24"/>
      <c r="Y18" s="30"/>
      <c r="Z18" s="33"/>
      <c r="AA18" s="2"/>
    </row>
    <row r="19" spans="2:27" ht="18.75" x14ac:dyDescent="0.3">
      <c r="B19" s="19" t="s">
        <v>9</v>
      </c>
      <c r="C19" s="20"/>
      <c r="D19" s="27"/>
      <c r="E19" s="22">
        <v>60</v>
      </c>
      <c r="F19" s="22">
        <v>41</v>
      </c>
      <c r="G19" s="24"/>
      <c r="H19" s="34"/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9"/>
      <c r="AA19" s="2"/>
    </row>
    <row r="20" spans="2:27" ht="18.75" x14ac:dyDescent="0.3">
      <c r="B20" s="19" t="s">
        <v>10</v>
      </c>
      <c r="C20" s="20"/>
      <c r="D20" s="27"/>
      <c r="E20" s="22">
        <v>21</v>
      </c>
      <c r="F20" s="22">
        <v>15</v>
      </c>
      <c r="G20" s="24"/>
      <c r="H20" s="34"/>
      <c r="I20" s="28"/>
      <c r="J20" s="35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29"/>
      <c r="AA20" s="2"/>
    </row>
    <row r="21" spans="2:27" ht="18.75" x14ac:dyDescent="0.3">
      <c r="B21" s="19" t="s">
        <v>11</v>
      </c>
      <c r="C21" s="20"/>
      <c r="D21" s="27"/>
      <c r="E21" s="22">
        <v>24</v>
      </c>
      <c r="F21" s="22">
        <v>12</v>
      </c>
      <c r="G21" s="24"/>
      <c r="H21" s="34"/>
      <c r="I21" s="28"/>
      <c r="J21" s="35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9"/>
      <c r="AA21" s="2"/>
    </row>
    <row r="22" spans="2:27" ht="18.75" x14ac:dyDescent="0.3">
      <c r="B22" s="19" t="s">
        <v>12</v>
      </c>
      <c r="C22" s="20"/>
      <c r="D22" s="27"/>
      <c r="E22" s="22">
        <v>5</v>
      </c>
      <c r="F22" s="22">
        <v>4</v>
      </c>
      <c r="G22" s="24"/>
      <c r="H22" s="34"/>
      <c r="I22" s="28"/>
      <c r="J22" s="3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9"/>
      <c r="AA22" s="2"/>
    </row>
    <row r="23" spans="2:27" ht="18.75" x14ac:dyDescent="0.3">
      <c r="B23" s="19" t="s">
        <v>13</v>
      </c>
      <c r="C23" s="20"/>
      <c r="D23" s="27"/>
      <c r="E23" s="22">
        <v>3</v>
      </c>
      <c r="F23" s="22">
        <v>1</v>
      </c>
      <c r="G23" s="24"/>
      <c r="H23" s="34"/>
      <c r="I23" s="28"/>
      <c r="J23" s="3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9"/>
      <c r="AA23" s="2"/>
    </row>
    <row r="24" spans="2:27" ht="18.75" x14ac:dyDescent="0.3">
      <c r="B24" s="19" t="s">
        <v>14</v>
      </c>
      <c r="C24" s="20"/>
      <c r="D24" s="27"/>
      <c r="E24" s="22"/>
      <c r="F24" s="22"/>
      <c r="G24" s="24"/>
      <c r="H24" s="34"/>
      <c r="I24" s="28"/>
      <c r="J24" s="3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33"/>
      <c r="AA24" s="2"/>
    </row>
    <row r="25" spans="2:27" ht="18.75" x14ac:dyDescent="0.3">
      <c r="B25" s="19" t="s">
        <v>15</v>
      </c>
      <c r="C25" s="20"/>
      <c r="D25" s="27"/>
      <c r="E25" s="22">
        <v>8</v>
      </c>
      <c r="F25" s="22">
        <v>7</v>
      </c>
      <c r="G25" s="24"/>
      <c r="H25" s="34"/>
      <c r="I25" s="28"/>
      <c r="J25" s="3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9"/>
      <c r="AA25" s="2"/>
    </row>
    <row r="26" spans="2:27" ht="18.75" x14ac:dyDescent="0.3">
      <c r="B26" s="19" t="s">
        <v>16</v>
      </c>
      <c r="C26" s="20"/>
      <c r="D26" s="27"/>
      <c r="E26" s="22">
        <v>12</v>
      </c>
      <c r="F26" s="22">
        <v>5</v>
      </c>
      <c r="G26" s="24"/>
      <c r="H26" s="34"/>
      <c r="I26" s="28"/>
      <c r="J26" s="3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33"/>
      <c r="AA26" s="2"/>
    </row>
    <row r="27" spans="2:27" ht="18.75" x14ac:dyDescent="0.3">
      <c r="B27" s="19" t="s">
        <v>17</v>
      </c>
      <c r="C27" s="20"/>
      <c r="D27" s="21"/>
      <c r="E27" s="22"/>
      <c r="F27" s="22"/>
      <c r="G27" s="24"/>
      <c r="H27" s="25"/>
      <c r="I27" s="28"/>
      <c r="J27" s="3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9"/>
      <c r="AA27" s="2"/>
    </row>
    <row r="28" spans="2:27" ht="23.25" x14ac:dyDescent="0.35">
      <c r="B28" s="36"/>
      <c r="C28" s="36"/>
      <c r="D28" s="24"/>
      <c r="E28" s="37">
        <f>SUM(E16:E27)</f>
        <v>652</v>
      </c>
      <c r="F28" s="37">
        <f>SUM(F16:F27)</f>
        <v>457</v>
      </c>
      <c r="G28" s="24"/>
      <c r="H28" s="24"/>
      <c r="I28" s="24"/>
      <c r="J28" s="3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33"/>
      <c r="AA28" s="2"/>
    </row>
    <row r="29" spans="2:27" ht="18.75" x14ac:dyDescent="0.3">
      <c r="B29" s="3"/>
      <c r="C29" s="3"/>
      <c r="D29" s="30"/>
      <c r="E29" s="31"/>
      <c r="F29" s="39"/>
      <c r="G29" s="24"/>
      <c r="H29" s="30"/>
      <c r="I29" s="30"/>
      <c r="J29" s="32"/>
      <c r="K29" s="30"/>
      <c r="L29" s="30"/>
      <c r="M29" s="30"/>
      <c r="N29" s="24"/>
      <c r="O29" s="30"/>
      <c r="P29" s="30"/>
      <c r="Q29" s="30"/>
      <c r="R29" s="30"/>
      <c r="S29" s="24"/>
      <c r="T29" s="30"/>
      <c r="U29" s="30"/>
      <c r="V29" s="30"/>
      <c r="W29" s="30"/>
      <c r="X29" s="24"/>
      <c r="Y29" s="30"/>
      <c r="Z29" s="33"/>
      <c r="AA29" s="2"/>
    </row>
    <row r="30" spans="2:27" ht="18.75" x14ac:dyDescent="0.3">
      <c r="B30" s="10" t="s">
        <v>18</v>
      </c>
      <c r="C30" s="3"/>
      <c r="D30" s="30"/>
      <c r="E30" s="31"/>
      <c r="F30" s="39"/>
      <c r="G30" s="24"/>
      <c r="H30" s="30"/>
      <c r="I30" s="30"/>
      <c r="J30" s="32"/>
      <c r="K30" s="30"/>
      <c r="L30" s="30"/>
      <c r="M30" s="30"/>
      <c r="N30" s="24"/>
      <c r="O30" s="30"/>
      <c r="P30" s="30"/>
      <c r="Q30" s="30"/>
      <c r="R30" s="30"/>
      <c r="S30" s="24"/>
      <c r="T30" s="30"/>
      <c r="U30" s="30"/>
      <c r="V30" s="30"/>
      <c r="W30" s="30"/>
      <c r="X30" s="24"/>
      <c r="Y30" s="30"/>
      <c r="Z30" s="33"/>
      <c r="AA30" s="2"/>
    </row>
    <row r="31" spans="2:27" ht="18.75" x14ac:dyDescent="0.3">
      <c r="B31" s="19" t="s">
        <v>19</v>
      </c>
      <c r="C31" s="20"/>
      <c r="D31" s="27"/>
      <c r="E31" s="22"/>
      <c r="F31" s="22"/>
      <c r="G31" s="24"/>
      <c r="H31" s="40"/>
      <c r="I31" s="28"/>
      <c r="J31" s="35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9"/>
      <c r="AA31" s="2"/>
    </row>
    <row r="32" spans="2:27" ht="18.75" x14ac:dyDescent="0.3">
      <c r="B32" s="19" t="s">
        <v>20</v>
      </c>
      <c r="C32" s="20"/>
      <c r="D32" s="27"/>
      <c r="E32" s="22">
        <v>7</v>
      </c>
      <c r="F32" s="22">
        <v>4</v>
      </c>
      <c r="G32" s="24"/>
      <c r="H32" s="40"/>
      <c r="I32" s="28"/>
      <c r="J32" s="3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Z32" s="33"/>
      <c r="AA32" s="2"/>
    </row>
    <row r="33" spans="2:27" ht="18.75" x14ac:dyDescent="0.3">
      <c r="B33" s="19" t="s">
        <v>21</v>
      </c>
      <c r="C33" s="20"/>
      <c r="D33" s="27"/>
      <c r="E33" s="22">
        <v>11</v>
      </c>
      <c r="F33" s="22">
        <v>5</v>
      </c>
      <c r="G33" s="24"/>
      <c r="H33" s="40"/>
      <c r="I33" s="28"/>
      <c r="J33" s="35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33"/>
      <c r="AA33" s="2"/>
    </row>
    <row r="34" spans="2:27" ht="18.75" x14ac:dyDescent="0.3">
      <c r="B34" s="19" t="s">
        <v>22</v>
      </c>
      <c r="C34" s="20"/>
      <c r="D34" s="27"/>
      <c r="E34" s="22">
        <v>8</v>
      </c>
      <c r="F34" s="22">
        <v>6</v>
      </c>
      <c r="G34" s="24"/>
      <c r="H34" s="40"/>
      <c r="I34" s="28"/>
      <c r="J34" s="3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33"/>
      <c r="AA34" s="2"/>
    </row>
    <row r="35" spans="2:27" ht="18.75" x14ac:dyDescent="0.3">
      <c r="B35" s="19" t="s">
        <v>23</v>
      </c>
      <c r="C35" s="20"/>
      <c r="D35" s="27"/>
      <c r="E35" s="22">
        <v>1</v>
      </c>
      <c r="F35" s="22"/>
      <c r="G35" s="24"/>
      <c r="H35" s="40"/>
      <c r="I35" s="28"/>
      <c r="J35" s="35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33"/>
      <c r="AA35" s="2"/>
    </row>
    <row r="36" spans="2:27" ht="18.75" x14ac:dyDescent="0.3">
      <c r="B36" s="19" t="s">
        <v>24</v>
      </c>
      <c r="C36" s="20"/>
      <c r="D36" s="27"/>
      <c r="E36" s="22"/>
      <c r="F36" s="22">
        <v>5</v>
      </c>
      <c r="G36" s="24"/>
      <c r="H36" s="40"/>
      <c r="I36" s="28"/>
      <c r="J36" s="35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9"/>
      <c r="AA36" s="2"/>
    </row>
    <row r="37" spans="2:27" ht="18.75" x14ac:dyDescent="0.3">
      <c r="B37" s="19" t="s">
        <v>25</v>
      </c>
      <c r="C37" s="20"/>
      <c r="D37" s="27"/>
      <c r="E37" s="22">
        <v>18</v>
      </c>
      <c r="F37" s="22">
        <v>23</v>
      </c>
      <c r="G37" s="24"/>
      <c r="H37" s="40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9"/>
      <c r="AA37" s="2"/>
    </row>
    <row r="38" spans="2:27" ht="18.75" x14ac:dyDescent="0.3">
      <c r="B38" s="41" t="s">
        <v>26</v>
      </c>
      <c r="C38" s="20"/>
      <c r="D38" s="27"/>
      <c r="E38" s="22">
        <v>6</v>
      </c>
      <c r="F38" s="22">
        <v>4</v>
      </c>
      <c r="G38" s="24"/>
      <c r="H38" s="40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9"/>
      <c r="AA38" s="2"/>
    </row>
    <row r="39" spans="2:27" ht="23.25" x14ac:dyDescent="0.35">
      <c r="B39" s="42"/>
      <c r="C39" s="36"/>
      <c r="D39" s="24"/>
      <c r="E39" s="37">
        <f>SUM(E31:E38)</f>
        <v>51</v>
      </c>
      <c r="F39" s="43">
        <f>SUM(F31:F38)</f>
        <v>47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33"/>
      <c r="AA39" s="2"/>
    </row>
    <row r="40" spans="2:27" ht="18.75" x14ac:dyDescent="0.3">
      <c r="B40" s="42"/>
      <c r="C40" s="3"/>
      <c r="D40" s="30"/>
      <c r="E40" s="31"/>
      <c r="F40" s="44"/>
      <c r="G40" s="24"/>
      <c r="H40" s="30"/>
      <c r="I40" s="30"/>
      <c r="J40" s="30"/>
      <c r="K40" s="30"/>
      <c r="L40" s="30"/>
      <c r="M40" s="30"/>
      <c r="N40" s="24"/>
      <c r="O40" s="30"/>
      <c r="P40" s="30"/>
      <c r="Q40" s="30"/>
      <c r="R40" s="30"/>
      <c r="S40" s="24"/>
      <c r="T40" s="30"/>
      <c r="U40" s="30"/>
      <c r="V40" s="30"/>
      <c r="W40" s="30"/>
      <c r="X40" s="24"/>
      <c r="Y40" s="30"/>
      <c r="Z40" s="33"/>
      <c r="AA40" s="2"/>
    </row>
    <row r="41" spans="2:27" ht="18.75" x14ac:dyDescent="0.3">
      <c r="B41" s="45" t="s">
        <v>27</v>
      </c>
      <c r="C41" s="36"/>
      <c r="D41" s="24"/>
      <c r="E41" s="31"/>
      <c r="F41" s="44"/>
      <c r="G41" s="24"/>
      <c r="H41" s="24"/>
      <c r="I41" s="30"/>
      <c r="J41" s="30"/>
      <c r="K41" s="30"/>
      <c r="L41" s="30"/>
      <c r="M41" s="30"/>
      <c r="N41" s="24"/>
      <c r="O41" s="30"/>
      <c r="P41" s="30"/>
      <c r="Q41" s="30"/>
      <c r="R41" s="30"/>
      <c r="S41" s="24"/>
      <c r="T41" s="30"/>
      <c r="U41" s="30"/>
      <c r="V41" s="30"/>
      <c r="W41" s="30"/>
      <c r="X41" s="24"/>
      <c r="Y41" s="30"/>
      <c r="Z41" s="29"/>
      <c r="AA41" s="2"/>
    </row>
    <row r="42" spans="2:27" ht="18.75" x14ac:dyDescent="0.3">
      <c r="B42" s="46" t="s">
        <v>28</v>
      </c>
      <c r="C42" s="46"/>
      <c r="D42" s="27"/>
      <c r="E42" s="23">
        <v>34</v>
      </c>
      <c r="F42" s="22">
        <v>33</v>
      </c>
      <c r="G42" s="24"/>
      <c r="H42" s="40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8"/>
      <c r="Z42" s="29"/>
      <c r="AA42" s="2"/>
    </row>
    <row r="43" spans="2:27" ht="18.75" x14ac:dyDescent="0.3">
      <c r="B43" s="19" t="s">
        <v>29</v>
      </c>
      <c r="C43" s="20"/>
      <c r="D43" s="27"/>
      <c r="E43" s="23">
        <v>76</v>
      </c>
      <c r="F43" s="22">
        <v>70</v>
      </c>
      <c r="G43" s="24"/>
      <c r="H43" s="40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33"/>
      <c r="AA43" s="2"/>
    </row>
    <row r="44" spans="2:27" ht="18.75" x14ac:dyDescent="0.3">
      <c r="B44" s="19" t="s">
        <v>30</v>
      </c>
      <c r="C44" s="20"/>
      <c r="D44" s="27"/>
      <c r="E44" s="23">
        <v>2</v>
      </c>
      <c r="F44" s="22"/>
      <c r="G44" s="24"/>
      <c r="H44" s="40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9"/>
      <c r="AA44" s="2"/>
    </row>
    <row r="45" spans="2:27" ht="18.75" x14ac:dyDescent="0.3">
      <c r="B45" s="19" t="s">
        <v>31</v>
      </c>
      <c r="C45" s="20"/>
      <c r="D45" s="27"/>
      <c r="E45" s="23">
        <v>13</v>
      </c>
      <c r="F45" s="22">
        <v>8</v>
      </c>
      <c r="G45" s="24"/>
      <c r="H45" s="40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"/>
    </row>
    <row r="46" spans="2:27" ht="18.75" x14ac:dyDescent="0.3">
      <c r="B46" s="47" t="s">
        <v>32</v>
      </c>
      <c r="C46" s="48"/>
      <c r="D46" s="27"/>
      <c r="E46" s="23">
        <v>16</v>
      </c>
      <c r="F46" s="22">
        <v>21</v>
      </c>
      <c r="G46" s="24"/>
      <c r="H46" s="40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9"/>
      <c r="AA46" s="2"/>
    </row>
    <row r="47" spans="2:27" ht="18.75" x14ac:dyDescent="0.3">
      <c r="B47" s="19" t="s">
        <v>33</v>
      </c>
      <c r="C47" s="20"/>
      <c r="D47" s="49"/>
      <c r="E47" s="23">
        <v>107</v>
      </c>
      <c r="F47" s="22">
        <v>88</v>
      </c>
      <c r="G47" s="24"/>
      <c r="H47" s="40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9"/>
      <c r="AA47" s="2"/>
    </row>
    <row r="48" spans="2:27" ht="18.75" x14ac:dyDescent="0.3">
      <c r="B48" s="50" t="s">
        <v>34</v>
      </c>
      <c r="C48" s="51"/>
      <c r="D48" s="27"/>
      <c r="E48" s="23">
        <v>8</v>
      </c>
      <c r="F48" s="22">
        <v>4</v>
      </c>
      <c r="G48" s="24"/>
      <c r="H48" s="40"/>
      <c r="I48" s="28"/>
      <c r="J48" s="35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9"/>
      <c r="AA48" s="2"/>
    </row>
    <row r="49" spans="2:27" ht="18.75" x14ac:dyDescent="0.3">
      <c r="B49" s="52" t="s">
        <v>35</v>
      </c>
      <c r="C49" s="46"/>
      <c r="D49" s="27"/>
      <c r="E49" s="23">
        <v>92</v>
      </c>
      <c r="F49" s="22">
        <v>82</v>
      </c>
      <c r="G49" s="24"/>
      <c r="H49" s="40"/>
      <c r="I49" s="28"/>
      <c r="J49" s="35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2"/>
      <c r="AA49" s="2"/>
    </row>
    <row r="50" spans="2:27" ht="23.25" x14ac:dyDescent="0.35">
      <c r="B50" s="53"/>
      <c r="E50" s="37">
        <f>SUM(E42:E49)</f>
        <v>348</v>
      </c>
      <c r="F50" s="37">
        <f>SUM(F42:F49)</f>
        <v>306</v>
      </c>
      <c r="M50" s="54"/>
      <c r="N50" s="54"/>
      <c r="O50" s="54"/>
      <c r="R50" s="54"/>
      <c r="S50" s="54"/>
      <c r="T50" s="54"/>
      <c r="W50" s="54"/>
      <c r="X50" s="54"/>
      <c r="Y50" s="54"/>
      <c r="Z50" s="2"/>
      <c r="AA50" s="2"/>
    </row>
    <row r="51" spans="2:27" x14ac:dyDescent="0.25">
      <c r="B51" s="53"/>
      <c r="M51" s="54"/>
      <c r="N51" s="54"/>
      <c r="O51" s="54"/>
      <c r="R51" s="54"/>
      <c r="S51" s="54"/>
      <c r="T51" s="54"/>
      <c r="W51" s="54"/>
      <c r="X51" s="54"/>
      <c r="Y51" s="54"/>
      <c r="Z51" s="2"/>
      <c r="AA51" s="2"/>
    </row>
    <row r="52" spans="2:27" ht="18.75" x14ac:dyDescent="0.3">
      <c r="B52" s="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2"/>
    </row>
    <row r="53" spans="2:27" ht="18.75" x14ac:dyDescent="0.3">
      <c r="B53" s="45" t="s">
        <v>36</v>
      </c>
      <c r="C53" s="36"/>
      <c r="D53" s="56" t="s">
        <v>37</v>
      </c>
      <c r="E53" s="4" t="s">
        <v>3</v>
      </c>
      <c r="F53" s="45"/>
      <c r="G53" s="57"/>
      <c r="H53" s="58" t="s">
        <v>38</v>
      </c>
      <c r="I53" s="59" t="s">
        <v>37</v>
      </c>
      <c r="J53" s="60" t="s">
        <v>39</v>
      </c>
      <c r="K53" s="60" t="s">
        <v>40</v>
      </c>
      <c r="L53" s="60" t="s">
        <v>41</v>
      </c>
      <c r="M53" s="60" t="s">
        <v>38</v>
      </c>
      <c r="N53" s="4" t="s">
        <v>37</v>
      </c>
      <c r="O53" s="4" t="s">
        <v>39</v>
      </c>
      <c r="P53" s="60" t="s">
        <v>40</v>
      </c>
      <c r="Q53" s="60" t="s">
        <v>41</v>
      </c>
      <c r="R53" s="60" t="s">
        <v>38</v>
      </c>
      <c r="S53" s="4" t="s">
        <v>37</v>
      </c>
      <c r="T53" s="4" t="s">
        <v>39</v>
      </c>
      <c r="U53" s="60" t="s">
        <v>40</v>
      </c>
      <c r="V53" s="60" t="s">
        <v>41</v>
      </c>
      <c r="W53" s="60" t="s">
        <v>38</v>
      </c>
      <c r="X53" s="4" t="s">
        <v>37</v>
      </c>
      <c r="Y53" s="60"/>
      <c r="Z53" s="2"/>
      <c r="AA53" s="2"/>
    </row>
    <row r="54" spans="2:27" ht="18.75" x14ac:dyDescent="0.3">
      <c r="B54" s="36"/>
      <c r="C54" s="36"/>
      <c r="D54" s="61"/>
      <c r="E54" s="62"/>
      <c r="F54" s="57"/>
      <c r="G54" s="57"/>
      <c r="H54" s="63">
        <v>7</v>
      </c>
      <c r="I54" s="14">
        <v>8</v>
      </c>
      <c r="J54" s="64">
        <v>11</v>
      </c>
      <c r="K54" s="64">
        <v>12</v>
      </c>
      <c r="L54" s="64">
        <v>13</v>
      </c>
      <c r="M54" s="64">
        <v>14</v>
      </c>
      <c r="N54" s="62">
        <v>15</v>
      </c>
      <c r="O54" s="62">
        <v>18</v>
      </c>
      <c r="P54" s="64">
        <v>19</v>
      </c>
      <c r="Q54" s="64">
        <v>20</v>
      </c>
      <c r="R54" s="64">
        <v>21</v>
      </c>
      <c r="S54" s="62">
        <v>22</v>
      </c>
      <c r="T54" s="62">
        <v>25</v>
      </c>
      <c r="U54" s="64">
        <v>26</v>
      </c>
      <c r="V54" s="64">
        <v>27</v>
      </c>
      <c r="W54" s="64">
        <v>28</v>
      </c>
      <c r="X54" s="62">
        <v>29</v>
      </c>
      <c r="Y54" s="64"/>
      <c r="Z54" s="2"/>
      <c r="AA54" s="2"/>
    </row>
    <row r="55" spans="2:27" ht="18.75" x14ac:dyDescent="0.3">
      <c r="B55" s="47" t="s">
        <v>42</v>
      </c>
      <c r="C55" s="48"/>
      <c r="D55" s="65"/>
      <c r="E55" s="22"/>
      <c r="F55" s="36"/>
      <c r="G55" s="36"/>
      <c r="H55" s="36"/>
      <c r="I55" s="66"/>
      <c r="J55" s="67"/>
      <c r="K55" s="36"/>
      <c r="L55" s="67"/>
      <c r="M55" s="36"/>
      <c r="N55" s="67"/>
      <c r="O55" s="67"/>
      <c r="P55" s="36"/>
      <c r="Q55" s="67"/>
      <c r="R55" s="36"/>
      <c r="S55" s="67"/>
      <c r="T55" s="67"/>
      <c r="U55" s="36"/>
      <c r="V55" s="67"/>
      <c r="W55" s="36"/>
      <c r="X55" s="67"/>
      <c r="Y55" s="47"/>
      <c r="Z55" s="2"/>
      <c r="AA55" s="2"/>
    </row>
    <row r="56" spans="2:27" ht="18.75" x14ac:dyDescent="0.3">
      <c r="B56" s="68" t="s">
        <v>43</v>
      </c>
      <c r="C56" s="69"/>
      <c r="D56" s="70"/>
      <c r="E56" s="22">
        <v>630</v>
      </c>
      <c r="G56" s="71"/>
      <c r="H56" s="72">
        <v>2</v>
      </c>
      <c r="I56" s="73">
        <v>4</v>
      </c>
      <c r="J56" s="74">
        <v>5</v>
      </c>
      <c r="K56" s="74">
        <v>5</v>
      </c>
      <c r="L56" s="74">
        <v>3</v>
      </c>
      <c r="M56" s="74">
        <v>2</v>
      </c>
      <c r="N56" s="74">
        <v>2</v>
      </c>
      <c r="O56" s="74">
        <v>21</v>
      </c>
      <c r="P56" s="74">
        <v>15</v>
      </c>
      <c r="Q56" s="74">
        <v>13</v>
      </c>
      <c r="R56" s="74">
        <v>15</v>
      </c>
      <c r="S56" s="74">
        <v>15</v>
      </c>
      <c r="T56" s="74">
        <v>10</v>
      </c>
      <c r="U56" s="74">
        <v>11</v>
      </c>
      <c r="V56" s="74">
        <v>14</v>
      </c>
      <c r="W56" s="74">
        <v>10</v>
      </c>
      <c r="X56" s="74">
        <v>9</v>
      </c>
      <c r="Y56" s="75"/>
    </row>
    <row r="57" spans="2:27" ht="18.75" x14ac:dyDescent="0.3">
      <c r="B57" s="66" t="s">
        <v>44</v>
      </c>
      <c r="C57" s="76"/>
      <c r="D57" s="77"/>
      <c r="E57" s="22"/>
      <c r="G57" s="71"/>
      <c r="H57" s="78"/>
      <c r="I57" s="77"/>
      <c r="J57" s="79"/>
      <c r="K57" s="79"/>
      <c r="L57" s="79"/>
      <c r="M57" s="79"/>
      <c r="N57" s="80"/>
      <c r="O57" s="79"/>
      <c r="P57" s="79"/>
      <c r="Q57" s="79"/>
      <c r="R57" s="79"/>
      <c r="S57" s="80"/>
      <c r="T57" s="79"/>
      <c r="U57" s="79"/>
      <c r="V57" s="79"/>
      <c r="W57" s="79"/>
      <c r="X57" s="80"/>
      <c r="Y57" s="80"/>
    </row>
    <row r="58" spans="2:27" ht="18.75" x14ac:dyDescent="0.3">
      <c r="B58" s="68" t="s">
        <v>45</v>
      </c>
      <c r="C58" s="69"/>
      <c r="D58" s="70"/>
      <c r="E58" s="22">
        <v>165</v>
      </c>
      <c r="G58" s="71"/>
      <c r="H58" s="72">
        <v>2</v>
      </c>
      <c r="I58" s="70">
        <v>2</v>
      </c>
      <c r="J58" s="70">
        <v>1</v>
      </c>
      <c r="K58" s="70">
        <v>1</v>
      </c>
      <c r="L58" s="70">
        <v>1</v>
      </c>
      <c r="M58" s="70">
        <v>1</v>
      </c>
      <c r="N58" s="73">
        <v>1</v>
      </c>
      <c r="O58" s="70">
        <v>13</v>
      </c>
      <c r="P58" s="70">
        <v>2</v>
      </c>
      <c r="Q58" s="70">
        <v>1</v>
      </c>
      <c r="R58" s="70">
        <v>3</v>
      </c>
      <c r="S58" s="73"/>
      <c r="T58" s="70"/>
      <c r="U58" s="70">
        <v>3</v>
      </c>
      <c r="V58" s="70">
        <v>7</v>
      </c>
      <c r="W58" s="70">
        <v>2</v>
      </c>
      <c r="X58" s="73">
        <v>1</v>
      </c>
      <c r="Y58" s="73"/>
    </row>
    <row r="59" spans="2:27" ht="18.75" x14ac:dyDescent="0.3">
      <c r="B59" s="41" t="s">
        <v>46</v>
      </c>
      <c r="C59" s="20"/>
      <c r="D59" s="70"/>
      <c r="E59" s="22">
        <v>630</v>
      </c>
      <c r="G59" s="71"/>
      <c r="H59" s="72">
        <v>2</v>
      </c>
      <c r="I59" s="73">
        <v>4</v>
      </c>
      <c r="J59" s="74">
        <v>5</v>
      </c>
      <c r="K59" s="74">
        <v>5</v>
      </c>
      <c r="L59" s="74">
        <v>3</v>
      </c>
      <c r="M59" s="74">
        <v>2</v>
      </c>
      <c r="N59" s="74">
        <v>2</v>
      </c>
      <c r="O59" s="74">
        <v>21</v>
      </c>
      <c r="P59" s="74">
        <v>15</v>
      </c>
      <c r="Q59" s="74">
        <v>13</v>
      </c>
      <c r="R59" s="74">
        <v>15</v>
      </c>
      <c r="S59" s="74">
        <v>15</v>
      </c>
      <c r="T59" s="74">
        <v>10</v>
      </c>
      <c r="U59" s="74">
        <v>11</v>
      </c>
      <c r="V59" s="74">
        <v>14</v>
      </c>
      <c r="W59" s="74">
        <v>10</v>
      </c>
      <c r="X59" s="74">
        <v>9</v>
      </c>
      <c r="Y59" s="75"/>
    </row>
    <row r="60" spans="2:27" ht="18.75" x14ac:dyDescent="0.3">
      <c r="B60" s="47" t="s">
        <v>47</v>
      </c>
      <c r="C60" s="48"/>
      <c r="D60" s="77"/>
      <c r="E60" s="22"/>
      <c r="G60" s="71"/>
      <c r="H60" s="78"/>
      <c r="I60" s="77"/>
      <c r="J60" s="77"/>
      <c r="K60" s="77"/>
      <c r="L60" s="77"/>
      <c r="M60" s="77"/>
      <c r="N60" s="81"/>
      <c r="O60" s="77"/>
      <c r="P60" s="77"/>
      <c r="Q60" s="77"/>
      <c r="R60" s="77"/>
      <c r="S60" s="81"/>
      <c r="T60" s="77"/>
      <c r="U60" s="77"/>
      <c r="V60" s="77"/>
      <c r="W60" s="77"/>
      <c r="X60" s="81"/>
      <c r="Y60" s="81"/>
    </row>
    <row r="61" spans="2:27" ht="18.75" x14ac:dyDescent="0.3">
      <c r="B61" s="51" t="s">
        <v>48</v>
      </c>
      <c r="C61" s="69"/>
      <c r="D61" s="82"/>
      <c r="E61" s="22">
        <v>184</v>
      </c>
      <c r="G61" s="71"/>
      <c r="H61" s="72">
        <v>4</v>
      </c>
      <c r="I61" s="70">
        <v>4</v>
      </c>
      <c r="J61" s="70">
        <v>1</v>
      </c>
      <c r="K61" s="70">
        <v>5</v>
      </c>
      <c r="L61" s="70">
        <v>3</v>
      </c>
      <c r="M61" s="70">
        <v>3</v>
      </c>
      <c r="N61" s="73"/>
      <c r="O61" s="70">
        <v>2</v>
      </c>
      <c r="P61" s="70">
        <v>3</v>
      </c>
      <c r="Q61" s="70"/>
      <c r="R61" s="70">
        <v>1</v>
      </c>
      <c r="S61" s="73"/>
      <c r="T61" s="70">
        <v>6</v>
      </c>
      <c r="U61" s="70">
        <v>1</v>
      </c>
      <c r="V61" s="70">
        <v>1</v>
      </c>
      <c r="W61" s="70">
        <v>3</v>
      </c>
      <c r="X61" s="73">
        <v>3</v>
      </c>
      <c r="Y61" s="73"/>
    </row>
    <row r="62" spans="2:27" ht="18.75" x14ac:dyDescent="0.3">
      <c r="B62" s="67" t="s">
        <v>49</v>
      </c>
      <c r="C62" s="67"/>
      <c r="D62" s="77"/>
      <c r="E62" s="22">
        <v>43</v>
      </c>
      <c r="G62" s="71"/>
      <c r="H62" s="78">
        <v>2</v>
      </c>
      <c r="I62" s="74"/>
      <c r="J62" s="77">
        <v>1</v>
      </c>
      <c r="K62" s="77">
        <v>1</v>
      </c>
      <c r="L62" s="77"/>
      <c r="M62" s="77"/>
      <c r="N62" s="81"/>
      <c r="O62" s="74"/>
      <c r="P62" s="77">
        <v>1</v>
      </c>
      <c r="Q62" s="77"/>
      <c r="R62" s="77"/>
      <c r="S62" s="81"/>
      <c r="T62" s="74">
        <v>1</v>
      </c>
      <c r="U62" s="77"/>
      <c r="V62" s="77"/>
      <c r="W62" s="77"/>
      <c r="X62" s="81"/>
      <c r="Y62" s="75"/>
    </row>
    <row r="63" spans="2:27" ht="18.75" x14ac:dyDescent="0.3">
      <c r="B63" s="47" t="s">
        <v>50</v>
      </c>
      <c r="C63" s="48"/>
      <c r="D63" s="77"/>
      <c r="E63" s="22"/>
      <c r="G63" s="71"/>
      <c r="H63" s="78"/>
      <c r="I63" s="77"/>
      <c r="J63" s="77"/>
      <c r="K63" s="77"/>
      <c r="L63" s="77"/>
      <c r="M63" s="78"/>
      <c r="N63" s="81"/>
      <c r="O63" s="77"/>
      <c r="P63" s="77"/>
      <c r="Q63" s="77"/>
      <c r="R63" s="78"/>
      <c r="S63" s="81"/>
      <c r="T63" s="77"/>
      <c r="U63" s="77"/>
      <c r="V63" s="77"/>
      <c r="W63" s="78"/>
      <c r="X63" s="81"/>
      <c r="Y63" s="81"/>
    </row>
    <row r="64" spans="2:27" ht="18.75" x14ac:dyDescent="0.3">
      <c r="B64" s="68" t="s">
        <v>51</v>
      </c>
      <c r="C64" s="69"/>
      <c r="D64" s="70"/>
      <c r="E64" s="22">
        <v>262</v>
      </c>
      <c r="G64" s="71"/>
      <c r="H64" s="72">
        <v>4</v>
      </c>
      <c r="I64" s="70">
        <v>4</v>
      </c>
      <c r="J64" s="70">
        <v>1</v>
      </c>
      <c r="K64" s="70">
        <v>6</v>
      </c>
      <c r="L64" s="70">
        <v>3</v>
      </c>
      <c r="M64" s="72">
        <v>3</v>
      </c>
      <c r="N64" s="73"/>
      <c r="O64" s="70">
        <v>2</v>
      </c>
      <c r="P64" s="70">
        <v>3</v>
      </c>
      <c r="Q64" s="70"/>
      <c r="R64" s="72">
        <v>1</v>
      </c>
      <c r="S64" s="73"/>
      <c r="T64" s="70">
        <v>6</v>
      </c>
      <c r="U64" s="70">
        <v>1</v>
      </c>
      <c r="V64" s="70">
        <v>1</v>
      </c>
      <c r="W64" s="72">
        <v>3</v>
      </c>
      <c r="X64" s="73">
        <v>3</v>
      </c>
      <c r="Y64" s="73"/>
    </row>
    <row r="65" spans="2:25" ht="18.75" x14ac:dyDescent="0.3">
      <c r="B65" s="19" t="s">
        <v>52</v>
      </c>
      <c r="C65" s="20"/>
      <c r="D65" s="77"/>
      <c r="E65" s="22">
        <v>1220</v>
      </c>
      <c r="G65" s="71"/>
      <c r="H65" s="78">
        <v>15</v>
      </c>
      <c r="I65" s="74">
        <v>11</v>
      </c>
      <c r="J65" s="77">
        <v>13</v>
      </c>
      <c r="K65" s="77">
        <v>15</v>
      </c>
      <c r="L65" s="77"/>
      <c r="M65" s="77">
        <v>14</v>
      </c>
      <c r="N65" s="81">
        <v>16</v>
      </c>
      <c r="O65" s="74">
        <v>13</v>
      </c>
      <c r="P65" s="77"/>
      <c r="Q65" s="77">
        <v>13</v>
      </c>
      <c r="R65" s="77">
        <v>14</v>
      </c>
      <c r="S65" s="81">
        <v>13</v>
      </c>
      <c r="T65" s="74">
        <v>13</v>
      </c>
      <c r="U65" s="77">
        <v>13</v>
      </c>
      <c r="V65" s="77">
        <v>11</v>
      </c>
      <c r="W65" s="77">
        <v>14</v>
      </c>
      <c r="X65" s="81">
        <v>18</v>
      </c>
      <c r="Y65" s="75"/>
    </row>
    <row r="66" spans="2:25" ht="18.75" x14ac:dyDescent="0.3">
      <c r="B66" s="66" t="s">
        <v>53</v>
      </c>
      <c r="C66" s="36"/>
      <c r="D66" s="77"/>
      <c r="E66" s="22">
        <v>2</v>
      </c>
      <c r="G66" s="71"/>
      <c r="H66" s="78"/>
      <c r="I66" s="74"/>
      <c r="J66" s="77"/>
      <c r="K66" s="77"/>
      <c r="L66" s="77"/>
      <c r="M66" s="77"/>
      <c r="N66" s="81"/>
      <c r="O66" s="74"/>
      <c r="P66" s="77"/>
      <c r="Q66" s="77"/>
      <c r="R66" s="77"/>
      <c r="S66" s="81"/>
      <c r="T66" s="74"/>
      <c r="U66" s="77"/>
      <c r="V66" s="77"/>
      <c r="W66" s="77"/>
      <c r="X66" s="81"/>
      <c r="Y66" s="75"/>
    </row>
    <row r="67" spans="2:25" ht="18.75" x14ac:dyDescent="0.3">
      <c r="B67" s="67" t="s">
        <v>54</v>
      </c>
      <c r="C67" s="48"/>
      <c r="D67" s="81"/>
      <c r="E67" s="22">
        <v>43</v>
      </c>
      <c r="G67" s="71"/>
      <c r="H67" s="83">
        <v>2</v>
      </c>
      <c r="I67" s="77"/>
      <c r="J67" s="81">
        <v>1</v>
      </c>
      <c r="K67" s="77">
        <v>1</v>
      </c>
      <c r="L67" s="77"/>
      <c r="M67" s="77"/>
      <c r="N67" s="77"/>
      <c r="O67" s="77"/>
      <c r="P67" s="77">
        <v>1</v>
      </c>
      <c r="Q67" s="77"/>
      <c r="R67" s="77"/>
      <c r="S67" s="77"/>
      <c r="T67" s="77">
        <v>1</v>
      </c>
      <c r="U67" s="77"/>
      <c r="V67" s="77"/>
      <c r="W67" s="77"/>
      <c r="X67" s="77"/>
      <c r="Y67" s="81"/>
    </row>
    <row r="68" spans="2:25" ht="18.75" x14ac:dyDescent="0.3">
      <c r="B68" s="47" t="s">
        <v>55</v>
      </c>
      <c r="C68" s="48"/>
      <c r="D68" s="84"/>
      <c r="E68" s="22">
        <v>232</v>
      </c>
      <c r="G68" s="71"/>
      <c r="H68" s="83">
        <v>4</v>
      </c>
      <c r="I68" s="77">
        <v>4</v>
      </c>
      <c r="J68" s="77">
        <v>1</v>
      </c>
      <c r="K68" s="77">
        <v>6</v>
      </c>
      <c r="L68" s="77">
        <v>3</v>
      </c>
      <c r="M68" s="77">
        <v>3</v>
      </c>
      <c r="N68" s="77"/>
      <c r="O68" s="77">
        <v>2</v>
      </c>
      <c r="P68" s="77">
        <v>3</v>
      </c>
      <c r="Q68" s="77"/>
      <c r="R68" s="77">
        <v>1</v>
      </c>
      <c r="S68" s="77"/>
      <c r="T68" s="77">
        <v>6</v>
      </c>
      <c r="U68" s="77">
        <v>1</v>
      </c>
      <c r="V68" s="77">
        <v>1</v>
      </c>
      <c r="W68" s="77">
        <v>3</v>
      </c>
      <c r="X68" s="77">
        <v>3</v>
      </c>
      <c r="Y68" s="81"/>
    </row>
    <row r="69" spans="2:25" ht="18.75" x14ac:dyDescent="0.3">
      <c r="B69" s="47" t="s">
        <v>56</v>
      </c>
      <c r="C69" s="48"/>
      <c r="D69" s="77"/>
      <c r="E69" s="22"/>
      <c r="G69" s="71"/>
      <c r="H69" s="83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81"/>
    </row>
    <row r="70" spans="2:25" ht="18.75" x14ac:dyDescent="0.3">
      <c r="B70" s="68" t="s">
        <v>57</v>
      </c>
      <c r="C70" s="69"/>
      <c r="D70" s="70"/>
      <c r="E70" s="22">
        <v>14</v>
      </c>
      <c r="G70" s="71"/>
      <c r="H70" s="85"/>
      <c r="I70" s="70">
        <v>1</v>
      </c>
      <c r="J70" s="70"/>
      <c r="K70" s="70"/>
      <c r="L70" s="70"/>
      <c r="M70" s="70"/>
      <c r="N70" s="70">
        <v>1</v>
      </c>
      <c r="O70" s="70"/>
      <c r="P70" s="70"/>
      <c r="Q70" s="70"/>
      <c r="R70" s="70"/>
      <c r="S70" s="70">
        <v>1</v>
      </c>
      <c r="T70" s="70"/>
      <c r="U70" s="70"/>
      <c r="V70" s="70"/>
      <c r="W70" s="70"/>
      <c r="X70" s="70">
        <v>1</v>
      </c>
      <c r="Y70" s="73"/>
    </row>
    <row r="71" spans="2:25" ht="18.75" x14ac:dyDescent="0.3">
      <c r="B71" s="68" t="s">
        <v>58</v>
      </c>
      <c r="C71" s="69"/>
      <c r="D71" s="70"/>
      <c r="E71" s="22">
        <v>11</v>
      </c>
      <c r="G71" s="71"/>
      <c r="H71" s="72"/>
      <c r="I71" s="70"/>
      <c r="J71" s="70"/>
      <c r="K71" s="70"/>
      <c r="L71" s="70">
        <v>1</v>
      </c>
      <c r="M71" s="70"/>
      <c r="N71" s="73"/>
      <c r="O71" s="70"/>
      <c r="P71" s="70"/>
      <c r="Q71" s="70"/>
      <c r="R71" s="70"/>
      <c r="S71" s="73">
        <v>1</v>
      </c>
      <c r="T71" s="70"/>
      <c r="U71" s="70"/>
      <c r="V71" s="70"/>
      <c r="W71" s="70"/>
      <c r="X71" s="73">
        <v>1</v>
      </c>
      <c r="Y71" s="73"/>
    </row>
    <row r="72" spans="2:25" ht="18.75" x14ac:dyDescent="0.3">
      <c r="B72" s="68" t="s">
        <v>59</v>
      </c>
      <c r="C72" s="20"/>
      <c r="D72" s="74"/>
      <c r="E72" s="23">
        <v>1</v>
      </c>
      <c r="G72" s="71"/>
      <c r="H72" s="86"/>
      <c r="I72" s="74">
        <v>1</v>
      </c>
      <c r="J72" s="74"/>
      <c r="K72" s="74"/>
      <c r="L72" s="74"/>
      <c r="M72" s="74"/>
      <c r="N72" s="74"/>
      <c r="O72" s="74"/>
      <c r="P72" s="74"/>
      <c r="Q72" s="74"/>
      <c r="R72" s="74"/>
      <c r="S72" s="74">
        <v>1</v>
      </c>
      <c r="T72" s="74"/>
      <c r="U72" s="74"/>
      <c r="V72" s="74"/>
      <c r="W72" s="74"/>
      <c r="X72" s="74"/>
      <c r="Y72" s="75"/>
    </row>
    <row r="73" spans="2:25" ht="18.75" x14ac:dyDescent="0.3">
      <c r="B73" s="51" t="s">
        <v>60</v>
      </c>
      <c r="C73" s="20"/>
      <c r="D73" s="74"/>
      <c r="E73" s="22">
        <v>164</v>
      </c>
      <c r="G73" s="71"/>
      <c r="H73" s="86">
        <v>1</v>
      </c>
      <c r="I73" s="74"/>
      <c r="J73" s="74">
        <v>2</v>
      </c>
      <c r="K73" s="74"/>
      <c r="L73" s="74">
        <v>1</v>
      </c>
      <c r="M73" s="74">
        <v>2</v>
      </c>
      <c r="N73" s="74">
        <v>3</v>
      </c>
      <c r="O73" s="74">
        <v>2</v>
      </c>
      <c r="P73" s="74"/>
      <c r="Q73" s="74">
        <v>1</v>
      </c>
      <c r="R73" s="74">
        <v>2</v>
      </c>
      <c r="S73" s="74">
        <v>3</v>
      </c>
      <c r="T73" s="74">
        <v>3</v>
      </c>
      <c r="U73" s="74"/>
      <c r="V73" s="74"/>
      <c r="W73" s="74">
        <v>2</v>
      </c>
      <c r="X73" s="74">
        <v>3</v>
      </c>
      <c r="Y73" s="75"/>
    </row>
    <row r="74" spans="2:25" ht="18.75" x14ac:dyDescent="0.3">
      <c r="B74" s="91" t="s">
        <v>61</v>
      </c>
      <c r="C74" s="93"/>
      <c r="D74" s="86" t="s">
        <v>62</v>
      </c>
      <c r="E74" s="95">
        <v>3</v>
      </c>
      <c r="G74" s="71"/>
      <c r="H74" s="86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</row>
    <row r="75" spans="2:25" ht="18.75" x14ac:dyDescent="0.3">
      <c r="B75" s="92"/>
      <c r="C75" s="94"/>
      <c r="D75" s="87" t="s">
        <v>63</v>
      </c>
      <c r="E75" s="96"/>
      <c r="G75" s="71"/>
      <c r="H75" s="86"/>
      <c r="I75" s="74"/>
      <c r="J75" s="74"/>
      <c r="K75" s="74"/>
      <c r="L75" s="74"/>
      <c r="M75" s="74"/>
      <c r="N75" s="74"/>
      <c r="O75" s="74"/>
      <c r="P75" s="74"/>
      <c r="Q75" s="74"/>
      <c r="R75" s="74">
        <v>1</v>
      </c>
      <c r="S75" s="74"/>
      <c r="T75" s="74"/>
      <c r="U75" s="74"/>
      <c r="V75" s="74"/>
      <c r="W75" s="74"/>
      <c r="X75" s="74"/>
      <c r="Y75" s="75"/>
    </row>
    <row r="76" spans="2:25" ht="23.25" x14ac:dyDescent="0.35">
      <c r="E76" s="37">
        <f>SUM(E55:E75)</f>
        <v>3604</v>
      </c>
    </row>
  </sheetData>
  <mergeCells count="6">
    <mergeCell ref="C6:AA6"/>
    <mergeCell ref="C10:AA11"/>
    <mergeCell ref="B74:B75"/>
    <mergeCell ref="C74:C75"/>
    <mergeCell ref="E74:E75"/>
    <mergeCell ref="C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2018-09-25T15:48:35Z</dcterms:created>
  <dcterms:modified xsi:type="dcterms:W3CDTF">2018-09-26T00:45:10Z</dcterms:modified>
</cp:coreProperties>
</file>