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EDITO 881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<sst xmlns="http://schemas.openxmlformats.org/spreadsheetml/2006/main" count="22" uniqueCount="22">
  <si>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No. CREDITO</t>
  </si>
  <si>
    <t>TASA (%)</t>
  </si>
  <si>
    <t>USO DESTINO</t>
  </si>
  <si>
    <t>NUMERO DE CREDITO</t>
  </si>
  <si>
    <t>ACREEDOR</t>
  </si>
  <si>
    <t>FECHA DEL CREDITO</t>
  </si>
  <si>
    <t>FEHCA DE VENCIMIENTO</t>
  </si>
  <si>
    <t>FRECUENCIA DE PAGOS</t>
  </si>
  <si>
    <t>MONTO DEL CONTRATO</t>
  </si>
  <si>
    <t>DEUDA PUBLICA MASCOTA, JALISCO</t>
  </si>
  <si>
    <t>CONSTRUCCION DE OBRA PUBLICA</t>
  </si>
  <si>
    <t>BANCO NACIONAL DE OBRAS Y SERVICIOS PUBLICOS S.NC.</t>
  </si>
  <si>
    <t>MENSUAL</t>
  </si>
  <si>
    <t>PAGOS/MENSUAL</t>
  </si>
  <si>
    <t>FECHA</t>
  </si>
  <si>
    <t>AMORTIZACION</t>
  </si>
  <si>
    <t>ACUMULADO</t>
  </si>
  <si>
    <t>SALDO</t>
  </si>
  <si>
    <t>INICIO</t>
  </si>
  <si>
    <t>ABRIL DE 2020</t>
  </si>
  <si>
    <t>GARANTÍA DEL CREDITO:     PARTICIPACIONES FEDERALES</t>
  </si>
  <si>
    <t>ABRIL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</si>
</sst>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16" borderId="10" xfId="0" applyFont="1" applyFill="1" applyBorder="1" applyAlignment="1">
      <alignment vertical="center"/>
    </xf>
    <xf numFmtId="0" fontId="36" fillId="16" borderId="10" xfId="0" applyFont="1" applyFill="1" applyBorder="1" applyAlignment="1">
      <alignment vertical="center" wrapText="1"/>
    </xf>
    <xf numFmtId="0" fontId="36" fillId="16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 shrinkToFit="1"/>
    </xf>
    <xf numFmtId="43" fontId="0" fillId="0" borderId="10" xfId="47" applyFont="1" applyBorder="1" applyAlignment="1">
      <alignment/>
    </xf>
    <xf numFmtId="0" fontId="36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6" fillId="0" borderId="10" xfId="0" applyFont="1" applyBorder="1" applyAlignment="1">
      <alignment horizontal="center" vertical="center"/>
    </xf>
    <xf numFmtId="43" fontId="36" fillId="0" borderId="10" xfId="47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43" fontId="0" fillId="0" borderId="0" xfId="47" applyFont="1" applyBorder="1" applyAlignment="1">
      <alignment/>
    </xf>
    <xf numFmtId="0" fontId="38" fillId="0" borderId="0" xfId="0" applyFont="1" applyAlignment="1">
      <alignment/>
    </xf>
    <xf numFmtId="0" fontId="39" fillId="13" borderId="11" xfId="0" applyFont="1" applyFill="1" applyBorder="1" applyAlignment="1">
      <alignment horizontal="center"/>
    </xf>
    <xf numFmtId="0" fontId="39" fillId="1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7.7109375" style="0" customWidth="1"/>
    <col min="2" max="2" width="15.00390625" style="0" customWidth="1"/>
    <col min="3" max="3" width="14.57421875" style="0" customWidth="1"/>
    <col min="4" max="4" width="15.28125" style="0" customWidth="1"/>
    <col min="5" max="5" width="16.28125" style="0" customWidth="1"/>
    <col min="6" max="6" width="13.8515625" style="0" customWidth="1"/>
    <col min="7" max="7" width="12.8515625" style="0" customWidth="1"/>
    <col min="8" max="8" width="13.8515625" style="0" customWidth="1"/>
    <col min="9" max="9" width="13.7109375" style="0" customWidth="1"/>
    <col min="10" max="10" width="14.57421875" style="0" customWidth="1"/>
  </cols>
  <sheetData>
    <row r="1" spans="2:8" ht="23.25">
      <c r="B1" s="17" t="s">
        <v>9</v>
      </c>
      <c r="E1" s="5"/>
      <c r="F1" s="17" t="s">
        <v>0</v>
      </c>
      <c r="G1" s="5"/>
      <c r="H1" s="17">
        <v>8810</v>
      </c>
    </row>
    <row r="2" spans="1:9" ht="22.5">
      <c r="A2" s="18" t="s">
        <v>20</v>
      </c>
      <c r="B2" s="18"/>
      <c r="C2" s="18"/>
      <c r="D2" s="18"/>
      <c r="E2" s="18"/>
      <c r="F2" s="18"/>
      <c r="G2" s="18"/>
      <c r="H2" s="18"/>
      <c r="I2" s="19"/>
    </row>
    <row r="3" spans="1:9" ht="30">
      <c r="A3" s="2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9" t="s">
        <v>13</v>
      </c>
    </row>
    <row r="4" spans="1:9" ht="69.75" customHeight="1">
      <c r="A4" s="10">
        <v>6.4499</v>
      </c>
      <c r="B4" s="6" t="s">
        <v>10</v>
      </c>
      <c r="C4" s="10">
        <v>8810</v>
      </c>
      <c r="D4" s="6" t="s">
        <v>11</v>
      </c>
      <c r="E4" s="1" t="s">
        <v>21</v>
      </c>
      <c r="F4" s="1" t="s">
        <v>19</v>
      </c>
      <c r="G4" s="1" t="s">
        <v>12</v>
      </c>
      <c r="H4" s="8">
        <v>5000000</v>
      </c>
      <c r="I4" s="8">
        <v>41666.67</v>
      </c>
    </row>
    <row r="5" spans="1:10" ht="15">
      <c r="A5" s="1"/>
      <c r="B5" s="1"/>
      <c r="C5" s="1"/>
      <c r="D5" s="6"/>
      <c r="E5" s="7"/>
      <c r="F5" s="1"/>
      <c r="G5" s="1"/>
      <c r="H5" s="1"/>
      <c r="I5" s="8"/>
      <c r="J5" s="16"/>
    </row>
    <row r="7" spans="2:5" ht="15">
      <c r="B7" s="4" t="s">
        <v>14</v>
      </c>
      <c r="C7" s="4" t="s">
        <v>15</v>
      </c>
      <c r="D7" s="4" t="s">
        <v>16</v>
      </c>
      <c r="E7" s="4" t="s">
        <v>17</v>
      </c>
    </row>
    <row r="8" spans="2:5" ht="15">
      <c r="B8" s="13" t="s">
        <v>18</v>
      </c>
      <c r="C8" s="13"/>
      <c r="D8" s="13"/>
      <c r="E8" s="14">
        <v>5000000</v>
      </c>
    </row>
    <row r="9" spans="2:5" ht="15">
      <c r="B9" s="15">
        <v>40328</v>
      </c>
      <c r="C9" s="8">
        <v>41666.67</v>
      </c>
      <c r="D9" s="8">
        <f>C9</f>
        <v>41666.67</v>
      </c>
      <c r="E9" s="8">
        <f>E8-C9</f>
        <v>4958333.33</v>
      </c>
    </row>
    <row r="10" spans="2:5" ht="15">
      <c r="B10" s="15">
        <v>40359</v>
      </c>
      <c r="C10" s="8">
        <v>41666.67</v>
      </c>
      <c r="D10" s="8">
        <f>D9+C10</f>
        <v>83333.34</v>
      </c>
      <c r="E10" s="8">
        <f aca="true" t="shared" si="0" ref="E10:E73">E9-C10</f>
        <v>4916666.66</v>
      </c>
    </row>
    <row r="11" spans="2:5" ht="15">
      <c r="B11" s="15">
        <v>40389</v>
      </c>
      <c r="C11" s="8">
        <v>41666.67</v>
      </c>
      <c r="D11" s="8">
        <f aca="true" t="shared" si="1" ref="D11:D65">D10+C11</f>
        <v>125000.01</v>
      </c>
      <c r="E11" s="8">
        <f t="shared" si="0"/>
        <v>4874999.99</v>
      </c>
    </row>
    <row r="12" spans="2:5" ht="15">
      <c r="B12" s="15">
        <v>40420</v>
      </c>
      <c r="C12" s="8">
        <v>41666.67</v>
      </c>
      <c r="D12" s="8">
        <f t="shared" si="1"/>
        <v>166666.68</v>
      </c>
      <c r="E12" s="8">
        <f t="shared" si="0"/>
        <v>4833333.32</v>
      </c>
    </row>
    <row r="13" spans="2:5" ht="15">
      <c r="B13" s="15">
        <v>40451</v>
      </c>
      <c r="C13" s="8">
        <v>41666.67</v>
      </c>
      <c r="D13" s="8">
        <f t="shared" si="1"/>
        <v>208333.34999999998</v>
      </c>
      <c r="E13" s="8">
        <f t="shared" si="0"/>
        <v>4791666.65</v>
      </c>
    </row>
    <row r="14" spans="2:5" ht="15">
      <c r="B14" s="15">
        <v>40481</v>
      </c>
      <c r="C14" s="8">
        <v>41666.67</v>
      </c>
      <c r="D14" s="8">
        <f t="shared" si="1"/>
        <v>250000.01999999996</v>
      </c>
      <c r="E14" s="8">
        <f t="shared" si="0"/>
        <v>4749999.98</v>
      </c>
    </row>
    <row r="15" spans="2:5" ht="15">
      <c r="B15" s="15">
        <v>40512</v>
      </c>
      <c r="C15" s="8">
        <v>41666.67</v>
      </c>
      <c r="D15" s="8">
        <f t="shared" si="1"/>
        <v>291666.68999999994</v>
      </c>
      <c r="E15" s="8">
        <f t="shared" si="0"/>
        <v>4708333.3100000005</v>
      </c>
    </row>
    <row r="16" spans="2:5" ht="15">
      <c r="B16" s="15">
        <v>40542</v>
      </c>
      <c r="C16" s="8">
        <v>41666.67</v>
      </c>
      <c r="D16" s="8">
        <f t="shared" si="1"/>
        <v>333333.3599999999</v>
      </c>
      <c r="E16" s="8">
        <f t="shared" si="0"/>
        <v>4666666.640000001</v>
      </c>
    </row>
    <row r="17" spans="2:5" ht="15">
      <c r="B17" s="15">
        <v>40573</v>
      </c>
      <c r="C17" s="8">
        <v>41666.67</v>
      </c>
      <c r="D17" s="8">
        <f t="shared" si="1"/>
        <v>375000.0299999999</v>
      </c>
      <c r="E17" s="8">
        <f t="shared" si="0"/>
        <v>4624999.970000001</v>
      </c>
    </row>
    <row r="18" spans="2:5" ht="15">
      <c r="B18" s="15">
        <v>40602</v>
      </c>
      <c r="C18" s="8">
        <v>41666.67</v>
      </c>
      <c r="D18" s="8">
        <f t="shared" si="1"/>
        <v>416666.6999999999</v>
      </c>
      <c r="E18" s="8">
        <f t="shared" si="0"/>
        <v>4583333.300000001</v>
      </c>
    </row>
    <row r="19" spans="2:5" ht="15">
      <c r="B19" s="15">
        <v>40632</v>
      </c>
      <c r="C19" s="8">
        <v>41666.67</v>
      </c>
      <c r="D19" s="8">
        <f t="shared" si="1"/>
        <v>458333.3699999999</v>
      </c>
      <c r="E19" s="8">
        <f t="shared" si="0"/>
        <v>4541666.630000001</v>
      </c>
    </row>
    <row r="20" spans="2:5" ht="15">
      <c r="B20" s="15">
        <v>40663</v>
      </c>
      <c r="C20" s="8">
        <v>41666.67</v>
      </c>
      <c r="D20" s="8">
        <f t="shared" si="1"/>
        <v>500000.03999999986</v>
      </c>
      <c r="E20" s="8">
        <f t="shared" si="0"/>
        <v>4499999.960000001</v>
      </c>
    </row>
    <row r="21" spans="2:5" ht="15">
      <c r="B21" s="15">
        <v>40693</v>
      </c>
      <c r="C21" s="8">
        <v>41666.67</v>
      </c>
      <c r="D21" s="8">
        <f t="shared" si="1"/>
        <v>541666.7099999998</v>
      </c>
      <c r="E21" s="8">
        <f t="shared" si="0"/>
        <v>4458333.290000001</v>
      </c>
    </row>
    <row r="22" spans="2:5" ht="15">
      <c r="B22" s="15">
        <v>40724</v>
      </c>
      <c r="C22" s="8">
        <v>41666.67</v>
      </c>
      <c r="D22" s="8">
        <f t="shared" si="1"/>
        <v>583333.3799999999</v>
      </c>
      <c r="E22" s="8">
        <f t="shared" si="0"/>
        <v>4416666.620000001</v>
      </c>
    </row>
    <row r="23" spans="2:5" ht="15">
      <c r="B23" s="15">
        <v>40754</v>
      </c>
      <c r="C23" s="8">
        <v>41666.67</v>
      </c>
      <c r="D23" s="8">
        <f t="shared" si="1"/>
        <v>625000.0499999999</v>
      </c>
      <c r="E23" s="8">
        <f t="shared" si="0"/>
        <v>4374999.950000001</v>
      </c>
    </row>
    <row r="24" spans="2:5" ht="15">
      <c r="B24" s="15">
        <v>40785</v>
      </c>
      <c r="C24" s="8">
        <v>41666.67</v>
      </c>
      <c r="D24" s="8">
        <f t="shared" si="1"/>
        <v>666666.72</v>
      </c>
      <c r="E24" s="8">
        <f t="shared" si="0"/>
        <v>4333333.280000001</v>
      </c>
    </row>
    <row r="25" spans="2:5" ht="15">
      <c r="B25" s="15">
        <v>40816</v>
      </c>
      <c r="C25" s="8">
        <v>41666.67</v>
      </c>
      <c r="D25" s="8">
        <f t="shared" si="1"/>
        <v>708333.39</v>
      </c>
      <c r="E25" s="8">
        <f t="shared" si="0"/>
        <v>4291666.610000001</v>
      </c>
    </row>
    <row r="26" spans="2:5" ht="15">
      <c r="B26" s="15">
        <v>40846</v>
      </c>
      <c r="C26" s="8">
        <v>41666.67</v>
      </c>
      <c r="D26" s="8">
        <f t="shared" si="1"/>
        <v>750000.06</v>
      </c>
      <c r="E26" s="8">
        <f t="shared" si="0"/>
        <v>4249999.940000001</v>
      </c>
    </row>
    <row r="27" spans="2:5" ht="15">
      <c r="B27" s="15">
        <v>40877</v>
      </c>
      <c r="C27" s="8">
        <v>41666.67</v>
      </c>
      <c r="D27" s="8">
        <f t="shared" si="1"/>
        <v>791666.7300000001</v>
      </c>
      <c r="E27" s="8">
        <f t="shared" si="0"/>
        <v>4208333.270000001</v>
      </c>
    </row>
    <row r="28" spans="2:5" ht="15">
      <c r="B28" s="15">
        <v>40907</v>
      </c>
      <c r="C28" s="8">
        <v>41666.67</v>
      </c>
      <c r="D28" s="8">
        <f t="shared" si="1"/>
        <v>833333.4000000001</v>
      </c>
      <c r="E28" s="8">
        <f t="shared" si="0"/>
        <v>4166666.6000000015</v>
      </c>
    </row>
    <row r="29" spans="2:5" ht="15">
      <c r="B29" s="15">
        <v>40938</v>
      </c>
      <c r="C29" s="8">
        <v>41666.67</v>
      </c>
      <c r="D29" s="8">
        <f t="shared" si="1"/>
        <v>875000.0700000002</v>
      </c>
      <c r="E29" s="8">
        <f t="shared" si="0"/>
        <v>4124999.9300000016</v>
      </c>
    </row>
    <row r="30" spans="2:5" ht="15">
      <c r="B30" s="15">
        <v>40968</v>
      </c>
      <c r="C30" s="8">
        <v>41666.67</v>
      </c>
      <c r="D30" s="8">
        <f t="shared" si="1"/>
        <v>916666.7400000002</v>
      </c>
      <c r="E30" s="8">
        <f t="shared" si="0"/>
        <v>4083333.2600000016</v>
      </c>
    </row>
    <row r="31" spans="2:5" ht="15">
      <c r="B31" s="15">
        <v>40998</v>
      </c>
      <c r="C31" s="8">
        <v>41666.67</v>
      </c>
      <c r="D31" s="8">
        <f t="shared" si="1"/>
        <v>958333.4100000003</v>
      </c>
      <c r="E31" s="8">
        <f t="shared" si="0"/>
        <v>4041666.5900000017</v>
      </c>
    </row>
    <row r="32" spans="2:5" ht="15">
      <c r="B32" s="15">
        <v>41029</v>
      </c>
      <c r="C32" s="8">
        <v>41666.67</v>
      </c>
      <c r="D32" s="8">
        <f t="shared" si="1"/>
        <v>1000000.0800000003</v>
      </c>
      <c r="E32" s="8">
        <f t="shared" si="0"/>
        <v>3999999.920000002</v>
      </c>
    </row>
    <row r="33" spans="2:5" ht="15">
      <c r="B33" s="15">
        <v>41059</v>
      </c>
      <c r="C33" s="8">
        <v>41666.67</v>
      </c>
      <c r="D33" s="8">
        <f t="shared" si="1"/>
        <v>1041666.7500000003</v>
      </c>
      <c r="E33" s="8">
        <f t="shared" si="0"/>
        <v>3958333.250000002</v>
      </c>
    </row>
    <row r="34" spans="2:5" ht="15">
      <c r="B34" s="15">
        <v>41090</v>
      </c>
      <c r="C34" s="8">
        <v>41666.67</v>
      </c>
      <c r="D34" s="8">
        <f t="shared" si="1"/>
        <v>1083333.4200000004</v>
      </c>
      <c r="E34" s="8">
        <f t="shared" si="0"/>
        <v>3916666.580000002</v>
      </c>
    </row>
    <row r="35" spans="2:5" ht="15">
      <c r="B35" s="15">
        <v>41120</v>
      </c>
      <c r="C35" s="8">
        <v>41666.67</v>
      </c>
      <c r="D35" s="8">
        <f t="shared" si="1"/>
        <v>1125000.0900000003</v>
      </c>
      <c r="E35" s="8">
        <f t="shared" si="0"/>
        <v>3874999.910000002</v>
      </c>
    </row>
    <row r="36" spans="2:5" ht="15">
      <c r="B36" s="15">
        <v>41151</v>
      </c>
      <c r="C36" s="8">
        <v>41666.67</v>
      </c>
      <c r="D36" s="8">
        <f t="shared" si="1"/>
        <v>1166666.7600000002</v>
      </c>
      <c r="E36" s="8">
        <f t="shared" si="0"/>
        <v>3833333.240000002</v>
      </c>
    </row>
    <row r="37" spans="2:5" ht="15">
      <c r="B37" s="15">
        <v>41182</v>
      </c>
      <c r="C37" s="8">
        <v>41666.67</v>
      </c>
      <c r="D37" s="8">
        <f t="shared" si="1"/>
        <v>1208333.4300000002</v>
      </c>
      <c r="E37" s="8">
        <f t="shared" si="0"/>
        <v>3791666.570000002</v>
      </c>
    </row>
    <row r="38" spans="2:5" ht="15">
      <c r="B38" s="15">
        <v>41212</v>
      </c>
      <c r="C38" s="8">
        <v>41666.67</v>
      </c>
      <c r="D38" s="8">
        <f t="shared" si="1"/>
        <v>1250000.1</v>
      </c>
      <c r="E38" s="8">
        <f t="shared" si="0"/>
        <v>3749999.9000000022</v>
      </c>
    </row>
    <row r="39" spans="2:5" ht="15">
      <c r="B39" s="15">
        <v>41243</v>
      </c>
      <c r="C39" s="8">
        <v>41666.67</v>
      </c>
      <c r="D39" s="8">
        <f t="shared" si="1"/>
        <v>1291666.77</v>
      </c>
      <c r="E39" s="8">
        <f t="shared" si="0"/>
        <v>3708333.2300000023</v>
      </c>
    </row>
    <row r="40" spans="2:5" ht="15">
      <c r="B40" s="15">
        <v>41273</v>
      </c>
      <c r="C40" s="8">
        <v>41666.67</v>
      </c>
      <c r="D40" s="8">
        <f t="shared" si="1"/>
        <v>1333333.44</v>
      </c>
      <c r="E40" s="8">
        <f t="shared" si="0"/>
        <v>3666666.5600000024</v>
      </c>
    </row>
    <row r="41" spans="2:5" ht="15">
      <c r="B41" s="15">
        <v>41304</v>
      </c>
      <c r="C41" s="8">
        <v>41666.67</v>
      </c>
      <c r="D41" s="8">
        <f t="shared" si="1"/>
        <v>1375000.1099999999</v>
      </c>
      <c r="E41" s="8">
        <f t="shared" si="0"/>
        <v>3624999.8900000025</v>
      </c>
    </row>
    <row r="42" spans="2:5" ht="15">
      <c r="B42" s="15">
        <v>41333</v>
      </c>
      <c r="C42" s="8">
        <v>41666.67</v>
      </c>
      <c r="D42" s="8">
        <f t="shared" si="1"/>
        <v>1416666.7799999998</v>
      </c>
      <c r="E42" s="8">
        <f t="shared" si="0"/>
        <v>3583333.2200000025</v>
      </c>
    </row>
    <row r="43" spans="2:5" ht="15">
      <c r="B43" s="15">
        <v>41363</v>
      </c>
      <c r="C43" s="8">
        <v>41666.67</v>
      </c>
      <c r="D43" s="8">
        <f t="shared" si="1"/>
        <v>1458333.4499999997</v>
      </c>
      <c r="E43" s="8">
        <f t="shared" si="0"/>
        <v>3541666.5500000026</v>
      </c>
    </row>
    <row r="44" spans="2:5" ht="15">
      <c r="B44" s="15">
        <v>41394</v>
      </c>
      <c r="C44" s="8">
        <v>41666.67</v>
      </c>
      <c r="D44" s="8">
        <f t="shared" si="1"/>
        <v>1500000.1199999996</v>
      </c>
      <c r="E44" s="8">
        <f t="shared" si="0"/>
        <v>3499999.8800000027</v>
      </c>
    </row>
    <row r="45" spans="2:5" ht="15">
      <c r="B45" s="15">
        <v>41424</v>
      </c>
      <c r="C45" s="8">
        <v>41666.67</v>
      </c>
      <c r="D45" s="8">
        <f t="shared" si="1"/>
        <v>1541666.7899999996</v>
      </c>
      <c r="E45" s="8">
        <f t="shared" si="0"/>
        <v>3458333.2100000028</v>
      </c>
    </row>
    <row r="46" spans="2:5" ht="15">
      <c r="B46" s="15">
        <v>41455</v>
      </c>
      <c r="C46" s="8">
        <v>41666.67</v>
      </c>
      <c r="D46" s="8">
        <f t="shared" si="1"/>
        <v>1583333.4599999995</v>
      </c>
      <c r="E46" s="8">
        <f t="shared" si="0"/>
        <v>3416666.540000003</v>
      </c>
    </row>
    <row r="47" spans="2:5" ht="15">
      <c r="B47" s="15">
        <v>41485</v>
      </c>
      <c r="C47" s="8">
        <v>41666.67</v>
      </c>
      <c r="D47" s="8">
        <f t="shared" si="1"/>
        <v>1625000.1299999994</v>
      </c>
      <c r="E47" s="8">
        <f t="shared" si="0"/>
        <v>3374999.870000003</v>
      </c>
    </row>
    <row r="48" spans="2:5" ht="15">
      <c r="B48" s="15">
        <v>41516</v>
      </c>
      <c r="C48" s="8">
        <v>41666.67</v>
      </c>
      <c r="D48" s="8">
        <f t="shared" si="1"/>
        <v>1666666.7999999993</v>
      </c>
      <c r="E48" s="8">
        <f t="shared" si="0"/>
        <v>3333333.200000003</v>
      </c>
    </row>
    <row r="49" spans="2:5" ht="15">
      <c r="B49" s="15">
        <v>41547</v>
      </c>
      <c r="C49" s="8">
        <v>41666.67</v>
      </c>
      <c r="D49" s="8">
        <f t="shared" si="1"/>
        <v>1708333.4699999993</v>
      </c>
      <c r="E49" s="8">
        <f t="shared" si="0"/>
        <v>3291666.530000003</v>
      </c>
    </row>
    <row r="50" spans="2:5" ht="15">
      <c r="B50" s="15">
        <v>41577</v>
      </c>
      <c r="C50" s="8">
        <v>41666.67</v>
      </c>
      <c r="D50" s="8">
        <f t="shared" si="1"/>
        <v>1750000.1399999992</v>
      </c>
      <c r="E50" s="8">
        <f t="shared" si="0"/>
        <v>3249999.860000003</v>
      </c>
    </row>
    <row r="51" spans="2:5" ht="15">
      <c r="B51" s="15">
        <v>41608</v>
      </c>
      <c r="C51" s="8">
        <v>41666.67</v>
      </c>
      <c r="D51" s="8">
        <f t="shared" si="1"/>
        <v>1791666.8099999991</v>
      </c>
      <c r="E51" s="8">
        <f t="shared" si="0"/>
        <v>3208333.190000003</v>
      </c>
    </row>
    <row r="52" spans="2:5" ht="15">
      <c r="B52" s="15">
        <v>41638</v>
      </c>
      <c r="C52" s="8">
        <v>41666.67</v>
      </c>
      <c r="D52" s="8">
        <f t="shared" si="1"/>
        <v>1833333.479999999</v>
      </c>
      <c r="E52" s="8">
        <f t="shared" si="0"/>
        <v>3166666.5200000033</v>
      </c>
    </row>
    <row r="53" spans="2:5" ht="15">
      <c r="B53" s="15">
        <v>41669</v>
      </c>
      <c r="C53" s="8">
        <v>41666.67</v>
      </c>
      <c r="D53" s="8">
        <f t="shared" si="1"/>
        <v>1875000.149999999</v>
      </c>
      <c r="E53" s="8">
        <f t="shared" si="0"/>
        <v>3124999.8500000034</v>
      </c>
    </row>
    <row r="54" spans="2:5" ht="15">
      <c r="B54" s="15">
        <v>41698</v>
      </c>
      <c r="C54" s="8">
        <v>41666.67</v>
      </c>
      <c r="D54" s="8">
        <f t="shared" si="1"/>
        <v>1916666.819999999</v>
      </c>
      <c r="E54" s="8">
        <f t="shared" si="0"/>
        <v>3083333.1800000034</v>
      </c>
    </row>
    <row r="55" spans="2:5" ht="15">
      <c r="B55" s="15">
        <v>41728</v>
      </c>
      <c r="C55" s="8">
        <v>41666.67</v>
      </c>
      <c r="D55" s="8">
        <f t="shared" si="1"/>
        <v>1958333.4899999988</v>
      </c>
      <c r="E55" s="8">
        <f t="shared" si="0"/>
        <v>3041666.5100000035</v>
      </c>
    </row>
    <row r="56" spans="2:5" ht="15">
      <c r="B56" s="15">
        <v>41759</v>
      </c>
      <c r="C56" s="8">
        <v>41666.67</v>
      </c>
      <c r="D56" s="8">
        <f t="shared" si="1"/>
        <v>2000000.1599999988</v>
      </c>
      <c r="E56" s="8">
        <f t="shared" si="0"/>
        <v>2999999.8400000036</v>
      </c>
    </row>
    <row r="57" spans="2:5" ht="15">
      <c r="B57" s="15">
        <v>41789</v>
      </c>
      <c r="C57" s="8">
        <v>41666.67</v>
      </c>
      <c r="D57" s="8">
        <f t="shared" si="1"/>
        <v>2041666.8299999987</v>
      </c>
      <c r="E57" s="8">
        <f t="shared" si="0"/>
        <v>2958333.1700000037</v>
      </c>
    </row>
    <row r="58" spans="2:5" ht="15">
      <c r="B58" s="15">
        <v>41820</v>
      </c>
      <c r="C58" s="8">
        <v>41666.67</v>
      </c>
      <c r="D58" s="8">
        <f t="shared" si="1"/>
        <v>2083333.4999999986</v>
      </c>
      <c r="E58" s="8">
        <f t="shared" si="0"/>
        <v>2916666.5000000037</v>
      </c>
    </row>
    <row r="59" spans="2:5" ht="15">
      <c r="B59" s="15">
        <v>41850</v>
      </c>
      <c r="C59" s="8">
        <v>41666.67</v>
      </c>
      <c r="D59" s="8">
        <f t="shared" si="1"/>
        <v>2125000.1699999985</v>
      </c>
      <c r="E59" s="8">
        <f t="shared" si="0"/>
        <v>2874999.830000004</v>
      </c>
    </row>
    <row r="60" spans="2:5" ht="15">
      <c r="B60" s="15">
        <v>41881</v>
      </c>
      <c r="C60" s="8">
        <v>41666.67</v>
      </c>
      <c r="D60" s="8">
        <f t="shared" si="1"/>
        <v>2166666.8399999985</v>
      </c>
      <c r="E60" s="8">
        <f t="shared" si="0"/>
        <v>2833333.160000004</v>
      </c>
    </row>
    <row r="61" spans="2:5" ht="15">
      <c r="B61" s="15">
        <v>41912</v>
      </c>
      <c r="C61" s="8">
        <v>41666.67</v>
      </c>
      <c r="D61" s="8">
        <f t="shared" si="1"/>
        <v>2208333.5099999984</v>
      </c>
      <c r="E61" s="8">
        <f t="shared" si="0"/>
        <v>2791666.490000004</v>
      </c>
    </row>
    <row r="62" spans="2:5" ht="15">
      <c r="B62" s="15">
        <v>41942</v>
      </c>
      <c r="C62" s="8">
        <v>41666.67</v>
      </c>
      <c r="D62" s="8">
        <f t="shared" si="1"/>
        <v>2250000.1799999983</v>
      </c>
      <c r="E62" s="8">
        <f t="shared" si="0"/>
        <v>2749999.820000004</v>
      </c>
    </row>
    <row r="63" spans="2:5" ht="15">
      <c r="B63" s="15">
        <v>41973</v>
      </c>
      <c r="C63" s="8">
        <v>41666.67</v>
      </c>
      <c r="D63" s="8">
        <f t="shared" si="1"/>
        <v>2291666.849999998</v>
      </c>
      <c r="E63" s="8">
        <f t="shared" si="0"/>
        <v>2708333.150000004</v>
      </c>
    </row>
    <row r="64" spans="2:5" ht="15">
      <c r="B64" s="15">
        <v>42003</v>
      </c>
      <c r="C64" s="8">
        <v>41666.67</v>
      </c>
      <c r="D64" s="8">
        <f t="shared" si="1"/>
        <v>2333333.519999998</v>
      </c>
      <c r="E64" s="8">
        <f t="shared" si="0"/>
        <v>2666666.480000004</v>
      </c>
    </row>
    <row r="65" spans="2:5" ht="15">
      <c r="B65" s="15">
        <v>42034</v>
      </c>
      <c r="C65" s="8">
        <v>41666.67</v>
      </c>
      <c r="D65" s="8">
        <f t="shared" si="1"/>
        <v>2375000.189999998</v>
      </c>
      <c r="E65" s="8">
        <f t="shared" si="0"/>
        <v>2624999.8100000042</v>
      </c>
    </row>
    <row r="66" spans="2:5" ht="15">
      <c r="B66" s="15">
        <v>42063</v>
      </c>
      <c r="C66" s="8">
        <v>41666.67</v>
      </c>
      <c r="D66" s="8">
        <f aca="true" t="shared" si="2" ref="D66:D83">D65+C66</f>
        <v>2416666.859999998</v>
      </c>
      <c r="E66" s="8">
        <f t="shared" si="0"/>
        <v>2583333.1400000043</v>
      </c>
    </row>
    <row r="67" spans="2:5" ht="15">
      <c r="B67" s="15">
        <v>42093</v>
      </c>
      <c r="C67" s="8">
        <v>41666.67</v>
      </c>
      <c r="D67" s="8">
        <f t="shared" si="2"/>
        <v>2458333.529999998</v>
      </c>
      <c r="E67" s="8">
        <f t="shared" si="0"/>
        <v>2541666.4700000044</v>
      </c>
    </row>
    <row r="68" spans="2:5" ht="15">
      <c r="B68" s="15">
        <v>42124</v>
      </c>
      <c r="C68" s="8">
        <v>41666.67</v>
      </c>
      <c r="D68" s="8">
        <f t="shared" si="2"/>
        <v>2500000.199999998</v>
      </c>
      <c r="E68" s="8">
        <f t="shared" si="0"/>
        <v>2499999.8000000045</v>
      </c>
    </row>
    <row r="69" spans="2:5" ht="15">
      <c r="B69" s="15">
        <v>42154</v>
      </c>
      <c r="C69" s="8">
        <v>41666.67</v>
      </c>
      <c r="D69" s="8">
        <f t="shared" si="2"/>
        <v>2541666.869999998</v>
      </c>
      <c r="E69" s="8">
        <f t="shared" si="0"/>
        <v>2458333.1300000045</v>
      </c>
    </row>
    <row r="70" spans="2:5" ht="15">
      <c r="B70" s="15">
        <v>42185</v>
      </c>
      <c r="C70" s="8">
        <v>41666.67</v>
      </c>
      <c r="D70" s="8">
        <f t="shared" si="2"/>
        <v>2583333.5399999977</v>
      </c>
      <c r="E70" s="8">
        <f t="shared" si="0"/>
        <v>2416666.4600000046</v>
      </c>
    </row>
    <row r="71" spans="2:5" ht="15">
      <c r="B71" s="15">
        <v>42215</v>
      </c>
      <c r="C71" s="8">
        <v>41666.67</v>
      </c>
      <c r="D71" s="8">
        <f t="shared" si="2"/>
        <v>2625000.2099999976</v>
      </c>
      <c r="E71" s="8">
        <f t="shared" si="0"/>
        <v>2374999.7900000047</v>
      </c>
    </row>
    <row r="72" spans="2:5" ht="15">
      <c r="B72" s="15">
        <v>42246</v>
      </c>
      <c r="C72" s="8">
        <v>41666.67</v>
      </c>
      <c r="D72" s="8">
        <f t="shared" si="2"/>
        <v>2666666.8799999976</v>
      </c>
      <c r="E72" s="8">
        <f t="shared" si="0"/>
        <v>2333333.120000005</v>
      </c>
    </row>
    <row r="73" spans="2:5" ht="15">
      <c r="B73" s="15">
        <v>42277</v>
      </c>
      <c r="C73" s="8">
        <v>41666.67</v>
      </c>
      <c r="D73" s="8">
        <f t="shared" si="2"/>
        <v>2708333.5499999975</v>
      </c>
      <c r="E73" s="8">
        <f t="shared" si="0"/>
        <v>2291666.450000005</v>
      </c>
    </row>
    <row r="74" spans="2:5" ht="15">
      <c r="B74" s="15">
        <v>42307</v>
      </c>
      <c r="C74" s="8">
        <v>41666.67</v>
      </c>
      <c r="D74" s="8">
        <f t="shared" si="2"/>
        <v>2750000.2199999974</v>
      </c>
      <c r="E74" s="8">
        <f aca="true" t="shared" si="3" ref="E74:E83">E73-C74</f>
        <v>2249999.780000005</v>
      </c>
    </row>
    <row r="75" spans="2:5" ht="15">
      <c r="B75" s="15">
        <v>42338</v>
      </c>
      <c r="C75" s="8">
        <v>41666.67</v>
      </c>
      <c r="D75" s="8">
        <f t="shared" si="2"/>
        <v>2791666.8899999973</v>
      </c>
      <c r="E75" s="8">
        <f t="shared" si="3"/>
        <v>2208333.110000005</v>
      </c>
    </row>
    <row r="76" spans="2:5" ht="15">
      <c r="B76" s="15">
        <v>42368</v>
      </c>
      <c r="C76" s="8">
        <v>41666.67</v>
      </c>
      <c r="D76" s="8">
        <f t="shared" si="2"/>
        <v>2833333.5599999973</v>
      </c>
      <c r="E76" s="8">
        <f t="shared" si="3"/>
        <v>2166666.440000005</v>
      </c>
    </row>
    <row r="77" spans="2:5" ht="15">
      <c r="B77" s="15">
        <v>42399</v>
      </c>
      <c r="C77" s="8">
        <v>41666.67</v>
      </c>
      <c r="D77" s="8">
        <f t="shared" si="2"/>
        <v>2875000.229999997</v>
      </c>
      <c r="E77" s="8">
        <f t="shared" si="3"/>
        <v>2124999.770000005</v>
      </c>
    </row>
    <row r="78" spans="2:5" ht="15">
      <c r="B78" s="15">
        <v>42429</v>
      </c>
      <c r="C78" s="8">
        <v>41666.67</v>
      </c>
      <c r="D78" s="8">
        <f t="shared" si="2"/>
        <v>2916666.899999997</v>
      </c>
      <c r="E78" s="8">
        <f t="shared" si="3"/>
        <v>2083333.1000000052</v>
      </c>
    </row>
    <row r="79" spans="2:5" ht="15">
      <c r="B79" s="15">
        <v>42459</v>
      </c>
      <c r="C79" s="8">
        <v>41666.67</v>
      </c>
      <c r="D79" s="8">
        <f t="shared" si="2"/>
        <v>2958333.569999997</v>
      </c>
      <c r="E79" s="8">
        <f t="shared" si="3"/>
        <v>2041666.4300000053</v>
      </c>
    </row>
    <row r="80" spans="2:5" ht="15">
      <c r="B80" s="15">
        <v>42490</v>
      </c>
      <c r="C80" s="8">
        <v>41666.67</v>
      </c>
      <c r="D80" s="8">
        <f t="shared" si="2"/>
        <v>3000000.239999997</v>
      </c>
      <c r="E80" s="8">
        <f t="shared" si="3"/>
        <v>1999999.7600000054</v>
      </c>
    </row>
    <row r="81" spans="2:5" ht="15">
      <c r="B81" s="15">
        <v>42520</v>
      </c>
      <c r="C81" s="8">
        <v>41666.67</v>
      </c>
      <c r="D81" s="8">
        <f t="shared" si="2"/>
        <v>3041666.909999997</v>
      </c>
      <c r="E81" s="8">
        <f t="shared" si="3"/>
        <v>1958333.0900000054</v>
      </c>
    </row>
    <row r="82" spans="2:5" ht="15">
      <c r="B82" s="15">
        <v>42551</v>
      </c>
      <c r="C82" s="8">
        <v>41666.67</v>
      </c>
      <c r="D82" s="8">
        <f t="shared" si="2"/>
        <v>3083333.579999997</v>
      </c>
      <c r="E82" s="8">
        <f t="shared" si="3"/>
        <v>1916666.4200000055</v>
      </c>
    </row>
    <row r="83" spans="2:5" ht="15">
      <c r="B83" s="15">
        <v>42581</v>
      </c>
      <c r="C83" s="8">
        <v>41666.67</v>
      </c>
      <c r="D83" s="8">
        <f t="shared" si="2"/>
        <v>3125000.2499999967</v>
      </c>
      <c r="E83" s="8">
        <f t="shared" si="3"/>
        <v>1874999.7500000056</v>
      </c>
    </row>
    <row r="84" spans="2:5" ht="15">
      <c r="B84" s="15">
        <v>42613</v>
      </c>
      <c r="C84" s="8">
        <v>41666.67</v>
      </c>
      <c r="D84" s="8">
        <f>D83+C84</f>
        <v>3166666.9199999967</v>
      </c>
      <c r="E84" s="8">
        <f>E83-C84</f>
        <v>1833333.0800000057</v>
      </c>
    </row>
    <row r="85" ht="15">
      <c r="B85" s="12"/>
    </row>
    <row r="86" ht="15">
      <c r="B86" s="12"/>
    </row>
    <row r="87" ht="15">
      <c r="B87" s="12"/>
    </row>
    <row r="88" ht="15">
      <c r="B88" s="12"/>
    </row>
    <row r="89" ht="15">
      <c r="B89" s="12"/>
    </row>
    <row r="90" ht="15">
      <c r="B90" s="12"/>
    </row>
    <row r="91" ht="15">
      <c r="B91" s="12"/>
    </row>
    <row r="92" ht="15">
      <c r="B92" s="12"/>
    </row>
    <row r="93" ht="15">
      <c r="B93" s="12"/>
    </row>
    <row r="94" ht="15">
      <c r="B94" s="12"/>
    </row>
    <row r="95" ht="15">
      <c r="B95" s="12"/>
    </row>
    <row r="96" ht="15">
      <c r="B96" s="12"/>
    </row>
    <row r="97" ht="15">
      <c r="B97" s="12"/>
    </row>
    <row r="98" ht="15">
      <c r="B98" s="12"/>
    </row>
    <row r="99" ht="15">
      <c r="B99" s="12"/>
    </row>
    <row r="100" ht="15">
      <c r="B100" s="12"/>
    </row>
    <row r="101" ht="15">
      <c r="B101" s="12"/>
    </row>
    <row r="102" ht="15">
      <c r="B102" s="12"/>
    </row>
    <row r="103" ht="15">
      <c r="B103" s="12"/>
    </row>
    <row r="104" ht="15">
      <c r="B104" s="12"/>
    </row>
    <row r="105" ht="15">
      <c r="B105" s="12"/>
    </row>
    <row r="106" ht="15">
      <c r="B106" s="12"/>
    </row>
    <row r="107" ht="15">
      <c r="B107" s="12"/>
    </row>
    <row r="108" ht="15">
      <c r="B108" s="12"/>
    </row>
    <row r="109" ht="15">
      <c r="B109" s="12"/>
    </row>
    <row r="110" ht="15">
      <c r="B110" s="12"/>
    </row>
    <row r="111" ht="15">
      <c r="B111" s="12"/>
    </row>
    <row r="112" ht="15">
      <c r="B112" s="12"/>
    </row>
    <row r="113" ht="15">
      <c r="B113" s="12"/>
    </row>
    <row r="114" ht="15">
      <c r="B114" s="12"/>
    </row>
    <row r="115" ht="15">
      <c r="B115" s="12"/>
    </row>
    <row r="116" ht="15">
      <c r="B116" s="12"/>
    </row>
    <row r="117" ht="15">
      <c r="B117" s="12"/>
    </row>
    <row r="118" ht="15">
      <c r="B118" s="12"/>
    </row>
    <row r="119" ht="15">
      <c r="B119" s="12"/>
    </row>
    <row r="120" ht="15">
      <c r="B120" s="12"/>
    </row>
    <row r="121" ht="15">
      <c r="B121" s="12"/>
    </row>
    <row r="122" ht="15">
      <c r="B122" s="12"/>
    </row>
    <row r="123" ht="15">
      <c r="B123" s="12"/>
    </row>
    <row r="124" ht="15">
      <c r="B124" s="12"/>
    </row>
    <row r="125" ht="15">
      <c r="B125" s="12"/>
    </row>
    <row r="126" ht="15">
      <c r="B126" s="12"/>
    </row>
    <row r="127" ht="15">
      <c r="B127" s="12"/>
    </row>
    <row r="128" ht="15">
      <c r="B128" s="12"/>
    </row>
    <row r="129" ht="15">
      <c r="B129" s="12"/>
    </row>
    <row r="130" ht="15">
      <c r="B130" s="12"/>
    </row>
    <row r="131" ht="15">
      <c r="B131" s="12"/>
    </row>
    <row r="132" ht="15">
      <c r="B132" s="12"/>
    </row>
    <row r="133" ht="15">
      <c r="B133" s="12"/>
    </row>
    <row r="134" ht="15">
      <c r="B134" s="12"/>
    </row>
    <row r="135" ht="15">
      <c r="B135" s="12"/>
    </row>
    <row r="136" ht="15">
      <c r="B136" s="12"/>
    </row>
    <row r="137" ht="15">
      <c r="B137" s="12"/>
    </row>
    <row r="138" ht="15">
      <c r="B138" s="12"/>
    </row>
    <row r="139" ht="15">
      <c r="B139" s="12"/>
    </row>
    <row r="140" ht="15">
      <c r="B140" s="12"/>
    </row>
    <row r="141" ht="15">
      <c r="B141" s="12"/>
    </row>
    <row r="142" ht="15">
      <c r="B142" s="12"/>
    </row>
    <row r="143" ht="15">
      <c r="B143" s="12"/>
    </row>
    <row r="144" ht="15">
      <c r="B144" s="12"/>
    </row>
    <row r="145" ht="15">
      <c r="B145" s="12"/>
    </row>
    <row r="146" ht="15">
      <c r="B146" s="12"/>
    </row>
    <row r="147" ht="15">
      <c r="B147" s="12"/>
    </row>
    <row r="148" ht="15">
      <c r="B148" s="12"/>
    </row>
    <row r="149" ht="15">
      <c r="B149" s="12"/>
    </row>
    <row r="150" ht="15">
      <c r="B150" s="12"/>
    </row>
    <row r="151" ht="15">
      <c r="B151" s="12"/>
    </row>
    <row r="152" ht="15">
      <c r="B152" s="12"/>
    </row>
    <row r="153" ht="15">
      <c r="B153" s="12"/>
    </row>
    <row r="154" ht="15">
      <c r="B154" s="12"/>
    </row>
    <row r="155" ht="15">
      <c r="B155" s="12"/>
    </row>
    <row r="156" ht="15">
      <c r="B156" s="12"/>
    </row>
    <row r="157" ht="15">
      <c r="B157" s="12"/>
    </row>
    <row r="158" ht="15">
      <c r="B158" s="12"/>
    </row>
    <row r="159" ht="15">
      <c r="B159" s="12"/>
    </row>
    <row r="160" ht="15">
      <c r="B160" s="12"/>
    </row>
    <row r="161" ht="15">
      <c r="B161" s="12"/>
    </row>
    <row r="162" ht="15">
      <c r="B162" s="12"/>
    </row>
    <row r="163" ht="15">
      <c r="B163" s="12"/>
    </row>
    <row r="164" ht="15">
      <c r="B164" s="12"/>
    </row>
    <row r="165" ht="15">
      <c r="B165" s="12"/>
    </row>
    <row r="166" ht="15">
      <c r="B166" s="12"/>
    </row>
    <row r="167" ht="15">
      <c r="B167" s="12"/>
    </row>
    <row r="168" ht="15">
      <c r="B168" s="12"/>
    </row>
    <row r="169" ht="15">
      <c r="B169" s="12"/>
    </row>
    <row r="170" ht="15">
      <c r="B170" s="12"/>
    </row>
    <row r="171" ht="15">
      <c r="B171" s="12"/>
    </row>
    <row r="172" ht="15">
      <c r="B172" s="12"/>
    </row>
    <row r="173" ht="15">
      <c r="B173" s="12"/>
    </row>
    <row r="174" ht="15">
      <c r="B174" s="12"/>
    </row>
    <row r="175" ht="15">
      <c r="B175" s="12"/>
    </row>
    <row r="176" ht="15">
      <c r="B176" s="12"/>
    </row>
    <row r="177" ht="15">
      <c r="B177" s="12"/>
    </row>
    <row r="178" ht="15">
      <c r="B178" s="12"/>
    </row>
    <row r="179" ht="15">
      <c r="B179" s="12"/>
    </row>
    <row r="180" ht="15">
      <c r="B180" s="12"/>
    </row>
    <row r="181" ht="15">
      <c r="B181" s="12"/>
    </row>
    <row r="182" ht="15">
      <c r="B182" s="12"/>
    </row>
    <row r="183" ht="15">
      <c r="B183" s="12"/>
    </row>
    <row r="184" ht="15">
      <c r="B184" s="12"/>
    </row>
    <row r="185" ht="15">
      <c r="B185" s="12"/>
    </row>
    <row r="186" ht="15">
      <c r="B186" s="12"/>
    </row>
    <row r="187" ht="15">
      <c r="B187" s="12"/>
    </row>
    <row r="188" ht="15">
      <c r="B188" s="12"/>
    </row>
    <row r="189" ht="15">
      <c r="B189" s="12"/>
    </row>
    <row r="190" ht="15">
      <c r="B190" s="12"/>
    </row>
    <row r="191" ht="15">
      <c r="B191" s="12"/>
    </row>
    <row r="192" ht="15">
      <c r="B192" s="12"/>
    </row>
    <row r="193" ht="15">
      <c r="B193" s="12"/>
    </row>
    <row r="194" ht="15">
      <c r="B194" s="12"/>
    </row>
    <row r="195" ht="15">
      <c r="B195" s="12"/>
    </row>
    <row r="196" ht="15">
      <c r="B196" s="12"/>
    </row>
    <row r="197" ht="15">
      <c r="B197" s="12"/>
    </row>
    <row r="198" ht="15">
      <c r="B198" s="12"/>
    </row>
    <row r="199" ht="15">
      <c r="B199" s="12"/>
    </row>
    <row r="200" ht="15">
      <c r="B200" s="12"/>
    </row>
    <row r="201" ht="15">
      <c r="B201" s="12"/>
    </row>
    <row r="202" ht="15">
      <c r="B202" s="12"/>
    </row>
    <row r="203" ht="15">
      <c r="B203" s="12"/>
    </row>
    <row r="204" ht="15">
      <c r="B204" s="12"/>
    </row>
    <row r="205" ht="15">
      <c r="B205" s="12"/>
    </row>
    <row r="206" ht="15">
      <c r="B206" s="12"/>
    </row>
    <row r="207" ht="15">
      <c r="B207" s="12"/>
    </row>
    <row r="208" ht="15">
      <c r="B208" s="12"/>
    </row>
    <row r="209" ht="15">
      <c r="B209" s="12"/>
    </row>
    <row r="210" ht="15">
      <c r="B210" s="12"/>
    </row>
    <row r="211" ht="15">
      <c r="B211" s="12"/>
    </row>
    <row r="212" ht="15">
      <c r="B212" s="12"/>
    </row>
    <row r="213" ht="15">
      <c r="B213" s="12"/>
    </row>
    <row r="214" ht="15">
      <c r="B214" s="12"/>
    </row>
    <row r="215" ht="15">
      <c r="B215" s="12"/>
    </row>
    <row r="216" ht="15">
      <c r="B216" s="12"/>
    </row>
    <row r="217" ht="15">
      <c r="B217" s="12"/>
    </row>
    <row r="218" ht="15">
      <c r="B218" s="12"/>
    </row>
    <row r="219" ht="15">
      <c r="B219" s="12"/>
    </row>
    <row r="220" ht="15">
      <c r="B220" s="12"/>
    </row>
    <row r="221" ht="15">
      <c r="B221" s="12"/>
    </row>
    <row r="222" ht="15">
      <c r="B222" s="12"/>
    </row>
    <row r="223" ht="15">
      <c r="B223" s="12"/>
    </row>
    <row r="224" ht="15">
      <c r="B224" s="12"/>
    </row>
    <row r="225" ht="15">
      <c r="B225" s="12"/>
    </row>
    <row r="226" ht="15">
      <c r="B226" s="12"/>
    </row>
    <row r="227" ht="15">
      <c r="B227" s="12"/>
    </row>
    <row r="228" ht="15">
      <c r="B228" s="12"/>
    </row>
    <row r="229" ht="15">
      <c r="B229" s="12"/>
    </row>
    <row r="230" ht="15">
      <c r="B230" s="12"/>
    </row>
    <row r="231" ht="15">
      <c r="B231" s="12"/>
    </row>
    <row r="232" ht="15">
      <c r="B232" s="12"/>
    </row>
    <row r="233" ht="15">
      <c r="B233" s="12"/>
    </row>
    <row r="234" ht="15">
      <c r="B234" s="12"/>
    </row>
    <row r="235" ht="15">
      <c r="B235" s="12"/>
    </row>
    <row r="236" ht="15">
      <c r="B236" s="12"/>
    </row>
    <row r="237" ht="15">
      <c r="B237" s="12"/>
    </row>
    <row r="238" ht="15">
      <c r="B238" s="12"/>
    </row>
    <row r="239" ht="15">
      <c r="B239" s="12"/>
    </row>
    <row r="240" ht="15">
      <c r="B240" s="12"/>
    </row>
    <row r="241" ht="15">
      <c r="B241" s="12"/>
    </row>
    <row r="242" ht="15">
      <c r="B242" s="12"/>
    </row>
    <row r="243" ht="15">
      <c r="B243" s="12"/>
    </row>
    <row r="244" ht="15">
      <c r="B244" s="12"/>
    </row>
    <row r="245" ht="15">
      <c r="B245" s="12"/>
    </row>
    <row r="246" ht="15">
      <c r="B246" s="12"/>
    </row>
    <row r="247" ht="15">
      <c r="B247" s="12"/>
    </row>
    <row r="248" ht="15">
      <c r="B248" s="12"/>
    </row>
    <row r="249" ht="15">
      <c r="B249" s="12"/>
    </row>
    <row r="250" ht="15">
      <c r="B250" s="12"/>
    </row>
    <row r="251" ht="15">
      <c r="B251" s="12"/>
    </row>
    <row r="252" ht="15">
      <c r="B252" s="12"/>
    </row>
    <row r="253" ht="15">
      <c r="B253" s="12"/>
    </row>
    <row r="254" ht="15">
      <c r="B254" s="12"/>
    </row>
    <row r="255" ht="15">
      <c r="B255" s="12"/>
    </row>
    <row r="256" ht="15">
      <c r="B256" s="12"/>
    </row>
    <row r="257" ht="15">
      <c r="B257" s="12"/>
    </row>
    <row r="258" ht="15">
      <c r="B258" s="12"/>
    </row>
    <row r="259" ht="15">
      <c r="B259" s="12"/>
    </row>
    <row r="260" ht="15">
      <c r="B260" s="12"/>
    </row>
    <row r="261" ht="15">
      <c r="B261" s="12"/>
    </row>
    <row r="262" ht="15">
      <c r="B262" s="12"/>
    </row>
    <row r="263" ht="15">
      <c r="B263" s="12"/>
    </row>
    <row r="264" ht="15">
      <c r="B264" s="12"/>
    </row>
    <row r="265" ht="15">
      <c r="B265" s="12"/>
    </row>
    <row r="266" ht="15">
      <c r="B266" s="12"/>
    </row>
    <row r="267" ht="15">
      <c r="B267" s="12"/>
    </row>
    <row r="268" ht="15">
      <c r="B268" s="12"/>
    </row>
    <row r="269" ht="15">
      <c r="B269" s="12"/>
    </row>
    <row r="270" ht="15">
      <c r="B270" s="12"/>
    </row>
    <row r="271" ht="15">
      <c r="B271" s="12"/>
    </row>
    <row r="272" ht="15">
      <c r="B272" s="12"/>
    </row>
    <row r="273" ht="15">
      <c r="B273" s="12"/>
    </row>
    <row r="274" ht="15">
      <c r="B274" s="12"/>
    </row>
    <row r="275" ht="15">
      <c r="B275" s="12"/>
    </row>
    <row r="276" ht="15">
      <c r="B276" s="12"/>
    </row>
    <row r="277" ht="15">
      <c r="B277" s="12"/>
    </row>
    <row r="278" ht="15">
      <c r="B278" s="12"/>
    </row>
    <row r="279" ht="15">
      <c r="B279" s="12"/>
    </row>
    <row r="280" ht="15">
      <c r="B280" s="12"/>
    </row>
    <row r="281" ht="15">
      <c r="B281" s="12"/>
    </row>
    <row r="282" ht="15">
      <c r="B282" s="12"/>
    </row>
    <row r="283" ht="15">
      <c r="B283" s="12"/>
    </row>
    <row r="284" ht="15">
      <c r="B284" s="12"/>
    </row>
    <row r="285" ht="15">
      <c r="B285" s="12"/>
    </row>
    <row r="286" ht="15">
      <c r="B286" s="12"/>
    </row>
    <row r="287" ht="15">
      <c r="B287" s="12"/>
    </row>
    <row r="288" ht="15">
      <c r="B288" s="12"/>
    </row>
    <row r="289" ht="15">
      <c r="B289" s="12"/>
    </row>
    <row r="290" ht="15">
      <c r="B290" s="12"/>
    </row>
    <row r="291" ht="15">
      <c r="B291" s="12"/>
    </row>
    <row r="292" ht="15">
      <c r="B292" s="12"/>
    </row>
    <row r="293" ht="15">
      <c r="B293" s="12"/>
    </row>
    <row r="294" ht="15">
      <c r="B294" s="12"/>
    </row>
    <row r="295" ht="15">
      <c r="B295" s="12"/>
    </row>
    <row r="296" ht="15">
      <c r="B296" s="12"/>
    </row>
    <row r="297" ht="15">
      <c r="B297" s="12"/>
    </row>
    <row r="298" ht="15">
      <c r="B298" s="12"/>
    </row>
    <row r="299" ht="15">
      <c r="B299" s="12"/>
    </row>
    <row r="300" ht="15">
      <c r="B300" s="12"/>
    </row>
    <row r="301" ht="15">
      <c r="B301" s="12"/>
    </row>
    <row r="302" ht="15">
      <c r="B302" s="12"/>
    </row>
    <row r="303" ht="15">
      <c r="B303" s="12"/>
    </row>
    <row r="304" ht="15">
      <c r="B304" s="12"/>
    </row>
    <row r="305" ht="15">
      <c r="B305" s="12"/>
    </row>
    <row r="306" ht="15">
      <c r="B306" s="12"/>
    </row>
    <row r="307" ht="15">
      <c r="B307" s="12"/>
    </row>
    <row r="308" ht="15">
      <c r="B308" s="12"/>
    </row>
    <row r="309" ht="15">
      <c r="B309" s="12"/>
    </row>
    <row r="310" ht="15">
      <c r="B310" s="12"/>
    </row>
    <row r="311" ht="15">
      <c r="B311" s="12"/>
    </row>
    <row r="312" ht="15">
      <c r="B312" s="12"/>
    </row>
    <row r="313" ht="15">
      <c r="B313" s="12"/>
    </row>
    <row r="314" ht="15">
      <c r="B314" s="12"/>
    </row>
    <row r="315" ht="15">
      <c r="B315" s="12"/>
    </row>
    <row r="316" ht="15">
      <c r="B316" s="12"/>
    </row>
    <row r="317" ht="15">
      <c r="B317" s="12"/>
    </row>
    <row r="318" ht="15">
      <c r="B318" s="12"/>
    </row>
    <row r="319" ht="15">
      <c r="B319" s="12"/>
    </row>
    <row r="320" ht="15">
      <c r="B320" s="12"/>
    </row>
    <row r="321" ht="15">
      <c r="B321" s="11"/>
    </row>
    <row r="322" ht="15">
      <c r="B322" s="11"/>
    </row>
    <row r="323" ht="15">
      <c r="B323" s="11"/>
    </row>
    <row r="324" ht="15">
      <c r="B324" s="11"/>
    </row>
    <row r="325" ht="15">
      <c r="B325" s="11"/>
    </row>
    <row r="326" ht="15">
      <c r="B326" s="11"/>
    </row>
    <row r="327" ht="15">
      <c r="B327" s="11"/>
    </row>
    <row r="328" ht="15">
      <c r="B328" s="11"/>
    </row>
    <row r="329" ht="15">
      <c r="B329" s="11"/>
    </row>
    <row r="330" ht="15">
      <c r="B330" s="11"/>
    </row>
    <row r="331" ht="15">
      <c r="B331" s="11"/>
    </row>
    <row r="332" ht="15">
      <c r="B332" s="11"/>
    </row>
    <row r="333" ht="15">
      <c r="B333" s="11"/>
    </row>
    <row r="334" ht="15">
      <c r="B334" s="11"/>
    </row>
    <row r="335" ht="15">
      <c r="B335" s="11"/>
    </row>
    <row r="336" ht="15">
      <c r="B336" s="11"/>
    </row>
    <row r="337" ht="15">
      <c r="B337" s="11"/>
    </row>
    <row r="338" ht="15">
      <c r="B338" s="11"/>
    </row>
    <row r="339" ht="15">
      <c r="B339" s="11"/>
    </row>
    <row r="340" ht="15">
      <c r="B340" s="11"/>
    </row>
    <row r="341" ht="15">
      <c r="B341" s="11"/>
    </row>
    <row r="342" ht="15">
      <c r="B342" s="11"/>
    </row>
    <row r="343" ht="15">
      <c r="B343" s="11"/>
    </row>
    <row r="344" ht="15">
      <c r="B344" s="11"/>
    </row>
    <row r="345" ht="15">
      <c r="B345" s="11"/>
    </row>
    <row r="346" ht="15">
      <c r="B346" s="11"/>
    </row>
    <row r="347" ht="15">
      <c r="B347" s="11"/>
    </row>
    <row r="348" ht="15">
      <c r="B348" s="11"/>
    </row>
    <row r="349" ht="15">
      <c r="B349" s="11"/>
    </row>
    <row r="350" ht="15">
      <c r="B350" s="11"/>
    </row>
    <row r="351" ht="15">
      <c r="B351" s="11"/>
    </row>
    <row r="352" ht="15">
      <c r="B352" s="11"/>
    </row>
    <row r="353" ht="15">
      <c r="B353" s="11"/>
    </row>
    <row r="354" ht="15">
      <c r="B354" s="11"/>
    </row>
    <row r="355" ht="15">
      <c r="B355" s="11"/>
    </row>
    <row r="356" ht="15">
      <c r="B356" s="11"/>
    </row>
    <row r="357" ht="15">
      <c r="B357" s="11"/>
    </row>
    <row r="358" ht="15">
      <c r="B358" s="11"/>
    </row>
    <row r="359" ht="15">
      <c r="B359" s="11"/>
    </row>
    <row r="360" ht="15">
      <c r="B360" s="11"/>
    </row>
    <row r="361" ht="15">
      <c r="B361" s="11"/>
    </row>
    <row r="362" ht="15">
      <c r="B362" s="11"/>
    </row>
    <row r="363" ht="15">
      <c r="B363" s="11"/>
    </row>
    <row r="364" ht="15">
      <c r="B364" s="11"/>
    </row>
    <row r="365" ht="15">
      <c r="B365" s="11"/>
    </row>
    <row r="366" ht="15">
      <c r="B366" s="11"/>
    </row>
    <row r="367" ht="15">
      <c r="B367" s="11"/>
    </row>
    <row r="368" ht="15">
      <c r="B368" s="11"/>
    </row>
    <row r="369" ht="15">
      <c r="B369" s="11"/>
    </row>
    <row r="370" ht="15">
      <c r="B370" s="11"/>
    </row>
    <row r="371" ht="15">
      <c r="B371" s="11"/>
    </row>
    <row r="372" ht="15">
      <c r="B372" s="11"/>
    </row>
    <row r="373" ht="15">
      <c r="B373" s="11"/>
    </row>
    <row r="374" ht="15">
      <c r="B374" s="11"/>
    </row>
    <row r="375" ht="15">
      <c r="B375" s="11"/>
    </row>
    <row r="376" ht="15">
      <c r="B376" s="11"/>
    </row>
    <row r="377" ht="15">
      <c r="B377" s="11"/>
    </row>
    <row r="378" ht="15">
      <c r="B378" s="11"/>
    </row>
    <row r="379" ht="15">
      <c r="B379" s="11"/>
    </row>
    <row r="380" ht="15">
      <c r="B380" s="11"/>
    </row>
    <row r="381" ht="15">
      <c r="B381" s="11"/>
    </row>
    <row r="382" ht="15">
      <c r="B382" s="11"/>
    </row>
    <row r="383" ht="15">
      <c r="B383" s="11"/>
    </row>
    <row r="384" ht="15">
      <c r="B384" s="11"/>
    </row>
    <row r="385" ht="15">
      <c r="B385" s="11"/>
    </row>
    <row r="386" ht="15">
      <c r="B386" s="11"/>
    </row>
    <row r="387" ht="15">
      <c r="B387" s="11"/>
    </row>
    <row r="388" ht="15">
      <c r="B388" s="11"/>
    </row>
    <row r="389" ht="15">
      <c r="B389" s="11"/>
    </row>
    <row r="390" ht="15">
      <c r="B390" s="11"/>
    </row>
    <row r="391" ht="15">
      <c r="B391" s="11"/>
    </row>
    <row r="392" ht="15">
      <c r="B392" s="11"/>
    </row>
    <row r="393" ht="15">
      <c r="B393" s="11"/>
    </row>
    <row r="394" ht="15">
      <c r="B394" s="11"/>
    </row>
    <row r="395" ht="15">
      <c r="B395" s="11"/>
    </row>
    <row r="396" ht="15">
      <c r="B396" s="11"/>
    </row>
    <row r="397" ht="15">
      <c r="B397" s="11"/>
    </row>
    <row r="398" ht="15">
      <c r="B398" s="11"/>
    </row>
    <row r="399" ht="15">
      <c r="B399" s="11"/>
    </row>
    <row r="400" ht="15">
      <c r="B400" s="11"/>
    </row>
    <row r="401" ht="15">
      <c r="B401" s="11"/>
    </row>
    <row r="402" ht="15">
      <c r="B402" s="11"/>
    </row>
    <row r="403" ht="15">
      <c r="B403" s="11"/>
    </row>
    <row r="404" ht="15">
      <c r="B404" s="11"/>
    </row>
    <row r="405" ht="15">
      <c r="B405" s="11"/>
    </row>
    <row r="406" ht="15">
      <c r="B406" s="11"/>
    </row>
    <row r="407" ht="15">
      <c r="B407" s="11"/>
    </row>
    <row r="408" ht="15">
      <c r="B408" s="11"/>
    </row>
    <row r="409" ht="15">
      <c r="B409" s="11"/>
    </row>
    <row r="410" ht="15">
      <c r="B410" s="11"/>
    </row>
    <row r="411" ht="15">
      <c r="B411" s="11"/>
    </row>
    <row r="412" ht="15">
      <c r="B412" s="11"/>
    </row>
    <row r="413" ht="15">
      <c r="B413" s="11"/>
    </row>
    <row r="414" ht="15">
      <c r="B414" s="11"/>
    </row>
    <row r="415" ht="15">
      <c r="B415" s="11"/>
    </row>
    <row r="416" ht="15">
      <c r="B416" s="11"/>
    </row>
    <row r="417" ht="15">
      <c r="B417" s="11"/>
    </row>
    <row r="418" ht="15">
      <c r="B418" s="11"/>
    </row>
    <row r="419" ht="15">
      <c r="B419" s="11"/>
    </row>
    <row r="420" ht="15">
      <c r="B420" s="11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TESORERIA</cp:lastModifiedBy>
  <cp:lastPrinted>2016-09-06T16:18:59Z</cp:lastPrinted>
  <dcterms:created xsi:type="dcterms:W3CDTF">2016-08-11T20:04:56Z</dcterms:created>
  <dcterms:modified xsi:type="dcterms:W3CDTF">2016-09-13T20:53:57Z</dcterms:modified>
  <cp:category/>
  <cp:version/>
  <cp:contentType/>
  <cp:contentStatus/>
</cp:coreProperties>
</file>