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30" windowHeight="7650"/>
  </bookViews>
  <sheets>
    <sheet name="Hoja1" sheetId="1" r:id="rId1"/>
    <sheet name="Hoja2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0" i="1"/>
  <c r="F81"/>
  <c r="F82"/>
  <c r="F83"/>
  <c r="F84"/>
  <c r="F85"/>
  <c r="F86"/>
  <c r="F65"/>
  <c r="F66"/>
  <c r="F67"/>
  <c r="F68"/>
  <c r="F69"/>
  <c r="F70"/>
  <c r="F71"/>
  <c r="F72"/>
  <c r="F73"/>
  <c r="F74"/>
  <c r="F75"/>
  <c r="F76"/>
  <c r="F77"/>
  <c r="F78"/>
  <c r="F79"/>
  <c r="F64"/>
  <c r="F62"/>
  <c r="F63"/>
  <c r="F87"/>
  <c r="F88"/>
  <c r="F61" l="1"/>
  <c r="F47"/>
  <c r="F48"/>
  <c r="F49"/>
  <c r="F50"/>
  <c r="F51"/>
  <c r="F52"/>
  <c r="F53"/>
  <c r="F54"/>
  <c r="F55"/>
  <c r="F56"/>
  <c r="F57"/>
  <c r="F58"/>
  <c r="F59"/>
  <c r="F60"/>
  <c r="F29" l="1"/>
  <c r="F30"/>
  <c r="F31"/>
  <c r="F32"/>
  <c r="F33"/>
  <c r="F34"/>
  <c r="F35"/>
  <c r="F36"/>
  <c r="F37"/>
  <c r="F38"/>
  <c r="F39"/>
  <c r="F40"/>
  <c r="F41"/>
  <c r="F42"/>
  <c r="F43"/>
  <c r="F44"/>
  <c r="F45"/>
  <c r="F46"/>
  <c r="F28"/>
</calcChain>
</file>

<file path=xl/sharedStrings.xml><?xml version="1.0" encoding="utf-8"?>
<sst xmlns="http://schemas.openxmlformats.org/spreadsheetml/2006/main" count="248" uniqueCount="81">
  <si>
    <t>SISTEMA JALISCIENSE DE RADIO Y TELEVISION ORGANISMO PUBLICO DESCENTRALIZADO</t>
  </si>
  <si>
    <t xml:space="preserve">DESCRIPCION </t>
  </si>
  <si>
    <t xml:space="preserve">NUM DE SERIE </t>
  </si>
  <si>
    <t xml:space="preserve">MARCA </t>
  </si>
  <si>
    <t xml:space="preserve">IVA </t>
  </si>
  <si>
    <t xml:space="preserve">TOTAL </t>
  </si>
  <si>
    <t>FECHA DE COMPRA</t>
  </si>
  <si>
    <t>NA</t>
  </si>
  <si>
    <t>Pila 9v Energizer</t>
  </si>
  <si>
    <t>Discos Duros 1TB Toshiba y Cassete mini DVC</t>
  </si>
  <si>
    <t>Tarjeta reconstruida codificador</t>
  </si>
  <si>
    <t>Formatos de salida de equipo y control de vehículos</t>
  </si>
  <si>
    <t>LNB5280F Norsat Banda C</t>
  </si>
  <si>
    <t>Despachador de papel higiénico, despachador de toalla en rollo, jabonera rellenable</t>
  </si>
  <si>
    <t>Reflectores de Led</t>
  </si>
  <si>
    <t>Playeras evento Talent Land</t>
  </si>
  <si>
    <t xml:space="preserve">Renovación licencia anual Compaq </t>
  </si>
  <si>
    <t>Bateria LTH para vehículo SJRTV</t>
  </si>
  <si>
    <t>Hojas membretada SJRTV</t>
  </si>
  <si>
    <t>Cartuchos para impresoras SJRTV</t>
  </si>
  <si>
    <t>Llantas remolque planta de luz</t>
  </si>
  <si>
    <t>Mini convertidores Blackmagic</t>
  </si>
  <si>
    <t>Disco Duro Int 1TB SATA</t>
  </si>
  <si>
    <t>BMD Mini Convertidores SDI</t>
  </si>
  <si>
    <t>Carpa plegable rotulada de 3X3</t>
  </si>
  <si>
    <t>Mini convertidor SDI to Audio to SDI</t>
  </si>
  <si>
    <t>Porta gafete rotulado con SJRTV con broche</t>
  </si>
  <si>
    <t>Uniforme para el personal del SJRTV</t>
  </si>
  <si>
    <t>Consola y Audífonos profesionales para área de radio del SJRTV</t>
  </si>
  <si>
    <t>Audífonos profesionales área de radio</t>
  </si>
  <si>
    <t>Audífonos profesionales dirección de radio</t>
  </si>
  <si>
    <t>Monitores profesionales de audio</t>
  </si>
  <si>
    <t xml:space="preserve">Lona impresa con logotivos del SJRTV 10*1.20 mts </t>
  </si>
  <si>
    <t>BMD Mini Convertidores SDI to Audioto SDI</t>
  </si>
  <si>
    <t>Kit de micrófono Large-Capsule studio</t>
  </si>
  <si>
    <t xml:space="preserve">Tarjeta Panasonic de 32GB P2 </t>
  </si>
  <si>
    <t>Formatos de salida de equipo, control de vehículos y notas de incidencias del SJRTV</t>
  </si>
  <si>
    <t xml:space="preserve">Cubos rotulados para micrófonos de 4 cm de diametro del SJRTV </t>
  </si>
  <si>
    <t xml:space="preserve">Cubos rotulados para micrófonos de 4.2cm del SJRTV </t>
  </si>
  <si>
    <t>Sellos autontintables de las diferentes áreas del SJRTV</t>
  </si>
  <si>
    <t>Lenovo think/ M7 10T/Yorre/ Core/ 157</t>
  </si>
  <si>
    <t>Monitores de estudio</t>
  </si>
  <si>
    <t>Impresiones de hojas membretadas tamaño carta para el SJRTV</t>
  </si>
  <si>
    <t>Compra de monitores de estudio marca KRK y audífonos cerrados marca Sennheiser, para el área de radio del SJRTV</t>
  </si>
  <si>
    <t>Mezcladora de audio marca Yamaha modelo MG12-XU</t>
  </si>
  <si>
    <t>Deckink mini recorder 4k</t>
  </si>
  <si>
    <t>Compra de monitor de estudio marca KRK y audífonos cerrados marca Sennheiser, pasa el área de radio del SJRTV</t>
  </si>
  <si>
    <t>Compra de roll up impresión en lona de la imagen de Jalisco TV, medida 80x200cm, para el área de televisión del SJRTV</t>
  </si>
  <si>
    <t>Monitor  de estudios</t>
  </si>
  <si>
    <t>Bobina de cable upt y cable de presición para video</t>
  </si>
  <si>
    <t>Alfombra púrpura para set de edtudio de TV, para programa de Jalisco TV, del SJRTV.</t>
  </si>
  <si>
    <t>Alfombra púrpura para set de TV de 3 x  9 mts</t>
  </si>
  <si>
    <t>Conector tipo BNC cajas con 50 pzas para cables y coaxial de precisión para video</t>
  </si>
  <si>
    <t>Compra de tripodes para cámaras para el área de TV del SJRTV.</t>
  </si>
  <si>
    <t>Impresiones de tarjetas de presentación plastificadas.</t>
  </si>
  <si>
    <t>Impresión de lona medida 2.20 x 17.10 de SJRTV</t>
  </si>
  <si>
    <t>Focos Tipo BTN 750 W.</t>
  </si>
  <si>
    <t>Formatos de blocks de salida de vehículos de 100 hojas</t>
  </si>
  <si>
    <t>Compras menores a $12,500 pesos Enero a diciembre del 2019</t>
  </si>
  <si>
    <t>Memoria USB logotipo Jalisco Radio</t>
  </si>
  <si>
    <t>Cable Belden 8412 uso (150 metros)</t>
  </si>
  <si>
    <t xml:space="preserve">Blackmagic desing mini recorder 4k dispositivo para captura video interno captura de video </t>
  </si>
  <si>
    <t>Páginas procesadas blanco y negro del SJRTV al mes de octubre del 2019</t>
  </si>
  <si>
    <t>Servicio de desinstalacion e instalacion de lona de fachada.</t>
  </si>
  <si>
    <t xml:space="preserve">Impresión de lona de medios de comunicación </t>
  </si>
  <si>
    <t>Compra de unidad de estado solido SSD Adata Su800, Disco duro USB 3.0 Toshiba 2 TB y Hub 7 Puertos USB 3.0 para el area de televisión del SJRTV</t>
  </si>
  <si>
    <t>Elaboración de hojas membretadas tamaño oficio y tamaño carta a 2 tintas sólo frente para el área de administración del SJRTV.</t>
  </si>
  <si>
    <t>Libreta ecológica para la FIL.</t>
  </si>
  <si>
    <t>Boligráfo ecólogico Jalisco Radio y Televisión.</t>
  </si>
  <si>
    <t>Rotulación vehículo Mitsubishi.</t>
  </si>
  <si>
    <t>Ram de 8 GM y cinta adhesiva</t>
  </si>
  <si>
    <t>Pilas para el SJRTV</t>
  </si>
  <si>
    <t xml:space="preserve">Tarjeta de presentación para el personal del SJRTV. </t>
  </si>
  <si>
    <t>Rines o rudas para automóvil del SJRTV.</t>
  </si>
  <si>
    <t xml:space="preserve">Cubo de micrófono de acrílico </t>
  </si>
  <si>
    <t>Camisa de algodón para el personal del SJRTV para cobertura de la FIL 2019.</t>
  </si>
  <si>
    <t>Cajas de unidades con unidad de resistencia Fusible de 100 mantenimientos correctivos a trasmisor digital Harri</t>
  </si>
  <si>
    <t>Cable adaptador de 1M USB, cable adaptador de 1.8 de monitor, adaptador gráfico USB a DVI, disco duro externo Toshiba.</t>
  </si>
  <si>
    <t>Compra de material para escalería de cableado</t>
  </si>
  <si>
    <t>Suministro y colocación de pintura en loza en el piso 5 del SJRTV.</t>
  </si>
  <si>
    <t>Cinta adhesiva de 27 pulgadas y unidad de estado sólido SSD Adata.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</si>
</sst>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&quot;$&quot;#,##0.00"/>
  </numFmts>
  <fonts count="4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25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4" fontId="0" fillId="2" borderId="4" xfId="0" applyNumberFormat="1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44" fontId="0" fillId="0" borderId="1" xfId="1" applyFont="1" applyBorder="1"/>
    <xf numFmtId="44" fontId="0" fillId="0" borderId="1" xfId="1" applyFont="1" applyFill="1" applyBorder="1"/>
    <xf numFmtId="0" fontId="0" fillId="0" borderId="4" xfId="0" applyBorder="1" applyAlignment="1">
      <alignment horizontal="center" wrapText="1"/>
    </xf>
    <xf numFmtId="44" fontId="0" fillId="0" borderId="4" xfId="1" applyNumberFormat="1" applyFont="1" applyBorder="1"/>
    <xf numFmtId="44" fontId="0" fillId="0" borderId="0" xfId="2" applyFont="1" applyFill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Moneda" xfId="2" builtinId="4"/>
    <cellStyle name="Moneda 3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42333</xdr:rowOff>
    </xdr:from>
    <xdr:to>
      <xdr:col>1</xdr:col>
      <xdr:colOff>785283</xdr:colOff>
      <xdr:row>2</xdr:row>
      <xdr:rowOff>173957</xdr:rowOff>
    </xdr:to>
    <xdr:pic>
      <xdr:nvPicPr>
        <xdr:cNvPr id="5" name="4 Imagen" descr="Logo SJRTV.bmp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0" y="42333"/>
          <a:ext cx="1504950" cy="512624"/>
        </a:xfrm>
        <a:prstGeom prst="rect">
          <a:avLst/>
        </a:prstGeom>
      </xdr:spPr>
    </xdr:pic>
    <xdr:clientData/>
  </xdr:twoCellAnchor>
  <xdr:twoCellAnchor editAs="oneCell">
    <xdr:from>
      <xdr:col>9</xdr:col>
      <xdr:colOff>2667000</xdr:colOff>
      <xdr:row>0</xdr:row>
      <xdr:rowOff>42333</xdr:rowOff>
    </xdr:from>
    <xdr:to>
      <xdr:col>11</xdr:col>
      <xdr:colOff>571500</xdr:colOff>
      <xdr:row>3</xdr:row>
      <xdr:rowOff>10583</xdr:rowOff>
    </xdr:to>
    <xdr:pic>
      <xdr:nvPicPr>
        <xdr:cNvPr id="6" name="2 Imagen" descr="descarga.png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705167" y="42333"/>
          <a:ext cx="1926166" cy="53975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304800</xdr:colOff>
      <xdr:row>55</xdr:row>
      <xdr:rowOff>190500</xdr:rowOff>
    </xdr:to>
    <xdr:sp macro="" textlink="">
      <xdr:nvSpPr>
        <xdr:cNvPr id="4" name="AutoShape 1" descr="Resultado de imagen para GOBIERNO DEL ESTADO DE JALISCO"/>
        <xdr:cNvSpPr>
          <a:spLocks noChangeAspect="1" noChangeArrowheads="1"/>
        </xdr:cNvSpPr>
      </xdr:nvSpPr>
      <xdr:spPr bwMode="auto">
        <a:xfrm>
          <a:off x="4171950" y="7343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tabSelected="1" view="pageLayout" zoomScale="90" zoomScalePageLayoutView="90" workbookViewId="0">
      <selection activeCell="J85" sqref="J85:J86"/>
    </sheetView>
  </sheetViews>
  <sheetFormatPr baseColWidth="10" defaultRowHeight="15"/>
  <cols>
    <col min="3" max="3" width="26.140625" customWidth="1"/>
    <col min="7" max="7" width="14" customWidth="1"/>
    <col min="8" max="8" width="20.5703125" customWidth="1"/>
    <col min="10" max="10" width="44.85546875" customWidth="1"/>
  </cols>
  <sheetData>
    <row r="1" spans="1:12" ht="1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ht="18.75">
      <c r="A4" s="24" t="s">
        <v>58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2" ht="15.75" thickBot="1"/>
    <row r="6" spans="1:12" ht="30.75" thickBot="1">
      <c r="C6" s="9" t="s">
        <v>1</v>
      </c>
      <c r="D6" s="10" t="s">
        <v>2</v>
      </c>
      <c r="E6" s="9" t="s">
        <v>3</v>
      </c>
      <c r="F6" s="11" t="s">
        <v>4</v>
      </c>
      <c r="G6" s="9" t="s">
        <v>5</v>
      </c>
      <c r="H6" s="12" t="s">
        <v>6</v>
      </c>
    </row>
    <row r="7" spans="1:12">
      <c r="C7" s="6" t="s">
        <v>8</v>
      </c>
      <c r="D7" s="7" t="s">
        <v>7</v>
      </c>
      <c r="E7" s="7" t="s">
        <v>7</v>
      </c>
      <c r="F7" s="8">
        <v>390.55</v>
      </c>
      <c r="G7" s="8">
        <v>2831.46</v>
      </c>
      <c r="H7" s="13">
        <v>43475</v>
      </c>
    </row>
    <row r="8" spans="1:12">
      <c r="C8" s="1" t="s">
        <v>8</v>
      </c>
      <c r="D8" s="2" t="s">
        <v>7</v>
      </c>
      <c r="E8" s="2" t="s">
        <v>7</v>
      </c>
      <c r="F8" s="3">
        <v>390.55</v>
      </c>
      <c r="G8" s="3">
        <v>2831.46</v>
      </c>
      <c r="H8" s="14">
        <v>43475</v>
      </c>
    </row>
    <row r="9" spans="1:12" ht="30.75" customHeight="1">
      <c r="C9" s="1" t="s">
        <v>9</v>
      </c>
      <c r="D9" s="2" t="s">
        <v>7</v>
      </c>
      <c r="E9" s="2" t="s">
        <v>7</v>
      </c>
      <c r="F9" s="3">
        <v>788.8</v>
      </c>
      <c r="G9" s="3">
        <v>5718.8</v>
      </c>
      <c r="H9" s="14">
        <v>43481</v>
      </c>
    </row>
    <row r="10" spans="1:12">
      <c r="C10" s="1" t="s">
        <v>8</v>
      </c>
      <c r="D10" s="2" t="s">
        <v>7</v>
      </c>
      <c r="E10" s="2" t="s">
        <v>7</v>
      </c>
      <c r="F10" s="3">
        <v>736.11</v>
      </c>
      <c r="G10" s="3">
        <v>5336.82</v>
      </c>
      <c r="H10" s="14">
        <v>43494</v>
      </c>
    </row>
    <row r="11" spans="1:12" ht="30">
      <c r="C11" s="1" t="s">
        <v>10</v>
      </c>
      <c r="D11" s="2" t="s">
        <v>7</v>
      </c>
      <c r="E11" s="2" t="s">
        <v>7</v>
      </c>
      <c r="F11" s="3">
        <v>1552</v>
      </c>
      <c r="G11" s="3">
        <v>11252</v>
      </c>
      <c r="H11" s="14">
        <v>43508</v>
      </c>
    </row>
    <row r="12" spans="1:12" ht="45">
      <c r="C12" s="1" t="s">
        <v>11</v>
      </c>
      <c r="D12" s="2" t="s">
        <v>7</v>
      </c>
      <c r="E12" s="2" t="s">
        <v>7</v>
      </c>
      <c r="F12" s="3">
        <v>155.19999999999999</v>
      </c>
      <c r="G12" s="3">
        <v>1125.2</v>
      </c>
      <c r="H12" s="15">
        <v>43525</v>
      </c>
    </row>
    <row r="13" spans="1:12">
      <c r="C13" s="1" t="s">
        <v>12</v>
      </c>
      <c r="D13" s="2" t="s">
        <v>7</v>
      </c>
      <c r="E13" s="2" t="s">
        <v>7</v>
      </c>
      <c r="F13" s="3">
        <v>1532.8</v>
      </c>
      <c r="G13" s="3">
        <v>11112.8</v>
      </c>
      <c r="H13" s="14">
        <v>43532</v>
      </c>
    </row>
    <row r="14" spans="1:12" ht="60">
      <c r="C14" s="1" t="s">
        <v>13</v>
      </c>
      <c r="D14" s="2" t="s">
        <v>7</v>
      </c>
      <c r="E14" s="2" t="s">
        <v>7</v>
      </c>
      <c r="F14" s="3">
        <v>785.06</v>
      </c>
      <c r="G14" s="3">
        <v>5691.66</v>
      </c>
      <c r="H14" s="14">
        <v>43545</v>
      </c>
    </row>
    <row r="15" spans="1:12">
      <c r="C15" s="1" t="s">
        <v>14</v>
      </c>
      <c r="D15" s="2" t="s">
        <v>7</v>
      </c>
      <c r="E15" s="2" t="s">
        <v>7</v>
      </c>
      <c r="F15" s="3">
        <v>1600</v>
      </c>
      <c r="G15" s="3">
        <v>11600</v>
      </c>
      <c r="H15" s="14">
        <v>43565</v>
      </c>
    </row>
    <row r="16" spans="1:12">
      <c r="C16" s="4" t="s">
        <v>15</v>
      </c>
      <c r="D16" s="2" t="s">
        <v>7</v>
      </c>
      <c r="E16" s="2" t="s">
        <v>7</v>
      </c>
      <c r="F16" s="5">
        <v>848.32</v>
      </c>
      <c r="G16" s="5">
        <v>6150.28</v>
      </c>
      <c r="H16" s="14">
        <v>43567</v>
      </c>
    </row>
    <row r="17" spans="3:8" ht="30">
      <c r="C17" s="1" t="s">
        <v>16</v>
      </c>
      <c r="D17" s="2" t="s">
        <v>7</v>
      </c>
      <c r="E17" s="2" t="s">
        <v>7</v>
      </c>
      <c r="F17" s="3">
        <v>702.4</v>
      </c>
      <c r="G17" s="3">
        <v>5092.3999999999996</v>
      </c>
      <c r="H17" s="14">
        <v>43587</v>
      </c>
    </row>
    <row r="18" spans="3:8" ht="30">
      <c r="C18" s="1" t="s">
        <v>17</v>
      </c>
      <c r="D18" s="2" t="s">
        <v>7</v>
      </c>
      <c r="E18" s="2" t="s">
        <v>7</v>
      </c>
      <c r="F18" s="3">
        <v>376</v>
      </c>
      <c r="G18" s="3">
        <v>2726</v>
      </c>
      <c r="H18" s="14">
        <v>43621</v>
      </c>
    </row>
    <row r="19" spans="3:8">
      <c r="C19" s="1" t="s">
        <v>18</v>
      </c>
      <c r="D19" s="2" t="s">
        <v>7</v>
      </c>
      <c r="E19" s="2" t="s">
        <v>7</v>
      </c>
      <c r="F19" s="3">
        <v>184</v>
      </c>
      <c r="G19" s="3">
        <v>1334</v>
      </c>
      <c r="H19" s="14">
        <v>43623</v>
      </c>
    </row>
    <row r="20" spans="3:8" ht="30">
      <c r="C20" s="1" t="s">
        <v>19</v>
      </c>
      <c r="D20" s="2" t="s">
        <v>7</v>
      </c>
      <c r="E20" s="2" t="s">
        <v>7</v>
      </c>
      <c r="F20" s="3">
        <v>480</v>
      </c>
      <c r="G20" s="3">
        <v>3480</v>
      </c>
      <c r="H20" s="14">
        <v>43623</v>
      </c>
    </row>
    <row r="21" spans="3:8" ht="30">
      <c r="C21" s="1" t="s">
        <v>20</v>
      </c>
      <c r="D21" s="2" t="s">
        <v>7</v>
      </c>
      <c r="E21" s="2" t="s">
        <v>7</v>
      </c>
      <c r="F21" s="3">
        <v>1396.8</v>
      </c>
      <c r="G21" s="3">
        <v>10126.799999999999</v>
      </c>
      <c r="H21" s="14">
        <v>43628</v>
      </c>
    </row>
    <row r="22" spans="3:8" ht="30">
      <c r="C22" s="1" t="s">
        <v>21</v>
      </c>
      <c r="D22" s="2" t="s">
        <v>7</v>
      </c>
      <c r="E22" s="2" t="s">
        <v>7</v>
      </c>
      <c r="F22" s="3">
        <v>1658.4</v>
      </c>
      <c r="G22" s="3">
        <v>12023.4</v>
      </c>
      <c r="H22" s="14">
        <v>43636</v>
      </c>
    </row>
    <row r="23" spans="3:8" ht="30">
      <c r="C23" s="1" t="s">
        <v>21</v>
      </c>
      <c r="D23" s="2" t="s">
        <v>7</v>
      </c>
      <c r="E23" s="2" t="s">
        <v>7</v>
      </c>
      <c r="F23" s="3">
        <v>1658.4</v>
      </c>
      <c r="G23" s="3">
        <v>12023.4</v>
      </c>
      <c r="H23" s="14">
        <v>43637</v>
      </c>
    </row>
    <row r="24" spans="3:8" ht="30">
      <c r="C24" s="1" t="s">
        <v>21</v>
      </c>
      <c r="D24" s="2" t="s">
        <v>7</v>
      </c>
      <c r="E24" s="2" t="s">
        <v>7</v>
      </c>
      <c r="F24" s="3">
        <v>1429.76</v>
      </c>
      <c r="G24" s="3">
        <v>10365.76</v>
      </c>
      <c r="H24" s="14">
        <v>43640</v>
      </c>
    </row>
    <row r="25" spans="3:8">
      <c r="C25" s="1" t="s">
        <v>22</v>
      </c>
      <c r="D25" s="2" t="s">
        <v>7</v>
      </c>
      <c r="E25" s="2" t="s">
        <v>7</v>
      </c>
      <c r="F25" s="3">
        <v>145.6</v>
      </c>
      <c r="G25" s="3">
        <v>1055.5999999999999</v>
      </c>
      <c r="H25" s="14">
        <v>43641</v>
      </c>
    </row>
    <row r="26" spans="3:8">
      <c r="C26" s="1" t="s">
        <v>22</v>
      </c>
      <c r="D26" s="2" t="s">
        <v>7</v>
      </c>
      <c r="E26" s="2" t="s">
        <v>7</v>
      </c>
      <c r="F26" s="3">
        <v>436.8</v>
      </c>
      <c r="G26" s="3">
        <v>3166.8</v>
      </c>
      <c r="H26" s="14">
        <v>43641</v>
      </c>
    </row>
    <row r="27" spans="3:8" ht="30">
      <c r="C27" s="1" t="s">
        <v>21</v>
      </c>
      <c r="D27" s="2" t="s">
        <v>7</v>
      </c>
      <c r="E27" s="2" t="s">
        <v>7</v>
      </c>
      <c r="F27" s="3">
        <v>714.88</v>
      </c>
      <c r="G27" s="3">
        <v>5182.88</v>
      </c>
      <c r="H27" s="14">
        <v>43642</v>
      </c>
    </row>
    <row r="28" spans="3:8">
      <c r="C28" s="1" t="s">
        <v>23</v>
      </c>
      <c r="D28" s="2" t="s">
        <v>7</v>
      </c>
      <c r="E28" s="2" t="s">
        <v>7</v>
      </c>
      <c r="F28" s="3">
        <f>(G28/1.16)*0.16</f>
        <v>1573.1200000000003</v>
      </c>
      <c r="G28" s="3">
        <v>11405.12</v>
      </c>
      <c r="H28" s="14">
        <v>43648</v>
      </c>
    </row>
    <row r="29" spans="3:8" ht="30">
      <c r="C29" s="1" t="s">
        <v>24</v>
      </c>
      <c r="D29" s="2" t="s">
        <v>7</v>
      </c>
      <c r="E29" s="2" t="s">
        <v>7</v>
      </c>
      <c r="F29" s="3">
        <f t="shared" ref="F29:F88" si="0">(G29/1.16)*0.16</f>
        <v>1498.72</v>
      </c>
      <c r="G29" s="3">
        <v>10865.72</v>
      </c>
      <c r="H29" s="14">
        <v>43650</v>
      </c>
    </row>
    <row r="30" spans="3:8" ht="30">
      <c r="C30" s="1" t="s">
        <v>25</v>
      </c>
      <c r="D30" s="2" t="s">
        <v>7</v>
      </c>
      <c r="E30" s="2" t="s">
        <v>7</v>
      </c>
      <c r="F30" s="3">
        <f t="shared" si="0"/>
        <v>1573.1200000000003</v>
      </c>
      <c r="G30" s="3">
        <v>11405.12</v>
      </c>
      <c r="H30" s="14">
        <v>43651</v>
      </c>
    </row>
    <row r="31" spans="3:8" ht="30">
      <c r="C31" s="1" t="s">
        <v>26</v>
      </c>
      <c r="D31" s="2" t="s">
        <v>7</v>
      </c>
      <c r="E31" s="2" t="s">
        <v>7</v>
      </c>
      <c r="F31" s="3">
        <f t="shared" si="0"/>
        <v>990</v>
      </c>
      <c r="G31" s="3">
        <v>7177.5</v>
      </c>
      <c r="H31" s="14">
        <v>43653</v>
      </c>
    </row>
    <row r="32" spans="3:8" ht="30">
      <c r="C32" s="1" t="s">
        <v>27</v>
      </c>
      <c r="D32" s="2" t="s">
        <v>7</v>
      </c>
      <c r="E32" s="2" t="s">
        <v>7</v>
      </c>
      <c r="F32" s="3">
        <f t="shared" si="0"/>
        <v>797.241379310345</v>
      </c>
      <c r="G32" s="3">
        <v>5780</v>
      </c>
      <c r="H32" s="14">
        <v>43653</v>
      </c>
    </row>
    <row r="33" spans="3:8" ht="30">
      <c r="C33" s="1" t="s">
        <v>24</v>
      </c>
      <c r="D33" s="2" t="s">
        <v>7</v>
      </c>
      <c r="E33" s="2" t="s">
        <v>7</v>
      </c>
      <c r="F33" s="3">
        <f t="shared" si="0"/>
        <v>1498.72</v>
      </c>
      <c r="G33" s="3">
        <v>10865.72</v>
      </c>
      <c r="H33" s="14">
        <v>43654</v>
      </c>
    </row>
    <row r="34" spans="3:8" ht="45">
      <c r="C34" s="1" t="s">
        <v>28</v>
      </c>
      <c r="D34" s="2" t="s">
        <v>7</v>
      </c>
      <c r="E34" s="2" t="s">
        <v>7</v>
      </c>
      <c r="F34" s="3">
        <f t="shared" si="0"/>
        <v>1319.2000000000003</v>
      </c>
      <c r="G34" s="3">
        <v>9564.2000000000007</v>
      </c>
      <c r="H34" s="14">
        <v>43656</v>
      </c>
    </row>
    <row r="35" spans="3:8" ht="30">
      <c r="C35" s="1" t="s">
        <v>29</v>
      </c>
      <c r="D35" s="2" t="s">
        <v>7</v>
      </c>
      <c r="E35" s="2" t="s">
        <v>7</v>
      </c>
      <c r="F35" s="3">
        <f t="shared" si="0"/>
        <v>1158.6234482758623</v>
      </c>
      <c r="G35" s="3">
        <v>8400.02</v>
      </c>
      <c r="H35" s="14">
        <v>43658</v>
      </c>
    </row>
    <row r="36" spans="3:8" ht="30">
      <c r="C36" s="1" t="s">
        <v>30</v>
      </c>
      <c r="D36" s="2" t="s">
        <v>7</v>
      </c>
      <c r="E36" s="2" t="s">
        <v>7</v>
      </c>
      <c r="F36" s="3">
        <f t="shared" si="0"/>
        <v>235.86206896551724</v>
      </c>
      <c r="G36" s="3">
        <v>1710</v>
      </c>
      <c r="H36" s="14">
        <v>43658</v>
      </c>
    </row>
    <row r="37" spans="3:8" ht="30">
      <c r="C37" s="1" t="s">
        <v>31</v>
      </c>
      <c r="D37" s="2" t="s">
        <v>7</v>
      </c>
      <c r="E37" s="2" t="s">
        <v>7</v>
      </c>
      <c r="F37" s="3">
        <f t="shared" si="0"/>
        <v>1215.3600000000001</v>
      </c>
      <c r="G37" s="3">
        <v>8811.36</v>
      </c>
      <c r="H37" s="14">
        <v>43661</v>
      </c>
    </row>
    <row r="38" spans="3:8" ht="45">
      <c r="C38" s="1" t="s">
        <v>38</v>
      </c>
      <c r="D38" s="2" t="s">
        <v>7</v>
      </c>
      <c r="E38" s="2" t="s">
        <v>7</v>
      </c>
      <c r="F38" s="3">
        <f t="shared" si="0"/>
        <v>360</v>
      </c>
      <c r="G38" s="3">
        <v>2610</v>
      </c>
      <c r="H38" s="14">
        <v>43665</v>
      </c>
    </row>
    <row r="39" spans="3:8" ht="30">
      <c r="C39" s="1" t="s">
        <v>32</v>
      </c>
      <c r="D39" s="2" t="s">
        <v>7</v>
      </c>
      <c r="E39" s="2" t="s">
        <v>7</v>
      </c>
      <c r="F39" s="3">
        <f t="shared" si="0"/>
        <v>460.80000000000007</v>
      </c>
      <c r="G39" s="3">
        <v>3340.8</v>
      </c>
      <c r="H39" s="14">
        <v>43665</v>
      </c>
    </row>
    <row r="40" spans="3:8" ht="30">
      <c r="C40" s="1" t="s">
        <v>33</v>
      </c>
      <c r="D40" s="2" t="s">
        <v>7</v>
      </c>
      <c r="E40" s="2" t="s">
        <v>7</v>
      </c>
      <c r="F40" s="3">
        <f t="shared" si="0"/>
        <v>1573.1200000000003</v>
      </c>
      <c r="G40" s="3">
        <v>11405.12</v>
      </c>
      <c r="H40" s="14">
        <v>43668</v>
      </c>
    </row>
    <row r="41" spans="3:8" ht="30">
      <c r="C41" s="1" t="s">
        <v>34</v>
      </c>
      <c r="D41" s="2" t="s">
        <v>7</v>
      </c>
      <c r="E41" s="2" t="s">
        <v>7</v>
      </c>
      <c r="F41" s="3">
        <f t="shared" si="0"/>
        <v>1176.48</v>
      </c>
      <c r="G41" s="3">
        <v>8529.48</v>
      </c>
      <c r="H41" s="14">
        <v>43668</v>
      </c>
    </row>
    <row r="42" spans="3:8" ht="30">
      <c r="C42" s="1" t="s">
        <v>35</v>
      </c>
      <c r="D42" s="2" t="s">
        <v>7</v>
      </c>
      <c r="E42" s="2" t="s">
        <v>7</v>
      </c>
      <c r="F42" s="3">
        <f t="shared" si="0"/>
        <v>675.2</v>
      </c>
      <c r="G42" s="3">
        <v>4895.2</v>
      </c>
      <c r="H42" s="14">
        <v>43668</v>
      </c>
    </row>
    <row r="43" spans="3:8" ht="60">
      <c r="C43" s="1" t="s">
        <v>36</v>
      </c>
      <c r="D43" s="2" t="s">
        <v>7</v>
      </c>
      <c r="E43" s="2" t="s">
        <v>7</v>
      </c>
      <c r="F43" s="3">
        <f t="shared" si="0"/>
        <v>310.40000000000003</v>
      </c>
      <c r="G43" s="3">
        <v>2250.4</v>
      </c>
      <c r="H43" s="14">
        <v>43668</v>
      </c>
    </row>
    <row r="44" spans="3:8" ht="45">
      <c r="C44" s="1" t="s">
        <v>37</v>
      </c>
      <c r="D44" s="2" t="s">
        <v>7</v>
      </c>
      <c r="E44" s="2" t="s">
        <v>7</v>
      </c>
      <c r="F44" s="3">
        <f t="shared" si="0"/>
        <v>360</v>
      </c>
      <c r="G44" s="3">
        <v>2610</v>
      </c>
      <c r="H44" s="14">
        <v>43670</v>
      </c>
    </row>
    <row r="45" spans="3:8" ht="30">
      <c r="C45" s="1" t="s">
        <v>39</v>
      </c>
      <c r="D45" s="2" t="s">
        <v>7</v>
      </c>
      <c r="E45" s="2" t="s">
        <v>7</v>
      </c>
      <c r="F45" s="3">
        <f t="shared" si="0"/>
        <v>448</v>
      </c>
      <c r="G45" s="3">
        <v>3248</v>
      </c>
      <c r="H45" s="14">
        <v>43676</v>
      </c>
    </row>
    <row r="46" spans="3:8" ht="30">
      <c r="C46" s="16" t="s">
        <v>40</v>
      </c>
      <c r="D46" s="2" t="s">
        <v>7</v>
      </c>
      <c r="E46" s="2" t="s">
        <v>7</v>
      </c>
      <c r="F46" s="3">
        <f t="shared" si="0"/>
        <v>1568</v>
      </c>
      <c r="G46" s="3">
        <v>11368</v>
      </c>
      <c r="H46" s="14">
        <v>43679</v>
      </c>
    </row>
    <row r="47" spans="3:8" ht="30">
      <c r="C47" s="16" t="s">
        <v>40</v>
      </c>
      <c r="D47" s="2" t="s">
        <v>7</v>
      </c>
      <c r="E47" s="2" t="s">
        <v>7</v>
      </c>
      <c r="F47" s="3">
        <f t="shared" si="0"/>
        <v>1568</v>
      </c>
      <c r="G47" s="3">
        <v>11368</v>
      </c>
      <c r="H47" s="14">
        <v>43683</v>
      </c>
    </row>
    <row r="48" spans="3:8">
      <c r="C48" s="16" t="s">
        <v>41</v>
      </c>
      <c r="D48" s="2" t="s">
        <v>7</v>
      </c>
      <c r="E48" s="2" t="s">
        <v>7</v>
      </c>
      <c r="F48" s="3">
        <f t="shared" si="0"/>
        <v>1572.4124137931035</v>
      </c>
      <c r="G48" s="3">
        <v>11399.99</v>
      </c>
      <c r="H48" s="14">
        <v>43684</v>
      </c>
    </row>
    <row r="49" spans="3:8" ht="45">
      <c r="C49" s="16" t="s">
        <v>42</v>
      </c>
      <c r="D49" s="2" t="s">
        <v>7</v>
      </c>
      <c r="E49" s="2" t="s">
        <v>7</v>
      </c>
      <c r="F49" s="3">
        <f t="shared" si="0"/>
        <v>289.60000000000002</v>
      </c>
      <c r="G49" s="3">
        <v>2099.6</v>
      </c>
      <c r="H49" s="14">
        <v>43686</v>
      </c>
    </row>
    <row r="50" spans="3:8" ht="75">
      <c r="C50" s="16" t="s">
        <v>43</v>
      </c>
      <c r="D50" s="2" t="s">
        <v>7</v>
      </c>
      <c r="E50" s="2" t="s">
        <v>7</v>
      </c>
      <c r="F50" s="3">
        <f t="shared" si="0"/>
        <v>1662.0689655172414</v>
      </c>
      <c r="G50" s="3">
        <v>12050</v>
      </c>
      <c r="H50" s="14">
        <v>43689</v>
      </c>
    </row>
    <row r="51" spans="3:8" ht="30">
      <c r="C51" s="16" t="s">
        <v>44</v>
      </c>
      <c r="D51" s="2" t="s">
        <v>7</v>
      </c>
      <c r="E51" s="2" t="s">
        <v>7</v>
      </c>
      <c r="F51" s="3">
        <f t="shared" si="0"/>
        <v>986.20689655172418</v>
      </c>
      <c r="G51" s="3">
        <v>7150</v>
      </c>
      <c r="H51" s="14">
        <v>43691</v>
      </c>
    </row>
    <row r="52" spans="3:8">
      <c r="C52" s="17" t="s">
        <v>45</v>
      </c>
      <c r="D52" s="2" t="s">
        <v>7</v>
      </c>
      <c r="E52" s="2" t="s">
        <v>7</v>
      </c>
      <c r="F52" s="3">
        <f t="shared" si="0"/>
        <v>1040</v>
      </c>
      <c r="G52" s="3">
        <v>7540</v>
      </c>
      <c r="H52" s="14">
        <v>43691</v>
      </c>
    </row>
    <row r="53" spans="3:8" ht="75">
      <c r="C53" s="16" t="s">
        <v>46</v>
      </c>
      <c r="D53" s="2" t="s">
        <v>7</v>
      </c>
      <c r="E53" s="2" t="s">
        <v>7</v>
      </c>
      <c r="F53" s="3">
        <f t="shared" si="0"/>
        <v>1241.3862068965518</v>
      </c>
      <c r="G53" s="3">
        <v>9000.0499999999993</v>
      </c>
      <c r="H53" s="14">
        <v>43697</v>
      </c>
    </row>
    <row r="54" spans="3:8" ht="75">
      <c r="C54" s="16" t="s">
        <v>47</v>
      </c>
      <c r="D54" s="2" t="s">
        <v>7</v>
      </c>
      <c r="E54" s="2" t="s">
        <v>7</v>
      </c>
      <c r="F54" s="3">
        <f t="shared" si="0"/>
        <v>352</v>
      </c>
      <c r="G54" s="3">
        <v>2552</v>
      </c>
      <c r="H54" s="14">
        <v>43697</v>
      </c>
    </row>
    <row r="55" spans="3:8">
      <c r="C55" s="16" t="s">
        <v>48</v>
      </c>
      <c r="D55" s="2" t="s">
        <v>7</v>
      </c>
      <c r="E55" s="2" t="s">
        <v>7</v>
      </c>
      <c r="F55" s="3">
        <f t="shared" si="0"/>
        <v>1572.417931034483</v>
      </c>
      <c r="G55" s="3">
        <v>11400.03</v>
      </c>
      <c r="H55" s="14">
        <v>43703</v>
      </c>
    </row>
    <row r="56" spans="3:8" ht="30">
      <c r="C56" s="16" t="s">
        <v>49</v>
      </c>
      <c r="D56" s="2" t="s">
        <v>7</v>
      </c>
      <c r="E56" s="2" t="s">
        <v>7</v>
      </c>
      <c r="F56" s="3">
        <f t="shared" si="0"/>
        <v>1489.6000000000004</v>
      </c>
      <c r="G56" s="3">
        <v>10799.6</v>
      </c>
      <c r="H56" s="14">
        <v>43705</v>
      </c>
    </row>
    <row r="57" spans="3:8" ht="60">
      <c r="C57" s="16" t="s">
        <v>50</v>
      </c>
      <c r="D57" s="2" t="s">
        <v>7</v>
      </c>
      <c r="E57" s="2" t="s">
        <v>7</v>
      </c>
      <c r="F57" s="3">
        <f t="shared" si="0"/>
        <v>1101.5131034482761</v>
      </c>
      <c r="G57" s="3">
        <v>7985.97</v>
      </c>
      <c r="H57" s="14">
        <v>43706</v>
      </c>
    </row>
    <row r="58" spans="3:8" ht="30">
      <c r="C58" s="20" t="s">
        <v>51</v>
      </c>
      <c r="D58" s="2" t="s">
        <v>7</v>
      </c>
      <c r="E58" s="2" t="s">
        <v>7</v>
      </c>
      <c r="F58" s="3">
        <f t="shared" si="0"/>
        <v>1101.5131034482761</v>
      </c>
      <c r="G58" s="21">
        <v>7985.97</v>
      </c>
      <c r="H58" s="14">
        <v>43712</v>
      </c>
    </row>
    <row r="59" spans="3:8" ht="45">
      <c r="C59" s="16" t="s">
        <v>52</v>
      </c>
      <c r="D59" s="2" t="s">
        <v>7</v>
      </c>
      <c r="E59" s="2" t="s">
        <v>7</v>
      </c>
      <c r="F59" s="3">
        <f t="shared" si="0"/>
        <v>1312</v>
      </c>
      <c r="G59" s="18">
        <v>9512</v>
      </c>
      <c r="H59" s="14">
        <v>43720</v>
      </c>
    </row>
    <row r="60" spans="3:8" ht="45">
      <c r="C60" s="16" t="s">
        <v>53</v>
      </c>
      <c r="D60" s="2" t="s">
        <v>7</v>
      </c>
      <c r="E60" s="2" t="s">
        <v>7</v>
      </c>
      <c r="F60" s="3">
        <f t="shared" si="0"/>
        <v>122.4</v>
      </c>
      <c r="G60" s="18">
        <v>887.4</v>
      </c>
      <c r="H60" s="14">
        <v>43732</v>
      </c>
    </row>
    <row r="61" spans="3:8" ht="48.6" customHeight="1">
      <c r="C61" s="17" t="s">
        <v>54</v>
      </c>
      <c r="D61" s="2" t="s">
        <v>7</v>
      </c>
      <c r="E61" s="2" t="s">
        <v>7</v>
      </c>
      <c r="F61" s="3">
        <f t="shared" si="0"/>
        <v>696</v>
      </c>
      <c r="G61" s="19">
        <v>5046</v>
      </c>
      <c r="H61" s="14">
        <v>43732</v>
      </c>
    </row>
    <row r="62" spans="3:8" ht="48.6" customHeight="1">
      <c r="C62" s="1" t="s">
        <v>55</v>
      </c>
      <c r="D62" s="2" t="s">
        <v>7</v>
      </c>
      <c r="E62" s="2" t="s">
        <v>7</v>
      </c>
      <c r="F62" s="3">
        <f t="shared" si="0"/>
        <v>1208.0000000000002</v>
      </c>
      <c r="G62" s="19">
        <v>8758</v>
      </c>
      <c r="H62" s="14">
        <v>43745</v>
      </c>
    </row>
    <row r="63" spans="3:8" ht="48.6" customHeight="1">
      <c r="C63" s="1" t="s">
        <v>56</v>
      </c>
      <c r="D63" s="2" t="s">
        <v>7</v>
      </c>
      <c r="E63" s="2" t="s">
        <v>7</v>
      </c>
      <c r="F63" s="3">
        <f t="shared" si="0"/>
        <v>587.37655172413793</v>
      </c>
      <c r="G63" s="19">
        <v>4258.4799999999996</v>
      </c>
      <c r="H63" s="14">
        <v>43746</v>
      </c>
    </row>
    <row r="64" spans="3:8" ht="48.6" customHeight="1">
      <c r="C64" s="1" t="s">
        <v>57</v>
      </c>
      <c r="D64" s="2" t="s">
        <v>7</v>
      </c>
      <c r="E64" s="2" t="s">
        <v>7</v>
      </c>
      <c r="F64" s="3">
        <f>(G64/1.16)*0.16</f>
        <v>224</v>
      </c>
      <c r="G64" s="19">
        <v>1624</v>
      </c>
      <c r="H64" s="14">
        <v>43746</v>
      </c>
    </row>
    <row r="65" spans="3:8" ht="48.6" customHeight="1">
      <c r="C65" s="1" t="s">
        <v>59</v>
      </c>
      <c r="D65" s="2" t="s">
        <v>7</v>
      </c>
      <c r="E65" s="2" t="s">
        <v>7</v>
      </c>
      <c r="F65" s="3">
        <f t="shared" ref="F65:F86" si="1">(G65/1.16)*0.16</f>
        <v>856</v>
      </c>
      <c r="G65" s="19">
        <v>6206</v>
      </c>
      <c r="H65" s="14">
        <v>43773</v>
      </c>
    </row>
    <row r="66" spans="3:8" ht="48.6" customHeight="1">
      <c r="C66" s="1" t="s">
        <v>60</v>
      </c>
      <c r="D66" s="2" t="s">
        <v>7</v>
      </c>
      <c r="E66" s="2" t="s">
        <v>7</v>
      </c>
      <c r="F66" s="3">
        <f t="shared" si="1"/>
        <v>1216.0800000000002</v>
      </c>
      <c r="G66" s="19">
        <v>8816.58</v>
      </c>
      <c r="H66" s="14">
        <v>43774</v>
      </c>
    </row>
    <row r="67" spans="3:8" ht="48.6" customHeight="1">
      <c r="C67" s="1" t="s">
        <v>61</v>
      </c>
      <c r="D67" s="2" t="s">
        <v>7</v>
      </c>
      <c r="E67" s="2" t="s">
        <v>7</v>
      </c>
      <c r="F67" s="3">
        <f t="shared" si="1"/>
        <v>1101.3724137931035</v>
      </c>
      <c r="G67" s="19">
        <v>7984.95</v>
      </c>
      <c r="H67" s="14">
        <v>43777</v>
      </c>
    </row>
    <row r="68" spans="3:8" ht="48.6" customHeight="1">
      <c r="C68" s="1" t="s">
        <v>62</v>
      </c>
      <c r="D68" s="2" t="s">
        <v>7</v>
      </c>
      <c r="E68" s="2" t="s">
        <v>7</v>
      </c>
      <c r="F68" s="3">
        <f t="shared" si="1"/>
        <v>192.3586206896552</v>
      </c>
      <c r="G68" s="19">
        <v>1394.6</v>
      </c>
      <c r="H68" s="14">
        <v>43777</v>
      </c>
    </row>
    <row r="69" spans="3:8" ht="48.6" customHeight="1">
      <c r="C69" s="1" t="s">
        <v>63</v>
      </c>
      <c r="D69" s="2" t="s">
        <v>7</v>
      </c>
      <c r="E69" s="2" t="s">
        <v>7</v>
      </c>
      <c r="F69" s="3">
        <f t="shared" si="1"/>
        <v>1680</v>
      </c>
      <c r="G69" s="19">
        <v>12180</v>
      </c>
      <c r="H69" s="14">
        <v>43781</v>
      </c>
    </row>
    <row r="70" spans="3:8" ht="48.6" customHeight="1">
      <c r="C70" s="1" t="s">
        <v>64</v>
      </c>
      <c r="D70" s="2" t="s">
        <v>7</v>
      </c>
      <c r="E70" s="2" t="s">
        <v>7</v>
      </c>
      <c r="F70" s="3">
        <f t="shared" si="1"/>
        <v>140.80000000000001</v>
      </c>
      <c r="G70" s="19">
        <v>1020.8</v>
      </c>
      <c r="H70" s="14">
        <v>43782</v>
      </c>
    </row>
    <row r="71" spans="3:8" ht="48.6" customHeight="1">
      <c r="C71" s="1" t="s">
        <v>65</v>
      </c>
      <c r="D71" s="2" t="s">
        <v>7</v>
      </c>
      <c r="E71" s="2" t="s">
        <v>7</v>
      </c>
      <c r="F71" s="3">
        <f t="shared" si="1"/>
        <v>1688.32</v>
      </c>
      <c r="G71" s="19">
        <v>12240.32</v>
      </c>
      <c r="H71" s="14">
        <v>43784</v>
      </c>
    </row>
    <row r="72" spans="3:8" ht="48.6" customHeight="1">
      <c r="C72" s="1" t="s">
        <v>66</v>
      </c>
      <c r="D72" s="2" t="s">
        <v>7</v>
      </c>
      <c r="E72" s="2" t="s">
        <v>7</v>
      </c>
      <c r="F72" s="3">
        <f t="shared" si="1"/>
        <v>406.40000000000009</v>
      </c>
      <c r="G72" s="19">
        <v>2946.4</v>
      </c>
      <c r="H72" s="14">
        <v>43784</v>
      </c>
    </row>
    <row r="73" spans="3:8" ht="48.6" customHeight="1">
      <c r="C73" s="1" t="s">
        <v>67</v>
      </c>
      <c r="D73" s="2" t="s">
        <v>7</v>
      </c>
      <c r="E73" s="2" t="s">
        <v>7</v>
      </c>
      <c r="F73" s="3">
        <f t="shared" si="1"/>
        <v>1700</v>
      </c>
      <c r="G73" s="19">
        <v>12325</v>
      </c>
      <c r="H73" s="14">
        <v>43784</v>
      </c>
    </row>
    <row r="74" spans="3:8" ht="48.6" customHeight="1">
      <c r="C74" s="1" t="s">
        <v>68</v>
      </c>
      <c r="D74" s="2" t="s">
        <v>7</v>
      </c>
      <c r="E74" s="2" t="s">
        <v>7</v>
      </c>
      <c r="F74" s="3">
        <f t="shared" si="1"/>
        <v>640.00000000000011</v>
      </c>
      <c r="G74" s="19">
        <v>4640</v>
      </c>
      <c r="H74" s="14">
        <v>43790</v>
      </c>
    </row>
    <row r="75" spans="3:8" ht="48.6" customHeight="1">
      <c r="C75" s="1" t="s">
        <v>69</v>
      </c>
      <c r="D75" s="2" t="s">
        <v>7</v>
      </c>
      <c r="E75" s="2" t="s">
        <v>7</v>
      </c>
      <c r="F75" s="3">
        <f t="shared" si="1"/>
        <v>304.00000000000006</v>
      </c>
      <c r="G75" s="19">
        <v>2204</v>
      </c>
      <c r="H75" s="14">
        <v>43791</v>
      </c>
    </row>
    <row r="76" spans="3:8" ht="48.6" customHeight="1">
      <c r="C76" s="1" t="s">
        <v>70</v>
      </c>
      <c r="D76" s="2" t="s">
        <v>7</v>
      </c>
      <c r="E76" s="2" t="s">
        <v>7</v>
      </c>
      <c r="F76" s="3">
        <f t="shared" si="1"/>
        <v>904.32</v>
      </c>
      <c r="G76" s="19">
        <v>6556.32</v>
      </c>
      <c r="H76" s="14">
        <v>43795</v>
      </c>
    </row>
    <row r="77" spans="3:8" ht="48.6" customHeight="1">
      <c r="C77" s="1" t="s">
        <v>71</v>
      </c>
      <c r="D77" s="2" t="s">
        <v>7</v>
      </c>
      <c r="E77" s="2" t="s">
        <v>7</v>
      </c>
      <c r="F77" s="3">
        <f t="shared" si="1"/>
        <v>189.96413793103449</v>
      </c>
      <c r="G77" s="19">
        <v>1377.24</v>
      </c>
      <c r="H77" s="14">
        <v>43795</v>
      </c>
    </row>
    <row r="78" spans="3:8" ht="48.6" customHeight="1">
      <c r="C78" s="1" t="s">
        <v>72</v>
      </c>
      <c r="D78" s="2" t="s">
        <v>7</v>
      </c>
      <c r="E78" s="2" t="s">
        <v>7</v>
      </c>
      <c r="F78" s="3">
        <f t="shared" si="1"/>
        <v>300.00000000000006</v>
      </c>
      <c r="G78" s="19">
        <v>2175</v>
      </c>
      <c r="H78" s="14">
        <v>43798</v>
      </c>
    </row>
    <row r="79" spans="3:8" ht="48.6" customHeight="1">
      <c r="C79" s="1" t="s">
        <v>73</v>
      </c>
      <c r="D79" s="2" t="s">
        <v>7</v>
      </c>
      <c r="E79" s="2" t="s">
        <v>7</v>
      </c>
      <c r="F79" s="3">
        <f t="shared" si="1"/>
        <v>1095.1724137931035</v>
      </c>
      <c r="G79" s="22">
        <v>7940</v>
      </c>
      <c r="H79" s="14">
        <v>43801</v>
      </c>
    </row>
    <row r="80" spans="3:8" ht="48.6" customHeight="1">
      <c r="C80" s="1" t="s">
        <v>74</v>
      </c>
      <c r="D80" s="2" t="s">
        <v>7</v>
      </c>
      <c r="E80" s="2" t="s">
        <v>7</v>
      </c>
      <c r="F80" s="3">
        <f t="shared" si="1"/>
        <v>704</v>
      </c>
      <c r="G80" s="19">
        <v>5104</v>
      </c>
      <c r="H80" s="14">
        <v>43805</v>
      </c>
    </row>
    <row r="81" spans="3:8" ht="48.6" customHeight="1">
      <c r="C81" s="1" t="s">
        <v>75</v>
      </c>
      <c r="D81" s="2" t="s">
        <v>7</v>
      </c>
      <c r="E81" s="2" t="s">
        <v>7</v>
      </c>
      <c r="F81" s="3">
        <f t="shared" si="1"/>
        <v>96</v>
      </c>
      <c r="G81" s="22">
        <v>696</v>
      </c>
      <c r="H81" s="14">
        <v>43808</v>
      </c>
    </row>
    <row r="82" spans="3:8" ht="48.6" customHeight="1">
      <c r="C82" s="1" t="s">
        <v>76</v>
      </c>
      <c r="D82" s="2" t="s">
        <v>7</v>
      </c>
      <c r="E82" s="2" t="s">
        <v>7</v>
      </c>
      <c r="F82" s="3">
        <f t="shared" si="1"/>
        <v>224.00413793103451</v>
      </c>
      <c r="G82" s="19">
        <v>1624.03</v>
      </c>
      <c r="H82" s="14">
        <v>43812</v>
      </c>
    </row>
    <row r="83" spans="3:8" ht="48.6" customHeight="1">
      <c r="C83" s="1" t="s">
        <v>77</v>
      </c>
      <c r="D83" s="2" t="s">
        <v>7</v>
      </c>
      <c r="E83" s="2" t="s">
        <v>7</v>
      </c>
      <c r="F83" s="3">
        <f t="shared" si="1"/>
        <v>1721.1200000000003</v>
      </c>
      <c r="G83" s="22">
        <v>12478.12</v>
      </c>
      <c r="H83" s="14">
        <v>43816</v>
      </c>
    </row>
    <row r="84" spans="3:8" ht="48.6" customHeight="1">
      <c r="C84" s="1" t="s">
        <v>78</v>
      </c>
      <c r="D84" s="2" t="s">
        <v>7</v>
      </c>
      <c r="E84" s="2" t="s">
        <v>7</v>
      </c>
      <c r="F84" s="3">
        <f t="shared" si="1"/>
        <v>1710.5917241379314</v>
      </c>
      <c r="G84" s="19">
        <v>12401.79</v>
      </c>
      <c r="H84" s="14">
        <v>43819</v>
      </c>
    </row>
    <row r="85" spans="3:8" ht="48.6" customHeight="1">
      <c r="C85" s="1" t="s">
        <v>79</v>
      </c>
      <c r="D85" s="2" t="s">
        <v>7</v>
      </c>
      <c r="E85" s="2" t="s">
        <v>7</v>
      </c>
      <c r="F85" s="3">
        <f t="shared" si="1"/>
        <v>1698.2068965517244</v>
      </c>
      <c r="G85" s="22">
        <v>12312</v>
      </c>
      <c r="H85" s="14">
        <v>43819</v>
      </c>
    </row>
    <row r="86" spans="3:8" ht="48.6" customHeight="1">
      <c r="C86" s="1" t="s">
        <v>80</v>
      </c>
      <c r="D86" s="2" t="s">
        <v>7</v>
      </c>
      <c r="E86" s="2" t="s">
        <v>7</v>
      </c>
      <c r="F86" s="3">
        <f t="shared" si="1"/>
        <v>1721.6000000000004</v>
      </c>
      <c r="G86" s="19">
        <v>12481.6</v>
      </c>
      <c r="H86" s="14">
        <v>43829</v>
      </c>
    </row>
    <row r="87" spans="3:8" ht="48.6" customHeight="1">
      <c r="C87" s="1"/>
      <c r="D87" s="2"/>
      <c r="E87" s="2"/>
      <c r="F87" s="3">
        <f t="shared" si="0"/>
        <v>0</v>
      </c>
      <c r="G87" s="19"/>
      <c r="H87" s="14"/>
    </row>
    <row r="88" spans="3:8" ht="48.6" customHeight="1">
      <c r="C88" s="1"/>
      <c r="D88" s="2"/>
      <c r="E88" s="2"/>
      <c r="F88" s="3">
        <f t="shared" si="0"/>
        <v>0</v>
      </c>
      <c r="G88" s="19"/>
      <c r="H88" s="14"/>
    </row>
  </sheetData>
  <mergeCells count="2">
    <mergeCell ref="A1:L3"/>
    <mergeCell ref="A4:L4"/>
  </mergeCells>
  <pageMargins left="0.7" right="0.7" top="0.75" bottom="0.75" header="0.3" footer="0.3"/>
  <pageSetup scale="45" orientation="portrait" horizont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mariovielma</dc:creator>
  <cp:lastModifiedBy>rec-mat1</cp:lastModifiedBy>
  <cp:lastPrinted>2019-01-24T18:03:35Z</cp:lastPrinted>
  <dcterms:created xsi:type="dcterms:W3CDTF">2018-04-13T16:53:18Z</dcterms:created>
  <dcterms:modified xsi:type="dcterms:W3CDTF">2020-01-21T18:04:02Z</dcterms:modified>
</cp:coreProperties>
</file>