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0EB916EB-5431-4EAB-AED5-CC1F9FEE6B59}" xr6:coauthVersionLast="46" xr6:coauthVersionMax="46" xr10:uidLastSave="{00000000-0000-0000-0000-000000000000}"/>
  <workbookProtection workbookAlgorithmName="SHA-512" workbookHashValue="wNyxUFhObDiFJ2u5DKTnVzLFmlQ/YhJmllfV4dEDKR1pPVKCx7wsCDlrrBQ9OqKzJHgegMEgj9IekmEOQ5lWPA==" workbookSaltValue="8cnpcBv4n1OIUdxwf5XxnA==" workbookSpinCount="100000" lockStructure="1"/>
  <bookViews>
    <workbookView xWindow="5115" yWindow="3045" windowWidth="15375" windowHeight="7875" xr2:uid="{00000000-000D-0000-FFFF-FFFF00000000}"/>
  </bookViews>
  <sheets>
    <sheet name="EDP" sheetId="3" r:id="rId1"/>
    <sheet name="IDP" sheetId="2" r:id="rId2"/>
    <sheet name="IA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3" i="3" l="1"/>
  <c r="AI15" i="3"/>
  <c r="AW17" i="3"/>
  <c r="U13" i="3"/>
  <c r="AW16" i="3"/>
  <c r="BD17" i="3"/>
  <c r="AI16" i="3"/>
  <c r="N12" i="3"/>
  <c r="N11" i="3"/>
  <c r="U12" i="3"/>
  <c r="AB13" i="3"/>
  <c r="AW15" i="3"/>
  <c r="BD16" i="3"/>
  <c r="N17" i="3"/>
  <c r="N16" i="3"/>
  <c r="N15" i="3"/>
  <c r="AB17" i="3"/>
  <c r="U15" i="3"/>
  <c r="U14" i="3" s="1"/>
  <c r="BD12" i="3"/>
  <c r="AB15" i="3"/>
  <c r="AB12" i="3"/>
  <c r="AI13" i="3"/>
  <c r="BD15" i="3"/>
  <c r="BD14" i="3" s="1"/>
  <c r="AW12" i="3"/>
  <c r="AI12" i="3"/>
  <c r="U17" i="3"/>
  <c r="AW13" i="3"/>
  <c r="U16" i="3"/>
  <c r="BD13" i="3"/>
  <c r="AB16" i="3"/>
  <c r="AI17" i="3"/>
  <c r="BF19" i="5"/>
  <c r="AZ19" i="5"/>
  <c r="BL19" i="5"/>
  <c r="AC19" i="5"/>
  <c r="AC25" i="2"/>
  <c r="BD11" i="3" s="1"/>
  <c r="W25" i="2"/>
  <c r="AW11" i="3" s="1"/>
  <c r="Q25" i="2"/>
  <c r="AI11" i="3" s="1"/>
  <c r="K25" i="2"/>
  <c r="AB11" i="3" s="1"/>
  <c r="AB10" i="3" s="1"/>
  <c r="E25" i="2"/>
  <c r="U11" i="3" s="1"/>
  <c r="BD38" i="3"/>
  <c r="AW38" i="3"/>
  <c r="AP38" i="3"/>
  <c r="AI38" i="3"/>
  <c r="AB38" i="3"/>
  <c r="U38" i="3"/>
  <c r="N38" i="3"/>
  <c r="U10" i="3" l="1"/>
  <c r="U19" i="3" s="1"/>
  <c r="AP12" i="3"/>
  <c r="AP17" i="3"/>
  <c r="AB14" i="3"/>
  <c r="AB19" i="3" s="1"/>
  <c r="AW14" i="3"/>
  <c r="AI14" i="3"/>
  <c r="N10" i="3"/>
  <c r="AP11" i="3"/>
  <c r="AP13" i="3"/>
  <c r="BD10" i="3"/>
  <c r="BD19" i="3" s="1"/>
  <c r="AP15" i="3"/>
  <c r="N14" i="3"/>
  <c r="AI10" i="3"/>
  <c r="AP16" i="3"/>
  <c r="AW10" i="3"/>
  <c r="AN19" i="5"/>
  <c r="N19" i="3" l="1"/>
  <c r="AP14" i="3"/>
  <c r="AP10" i="3"/>
  <c r="AI19" i="3"/>
  <c r="AW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<sst xmlns="http://schemas.openxmlformats.org/spreadsheetml/2006/main" count="498" uniqueCount="98">
  <si>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</si>
  <si>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</si>
  <si>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</si>
  <si>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</si>
  <si>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</si>
  <si>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</si>
  <si>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</si>
  <si>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</si>
  <si>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</si>
  <si>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</si>
  <si>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</si>
  <si>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</si>
  <si>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</si>
  <si>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</si>
  <si>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</si>
  <si>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</si>
  <si>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</si>
  <si>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</si>
  <si>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</si>
  <si>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</si>
  <si>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</si>
  <si>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</si>
  <si>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</si>
  <si>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</si>
  <si>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</si>
  <si>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</si>
  <si>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</si>
  <si>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</si>
  <si>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</si>
  <si>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</si>
  <si>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</si>
  <si>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</si>
  <si>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</si>
  <si>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</si>
  <si>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</si>
  <si>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</si>
  <si>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</si>
  <si>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</si>
  <si>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</si>
  <si>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</si>
  <si>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</si>
  <si>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</si>
  <si>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</si>
  <si>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</si>
  <si>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</si>
  <si>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</si>
  <si>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</si>
  <si>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</si>
  <si>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</si>
  <si>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</si>
  <si>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</si>
  <si>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</si>
  <si>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</si>
  <si>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</si>
  <si>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</si>
  <si>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</si>
  <si>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</si>
  <si>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</si>
  <si>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</si>
  <si>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</si>
  <si>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</si>
  <si>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</si>
  <si>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</si>
  <si>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</si>
  <si>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</si>
  <si>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</si>
  <si>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</si>
  <si>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</si>
  <si>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</si>
  <si>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</si>
  <si>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</si>
  <si>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</si>
  <si>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</si>
  <si>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</si>
  <si>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</si>
  <si>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</si>
  <si>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</si>
  <si>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</si>
  <si>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</si>
  <si>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</si>
  <si>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</si>
  <si>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</si>
  <si>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</si>
  <si>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</si>
  <si>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</si>
  <si>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</si>
  <si>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</si>
  <si>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</si>
  <si>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S.N.C</t>
  </si>
  <si>
    <t>0001-01-01 00:00:00</t>
  </si>
  <si>
    <t>No hay</t>
  </si>
  <si>
    <t xml:space="preserve"> MUNICIPIO GÓMEZ FARÍAS</t>
  </si>
  <si>
    <t>ASEJ2020-06-01-03-2021-1</t>
  </si>
  <si>
    <t>DEL 1 AL 30 DE JUNIO DE 2020</t>
  </si>
  <si>
    <t>DRA. ARIANA BARAJAS GALVEZ</t>
  </si>
  <si>
    <t>MTRO. NESTOR FABIAN FIGUEROA ALVAREZ</t>
  </si>
  <si>
    <t>PRESIDENTA</t>
  </si>
  <si>
    <t>ENCARGADO DE LA HACIENDA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</si>
</sst>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 x14ac:dyDescent="0.25">
      <c r="A2" s="73" t="s">
        <v>59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x14ac:dyDescent="0.25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 x14ac:dyDescent="0.25"/>
    <row r="5" spans="1:62" ht="15" customHeight="1" x14ac:dyDescent="0.25">
      <c r="A5" s="60" t="s">
        <v>61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62</v>
      </c>
      <c r="O5" s="60"/>
      <c r="P5" s="60"/>
      <c r="Q5" s="60"/>
      <c r="R5" s="60"/>
      <c r="S5" s="60"/>
      <c r="T5" s="60"/>
      <c r="U5" s="60" t="s">
        <v>63</v>
      </c>
      <c r="V5" s="60"/>
      <c r="W5" s="60"/>
      <c r="X5" s="60"/>
      <c r="Y5" s="60"/>
      <c r="Z5" s="60"/>
      <c r="AA5" s="60"/>
      <c r="AB5" s="60" t="s">
        <v>64</v>
      </c>
      <c r="AC5" s="60"/>
      <c r="AD5" s="60"/>
      <c r="AE5" s="60"/>
      <c r="AF5" s="60"/>
      <c r="AG5" s="60"/>
      <c r="AH5" s="60"/>
      <c r="AI5" s="60" t="s">
        <v>65</v>
      </c>
      <c r="AJ5" s="60"/>
      <c r="AK5" s="60"/>
      <c r="AL5" s="60"/>
      <c r="AM5" s="60"/>
      <c r="AN5" s="60"/>
      <c r="AO5" s="60"/>
      <c r="AP5" s="60" t="s">
        <v>66</v>
      </c>
      <c r="AQ5" s="60"/>
      <c r="AR5" s="60"/>
      <c r="AS5" s="60"/>
      <c r="AT5" s="60"/>
      <c r="AU5" s="60"/>
      <c r="AV5" s="60"/>
      <c r="AW5" s="60" t="s">
        <v>67</v>
      </c>
      <c r="AX5" s="60"/>
      <c r="AY5" s="60"/>
      <c r="AZ5" s="60"/>
      <c r="BA5" s="60"/>
      <c r="BB5" s="60"/>
      <c r="BC5" s="60"/>
      <c r="BD5" s="60" t="s">
        <v>68</v>
      </c>
      <c r="BE5" s="60"/>
      <c r="BF5" s="60"/>
      <c r="BG5" s="60"/>
      <c r="BH5" s="60"/>
      <c r="BI5" s="60"/>
      <c r="BJ5" s="60"/>
    </row>
    <row r="6" spans="1:62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 x14ac:dyDescent="0.25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 x14ac:dyDescent="0.25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1628666.4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814333.2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814333.2</v>
      </c>
      <c r="AQ10" s="69"/>
      <c r="AR10" s="69"/>
      <c r="AS10" s="69"/>
      <c r="AT10" s="69"/>
      <c r="AU10" s="69"/>
      <c r="AV10" s="69"/>
      <c r="AW10" s="69">
        <f>SUM(AW11:BC13)</f>
        <v>403708.41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 x14ac:dyDescent="0.25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1628666.4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814333.2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814333.2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403708.41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 x14ac:dyDescent="0.25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 x14ac:dyDescent="0.25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 x14ac:dyDescent="0.25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7193277.4400000004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7193277.4400000004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 x14ac:dyDescent="0.25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7193277.4400000004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7193277.4400000004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 x14ac:dyDescent="0.25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 x14ac:dyDescent="0.25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 x14ac:dyDescent="0.25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5946878.7000000002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4229963.47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.75" thickBot="1" x14ac:dyDescent="0.3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14768822.539999999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814333.2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12237574.109999999</v>
      </c>
      <c r="AQ19" s="82"/>
      <c r="AR19" s="82"/>
      <c r="AS19" s="82"/>
      <c r="AT19" s="82"/>
      <c r="AU19" s="82"/>
      <c r="AV19" s="82"/>
      <c r="AW19" s="82">
        <f t="shared" ref="AW19" si="4">AW10+AW18+AW14</f>
        <v>403708.41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5" t="s">
        <v>69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62</v>
      </c>
      <c r="O21" s="55"/>
      <c r="P21" s="55"/>
      <c r="Q21" s="55"/>
      <c r="R21" s="55"/>
      <c r="S21" s="55"/>
      <c r="T21" s="55"/>
      <c r="U21" s="55" t="s">
        <v>63</v>
      </c>
      <c r="V21" s="55"/>
      <c r="W21" s="55"/>
      <c r="X21" s="55"/>
      <c r="Y21" s="55"/>
      <c r="Z21" s="55"/>
      <c r="AA21" s="55"/>
      <c r="AB21" s="55" t="s">
        <v>64</v>
      </c>
      <c r="AC21" s="55"/>
      <c r="AD21" s="55"/>
      <c r="AE21" s="55"/>
      <c r="AF21" s="55"/>
      <c r="AG21" s="55"/>
      <c r="AH21" s="55"/>
      <c r="AI21" s="55" t="s">
        <v>65</v>
      </c>
      <c r="AJ21" s="55"/>
      <c r="AK21" s="55"/>
      <c r="AL21" s="55"/>
      <c r="AM21" s="55"/>
      <c r="AN21" s="55"/>
      <c r="AO21" s="55"/>
      <c r="AP21" s="55" t="s">
        <v>66</v>
      </c>
      <c r="AQ21" s="55"/>
      <c r="AR21" s="55"/>
      <c r="AS21" s="55"/>
      <c r="AT21" s="55"/>
      <c r="AU21" s="55"/>
      <c r="AV21" s="55"/>
      <c r="AW21" s="55" t="s">
        <v>67</v>
      </c>
      <c r="AX21" s="55"/>
      <c r="AY21" s="55"/>
      <c r="AZ21" s="55"/>
      <c r="BA21" s="55"/>
      <c r="BB21" s="55"/>
      <c r="BC21" s="55"/>
      <c r="BD21" s="55" t="s">
        <v>68</v>
      </c>
      <c r="BE21" s="55"/>
      <c r="BF21" s="55"/>
      <c r="BG21" s="55"/>
      <c r="BH21" s="55"/>
      <c r="BI21" s="55"/>
      <c r="BJ21" s="55"/>
    </row>
    <row r="22" spans="1:63" s="12" customFormat="1" ht="12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 x14ac:dyDescent="0.25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 x14ac:dyDescent="0.25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 x14ac:dyDescent="0.25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 x14ac:dyDescent="0.25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.75" thickBot="1" x14ac:dyDescent="0.3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 x14ac:dyDescent="0.25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 x14ac:dyDescent="0.25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 x14ac:dyDescent="0.25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 x14ac:dyDescent="0.25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.75" thickBot="1" x14ac:dyDescent="0.3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.75" thickTop="1" x14ac:dyDescent="0.25"/>
    <row r="40" spans="1:63" ht="15" customHeight="1" x14ac:dyDescent="0.25">
      <c r="A40" s="92" t="s">
        <v>70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71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72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73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74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75</v>
      </c>
      <c r="BC40" s="55"/>
      <c r="BD40" s="55"/>
      <c r="BE40" s="55"/>
      <c r="BF40" s="55"/>
      <c r="BG40" s="55"/>
      <c r="BH40" s="55"/>
      <c r="BI40" s="55"/>
      <c r="BJ40" s="55"/>
    </row>
    <row r="41" spans="1:63" x14ac:dyDescent="0.25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 x14ac:dyDescent="0.25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25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25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25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25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.75" thickBot="1" x14ac:dyDescent="0.3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.75" thickTop="1" x14ac:dyDescent="0.25">
      <c r="A49" s="25"/>
      <c r="B49" s="19"/>
      <c r="C49" s="1" t="s">
        <v>76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 x14ac:dyDescent="0.25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 x14ac:dyDescent="0.25">
      <c r="D54" s="44" t="s">
        <v>96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97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algorithmName="SHA-512" hashValue="xAqI4sZy7dCCkN/qrh7R4Y05e4LPog3zL0WStL7QfFlqyKrFLc5ZVAb0Ul3R/Gshl6Ptq+3bVFkrwikf913ZRQ==" saltValue="rZdSlu5pv0Hhs1MD0qoGSg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sqref="A1:ML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75" x14ac:dyDescent="0.25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87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 x14ac:dyDescent="0.25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88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 x14ac:dyDescent="0.25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 t="s">
        <v>89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 x14ac:dyDescent="0.25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 t="s">
        <v>89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.75" x14ac:dyDescent="0.25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1628666.4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.75" x14ac:dyDescent="0.25">
      <c r="A7" s="134" t="s">
        <v>58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7193277.4400000004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58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58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58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58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58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58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58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58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58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 x14ac:dyDescent="0.25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25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 x14ac:dyDescent="0.25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 x14ac:dyDescent="0.25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25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 x14ac:dyDescent="0.25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135722.20000000001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79103.42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 x14ac:dyDescent="0.25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135722.20000000001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70269.710000000006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 x14ac:dyDescent="0.25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135722.20000000001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67659.86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 x14ac:dyDescent="0.25">
      <c r="A16" s="131" t="s">
        <v>29</v>
      </c>
      <c r="B16" s="132"/>
      <c r="C16" s="132"/>
      <c r="D16" s="133"/>
      <c r="E16" s="119">
        <v>0</v>
      </c>
      <c r="F16" s="120"/>
      <c r="G16" s="120"/>
      <c r="H16" s="120"/>
      <c r="I16" s="120"/>
      <c r="J16" s="121"/>
      <c r="K16" s="119">
        <v>135722.20000000001</v>
      </c>
      <c r="L16" s="120"/>
      <c r="M16" s="120"/>
      <c r="N16" s="120"/>
      <c r="O16" s="120"/>
      <c r="P16" s="121"/>
      <c r="Q16" s="119">
        <v>0</v>
      </c>
      <c r="R16" s="120"/>
      <c r="S16" s="120"/>
      <c r="T16" s="120"/>
      <c r="U16" s="120"/>
      <c r="V16" s="121"/>
      <c r="W16" s="119">
        <v>72005.94</v>
      </c>
      <c r="X16" s="120"/>
      <c r="Y16" s="120"/>
      <c r="Z16" s="120"/>
      <c r="AA16" s="120"/>
      <c r="AB16" s="121"/>
      <c r="AC16" s="119">
        <v>0</v>
      </c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 x14ac:dyDescent="0.25">
      <c r="A17" s="131" t="s">
        <v>30</v>
      </c>
      <c r="B17" s="132"/>
      <c r="C17" s="132"/>
      <c r="D17" s="133"/>
      <c r="E17" s="119">
        <v>0</v>
      </c>
      <c r="F17" s="120"/>
      <c r="G17" s="120"/>
      <c r="H17" s="120"/>
      <c r="I17" s="120"/>
      <c r="J17" s="121"/>
      <c r="K17" s="119">
        <v>135722.20000000001</v>
      </c>
      <c r="L17" s="120"/>
      <c r="M17" s="120"/>
      <c r="N17" s="120"/>
      <c r="O17" s="120"/>
      <c r="P17" s="121"/>
      <c r="Q17" s="119">
        <v>0</v>
      </c>
      <c r="R17" s="120"/>
      <c r="S17" s="120"/>
      <c r="T17" s="120"/>
      <c r="U17" s="120"/>
      <c r="V17" s="121"/>
      <c r="W17" s="119">
        <v>56576.67</v>
      </c>
      <c r="X17" s="120"/>
      <c r="Y17" s="120"/>
      <c r="Z17" s="120"/>
      <c r="AA17" s="120"/>
      <c r="AB17" s="121"/>
      <c r="AC17" s="119">
        <v>0</v>
      </c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 x14ac:dyDescent="0.25">
      <c r="A18" s="131" t="s">
        <v>31</v>
      </c>
      <c r="B18" s="132"/>
      <c r="C18" s="132"/>
      <c r="D18" s="133"/>
      <c r="E18" s="119">
        <v>0</v>
      </c>
      <c r="F18" s="120"/>
      <c r="G18" s="120"/>
      <c r="H18" s="120"/>
      <c r="I18" s="120"/>
      <c r="J18" s="121"/>
      <c r="K18" s="119">
        <v>135722.20000000001</v>
      </c>
      <c r="L18" s="120"/>
      <c r="M18" s="120"/>
      <c r="N18" s="120"/>
      <c r="O18" s="120"/>
      <c r="P18" s="121"/>
      <c r="Q18" s="119">
        <v>0</v>
      </c>
      <c r="R18" s="120"/>
      <c r="S18" s="120"/>
      <c r="T18" s="120"/>
      <c r="U18" s="120"/>
      <c r="V18" s="121"/>
      <c r="W18" s="119">
        <v>58092.81</v>
      </c>
      <c r="X18" s="120"/>
      <c r="Y18" s="120"/>
      <c r="Z18" s="120"/>
      <c r="AA18" s="120"/>
      <c r="AB18" s="121"/>
      <c r="AC18" s="119">
        <v>0</v>
      </c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 x14ac:dyDescent="0.25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 x14ac:dyDescent="0.25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 x14ac:dyDescent="0.25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 x14ac:dyDescent="0.25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 x14ac:dyDescent="0.25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 x14ac:dyDescent="0.25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 x14ac:dyDescent="0.25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814333.2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403708.41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</sheetData>
  <sheetProtection algorithmName="SHA-512" hashValue="tl0Hhc6e3Us5mZxdNsViOvAL6/GhgxpmMHpq3heWtMfienawHuUDePN4L2vekzXiTOZVbcf6kDOCmepRsQESrA==" saltValue="/vZXoq8j+d3tpz3BT3R8S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BL12" sqref="BL12:BQ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 x14ac:dyDescent="0.25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 x14ac:dyDescent="0.25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 x14ac:dyDescent="0.25"/>
    <row r="5" spans="1:69" ht="15" customHeight="1" x14ac:dyDescent="0.25">
      <c r="A5" s="55" t="s">
        <v>77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78</v>
      </c>
      <c r="O5" s="55"/>
      <c r="P5" s="55"/>
      <c r="Q5" s="55"/>
      <c r="R5" s="55"/>
      <c r="S5" s="55" t="s">
        <v>79</v>
      </c>
      <c r="T5" s="55"/>
      <c r="U5" s="55"/>
      <c r="V5" s="55"/>
      <c r="W5" s="55"/>
      <c r="X5" s="55" t="s">
        <v>80</v>
      </c>
      <c r="Y5" s="55"/>
      <c r="Z5" s="55"/>
      <c r="AA5" s="55"/>
      <c r="AB5" s="55"/>
      <c r="AC5" s="55" t="s">
        <v>81</v>
      </c>
      <c r="AD5" s="55"/>
      <c r="AE5" s="55"/>
      <c r="AF5" s="55"/>
      <c r="AG5" s="55"/>
      <c r="AH5" s="55"/>
      <c r="AI5" s="55" t="s">
        <v>72</v>
      </c>
      <c r="AJ5" s="55"/>
      <c r="AK5" s="55"/>
      <c r="AL5" s="55"/>
      <c r="AM5" s="55"/>
      <c r="AN5" s="55" t="s">
        <v>82</v>
      </c>
      <c r="AO5" s="55"/>
      <c r="AP5" s="55"/>
      <c r="AQ5" s="55"/>
      <c r="AR5" s="55"/>
      <c r="AS5" s="55"/>
      <c r="AT5" s="55" t="s">
        <v>83</v>
      </c>
      <c r="AU5" s="55"/>
      <c r="AV5" s="55"/>
      <c r="AW5" s="55"/>
      <c r="AX5" s="55"/>
      <c r="AY5" s="55"/>
      <c r="AZ5" s="55" t="s">
        <v>84</v>
      </c>
      <c r="BA5" s="55"/>
      <c r="BB5" s="55"/>
      <c r="BC5" s="55"/>
      <c r="BD5" s="55"/>
      <c r="BE5" s="55"/>
      <c r="BF5" s="55" t="s">
        <v>85</v>
      </c>
      <c r="BG5" s="55"/>
      <c r="BH5" s="55"/>
      <c r="BI5" s="55"/>
      <c r="BJ5" s="55"/>
      <c r="BK5" s="55"/>
      <c r="BL5" s="55" t="s">
        <v>86</v>
      </c>
      <c r="BM5" s="55"/>
      <c r="BN5" s="55"/>
      <c r="BO5" s="55"/>
      <c r="BP5" s="55"/>
      <c r="BQ5" s="55"/>
    </row>
    <row r="6" spans="1:69" ht="1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 x14ac:dyDescent="0.25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25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 x14ac:dyDescent="0.25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 x14ac:dyDescent="0.25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 x14ac:dyDescent="0.25">
      <c r="A15" s="170" t="s">
        <v>57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25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 x14ac:dyDescent="0.25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 x14ac:dyDescent="0.25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 x14ac:dyDescent="0.3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.75" thickTop="1" x14ac:dyDescent="0.25">
      <c r="A20" s="7"/>
      <c r="B20" s="7"/>
      <c r="C20" s="31" t="s">
        <v>76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9" t="s">
        <v>96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97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</sheetData>
  <sheetProtection algorithmName="SHA-512" hashValue="WHLEPefNEEoE2FnVvGQf0H1YqS+qQufNlwwB5bhH4qc0TjGsK7UbBHjw/khx097vYPvJvrbiRGKWo3n4RXNnSg==" saltValue="p/SsbfJWfxSsGfX6N+tKKQ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G</cp:lastModifiedBy>
  <cp:lastPrinted>2020-01-24T17:39:09Z</cp:lastPrinted>
  <dcterms:created xsi:type="dcterms:W3CDTF">2013-07-10T14:16:12Z</dcterms:created>
  <dcterms:modified xsi:type="dcterms:W3CDTF">2021-03-01T19:53:17Z</dcterms:modified>
</cp:coreProperties>
</file>