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TEL NUC\Documents\Adminsitracion\Adquisiciones\2021\"/>
    </mc:Choice>
  </mc:AlternateContent>
  <bookViews>
    <workbookView xWindow="0" yWindow="0" windowWidth="19200" windowHeight="7332"/>
  </bookViews>
  <sheets>
    <sheet name="Hoja1" sheetId="1" r:id="rId1"/>
  </sheets>
  <externalReferences>
    <externalReference r:id="rId2"/>
  </externalReferences>
  <definedNames>
    <definedName name="_xlnm._FilterDatabase" localSheetId="0" hidden="1">Hoja1!$A$6:$H$146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</calcChain>
</file>

<file path=xl/comments1.xml><?xml version="1.0" encoding="utf-8"?>
<comments xmlns="http://schemas.openxmlformats.org/spreadsheetml/2006/main">
  <authors>
    <author>Veronica Quijano Gonzalez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Directa, Concurrencia del Comité, Sin concurrencia del Comité, Fondo Revolvente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Requisición, Contrato, Factura, Bases de Licitación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<sst xmlns="http://schemas.openxmlformats.org/spreadsheetml/2006/main" count="870" uniqueCount="313">
  <si>
    <t xml:space="preserve">No. </t>
  </si>
  <si>
    <t>TIPO DE ADJUDICACIÓN</t>
  </si>
  <si>
    <t>DOCUMENTO SOPORTE</t>
  </si>
  <si>
    <t xml:space="preserve">FECHA DE ADJUDICACIÓN </t>
  </si>
  <si>
    <t>MONTO DE ADJUDICACIÓN</t>
  </si>
  <si>
    <t>BIEN O SERVICIO ADQUIRIDO</t>
  </si>
  <si>
    <t>PROVEEDOR</t>
  </si>
  <si>
    <t>Fondo Revolvente</t>
  </si>
  <si>
    <t>Factura</t>
  </si>
  <si>
    <t>RENTA EQUIPO MULFIFUNCIONAL SAMSUNG 4072</t>
  </si>
  <si>
    <t>PRODUCTOS Y SERVICIOS MULTICART SA DE CV</t>
  </si>
  <si>
    <t>PROGRAMACION DE CHIP Y DUPLICADO DE LLAVE PARA FORD F-150 PLACAS JF47034</t>
  </si>
  <si>
    <t>JOSE FRANCISCO SANCHEZ RINCON</t>
  </si>
  <si>
    <t>PROGRAMACION DE CHIP Y DUPLICADO DE LLAVE PARA FORD F-150 PLACAS JS00529</t>
  </si>
  <si>
    <t>NYLON PARA DESBROZADORAS,FILTROS DE AIRE DESB/ Y SOPLADORA</t>
  </si>
  <si>
    <t>URBANISMO FORESTAL SA DE CV</t>
  </si>
  <si>
    <t>ASPERSORES DE BRONCE 3/4"</t>
  </si>
  <si>
    <t>VINILICA BLANCA PARA PASTO</t>
  </si>
  <si>
    <t>ISCO COLOR SA DE CV</t>
  </si>
  <si>
    <t>SERVICIO A NISSAN FRONTIER NP-300 PLACAS 92840</t>
  </si>
  <si>
    <t>VAMSA NIÑOS HEROES SA DE CV</t>
  </si>
  <si>
    <t>RENTA EQUIPO MULTIFUNCINAL SAMSUMG 4072 CORRESP/ AL MES DE MARZO 2021</t>
  </si>
  <si>
    <t>BIDON CON 19 LTS REMOVEDOR DE PINTURA</t>
  </si>
  <si>
    <t>CONEXI,INSTALACION DE MANGUERA DE 3",ESCOBAS JARDINERAS,ABRAZADERAS DE 3"</t>
  </si>
  <si>
    <t>JAIME VENEGAS ALVAREZ</t>
  </si>
  <si>
    <t>REPARACION PIPA GRANDE PLACAS JN 38258</t>
  </si>
  <si>
    <t>HUGO ALEJANDRO DELGADO LEON</t>
  </si>
  <si>
    <t>SERVICIO A SISTEMA CONTPAQi</t>
  </si>
  <si>
    <t>JESUS BARRAZA SIMERMAN</t>
  </si>
  <si>
    <t>COMPRA DE COMBUSTIBLE</t>
  </si>
  <si>
    <t>GASOLINERA MOCHICAHUI SA DE CV</t>
  </si>
  <si>
    <t>IMPRESIÓN DE HOJAS MEMBRETADAS A COLOR+DIGITALES OPALIN A 50 PZAS T/ CARTA</t>
  </si>
  <si>
    <t>JOSE ISAAC MARQUEZ AREVALO</t>
  </si>
  <si>
    <t>SERVICIO Y REPARACION DE CONMUTADOR</t>
  </si>
  <si>
    <t>ANTONIO NICANOR MORA DELGADILLO</t>
  </si>
  <si>
    <t>BROCHAS,BUSHING DE 4 A 3",ACIDO MURIATICO,SEGUETAS,ESTOPA</t>
  </si>
  <si>
    <t>PRODUCTOS DE LIMPIEZA</t>
  </si>
  <si>
    <t>PACKLIFE SA DE CV</t>
  </si>
  <si>
    <t>AUTOMATICO FORD F-150  PLACAS JF-47034</t>
  </si>
  <si>
    <t>KIT COMPLETO AFINACION FORD PLACAS JS-00529/ INYECTORES</t>
  </si>
  <si>
    <t>KIT FLECHAS,BALEROS Y YUGO DE DIFERENCIAL NISSAN PLACAS JS-00441</t>
  </si>
  <si>
    <t>REDUCCIONES BUSHING DE 4 A 3"</t>
  </si>
  <si>
    <t>TUBERIAS INDUSTRIALES SA DE CV</t>
  </si>
  <si>
    <t>VALVULA ESFERA 2" RIEGO ESTADIO</t>
  </si>
  <si>
    <t>REPARACION DE CONMUTADOR</t>
  </si>
  <si>
    <t>REPARACION SOPLADORA DE MANO STILH BG-86</t>
  </si>
  <si>
    <t>REPARACION DE SOPLADORA DE MOCHILA STILH BR-600</t>
  </si>
  <si>
    <t>REPARACION DE BOMBA SUMERGIBLE</t>
  </si>
  <si>
    <t>JAIME DOMINGUEZ</t>
  </si>
  <si>
    <t>SUMINISTRO DE AGUA 3 PIPAS</t>
  </si>
  <si>
    <t>JUAN GABRIEL ACEVES MARTINEZ</t>
  </si>
  <si>
    <t>ESMALTE GRIS 10 CUBETAS</t>
  </si>
  <si>
    <t>PRODUCTOS RIVIAL SA DE CV</t>
  </si>
  <si>
    <t xml:space="preserve">MATERIAL PARA PORTERIAS </t>
  </si>
  <si>
    <t>ACERO OFERTAS DE OCCIDENTE SA DE CV</t>
  </si>
  <si>
    <t xml:space="preserve">SELLADOR VINILICO Y ESCOBAS JARDINERAS </t>
  </si>
  <si>
    <t>COMPRA DE COMBUSTIBLE DIESEL</t>
  </si>
  <si>
    <t>REPARACION PIPA PLACAS JR-90715  (PIPA CHICA)</t>
  </si>
  <si>
    <t>CINTA TEFLON,MANGUERA DE 1/2" 100 MTS, GUANTES,ACOSIL</t>
  </si>
  <si>
    <t>REGULADOR DE ALTERNADOR DE VOLTEO PLACAS JR-90717</t>
  </si>
  <si>
    <t>REPARACION BOMBA COOLER PIPA PLACAS JN-38252</t>
  </si>
  <si>
    <t>2 LLANTAS VECHICULO ELECTRICO</t>
  </si>
  <si>
    <t>OSCAR DAVID HERNANDEZ PEÑA</t>
  </si>
  <si>
    <t>SERVICIO A DESBROZADORAS Y SOPLADORA</t>
  </si>
  <si>
    <t>CAPTADOR BOMBA COOLER</t>
  </si>
  <si>
    <t>REPARACION BOBINA TRAILBLAZER</t>
  </si>
  <si>
    <t>FLECHA CARDAN PUENTE COLGANTE PIPA JN38258</t>
  </si>
  <si>
    <t>DISTRIBUIDOR FORD 3 TON  PLACAS  JK 02944</t>
  </si>
  <si>
    <t>CLUTCH COLLARIN PIPA PLACAS JN 38252</t>
  </si>
  <si>
    <t>SERVICIO A HIDROLAVADORA COMET HONDA Y MOTOSIERRA HUSQVARNA 365 Y 450</t>
  </si>
  <si>
    <t>REFACCIONES HIDROLAVADORA Y MOTOSIERRAS HUSQVARNA</t>
  </si>
  <si>
    <t>Adhesión a  la  licitación LPL/38/2019 Secretaría de la Hacienda Pública</t>
  </si>
  <si>
    <t>COMPRA DE COMBUSTIBLE GASOLINA REGULAR 87 OCTANOS</t>
  </si>
  <si>
    <t>SIMBA EXPRESS SA DE CV</t>
  </si>
  <si>
    <t>COMPRA DE COMBUSTIBLE  DIESEL</t>
  </si>
  <si>
    <t>PINTURA VINILICA BLANCA ME-70 PARAQ CAMPOS DE FUTBOL</t>
  </si>
  <si>
    <t xml:space="preserve">ACCERORIO PARA LUCES CAMION PIPA </t>
  </si>
  <si>
    <t>AUTOPARTES Y MAS SA DE CV APYMSA</t>
  </si>
  <si>
    <t>TRATAMIENTO FITOSANITARIO DE CANCHAS DE FUTBOL</t>
  </si>
  <si>
    <t>DOVELA KP EDIFICACIONES SA DE CV</t>
  </si>
  <si>
    <t>RENTA EQUIPO MULTIFUNCIONAL CORRESPONDIENTE AL MES DE ABRIL 2021</t>
  </si>
  <si>
    <t>RENTA EQUIPO MULTIFUNCIONAL CORRESPONDIENTE AL MES DE MAYO 2021</t>
  </si>
  <si>
    <t>SERVICO DE LLANTERA</t>
  </si>
  <si>
    <t>MONICO ROSALES MARTINEZ</t>
  </si>
  <si>
    <t>RENTA EQUIPO MULTIFUNCIONAL II    MAYO 2021</t>
  </si>
  <si>
    <t>CABEZA RETROEXCAVADORA VOLVO BL-60</t>
  </si>
  <si>
    <t>CARLOS GARNICA RUVALCAVA</t>
  </si>
  <si>
    <t>SERVICIO MANO DE OBRA A DESBROZADORAS HUSQVARNA 143 RII Y STIHL FS-450</t>
  </si>
  <si>
    <t>REFACCIONES DESBROZADORAS HUSQVARNA 143 RII Y STIHL FS-450</t>
  </si>
  <si>
    <t>RENTA EQUIPO MULTIFUNCIONAL SAMSUMG CORREPONDIENTE AL MES DE JUNIO 2021</t>
  </si>
  <si>
    <t>SERV.A  SISTEMA CONTPAQi,INSTALACION Y ACTIVACION DE SISTEMA NOMINAS</t>
  </si>
  <si>
    <t>50 IMPRESIONES DE FRENTE Y VUELTA</t>
  </si>
  <si>
    <t>REFACCIONES PARA DESBROZADORAS HUSQVARNA 143 RII</t>
  </si>
  <si>
    <t>ACCESORIOS FORESTALES DE OCCIDENTE SA DE CV</t>
  </si>
  <si>
    <t>VALVULAS DE 1",TERMINALES PARA BATERIA,ABRAZADERAS,CANDADOS.GUANTES</t>
  </si>
  <si>
    <t>REP DE RODILLOS,ABRAZADERAS,BROCHAS,SOLDADURA 6013,BIELDOS</t>
  </si>
  <si>
    <t>ESMALTES PARA TAMBOS DE BASURA,VEDE,CAFÉ,AZUL,NEGRO</t>
  </si>
  <si>
    <t>MEDALLAS Y TROFEOS COPA SOLIDARIDAD</t>
  </si>
  <si>
    <t>HECTOR DANIEL ALFARO PADILLA</t>
  </si>
  <si>
    <t>RENTA EQUIPO MULTIFUNCIONAL CORRESPONDIENTE AL MES DE JULIO 2021</t>
  </si>
  <si>
    <t>COMPRA DE COMBUSTIBLE  GASOLINA REGULAR 87 OCTANOS</t>
  </si>
  <si>
    <t>BALONES CURSOS DE VERANO</t>
  </si>
  <si>
    <t>JORGE ALBERTO MUÑOZ SANCHEZ</t>
  </si>
  <si>
    <t>REPARACION DE RADIOS PORTATILES Y BATERIAS KENWOOD TK2302</t>
  </si>
  <si>
    <t>INNOVACION Y DES EN SIST DE VANGUARDIA SA DE CV</t>
  </si>
  <si>
    <t xml:space="preserve">4 RADIOS KEMWOOD UHF 16 CH </t>
  </si>
  <si>
    <t>UNIFORMES DE SEGURIDAD</t>
  </si>
  <si>
    <t>FRANCISCO JAVIER GONZALEZ CASTAÑEDA</t>
  </si>
  <si>
    <t>ACEITE 2 TIEMPOS</t>
  </si>
  <si>
    <t>MUNDILLANTAS PAREDES SA DE CV</t>
  </si>
  <si>
    <t>PUBLICIDAD IMPRESA LONAS REJAS Y PUERTA</t>
  </si>
  <si>
    <t>BEST MULTISERVICIOS GRAFICOS S.DE R.L DE C.V</t>
  </si>
  <si>
    <t xml:space="preserve">BOTAS DE SEGURIDAD  </t>
  </si>
  <si>
    <t>CALZADO DE TRABAJO SA DE CV</t>
  </si>
  <si>
    <t>PAPELERIA OFICINAS</t>
  </si>
  <si>
    <t>COMPUTO Y PAPELERIA MAD S DE RL DE CV</t>
  </si>
  <si>
    <t xml:space="preserve">RADIADOR PARA RAM-2500  DODGE PICK UP PLACAS </t>
  </si>
  <si>
    <t>ROBERTO LOZANO ARMENGOL</t>
  </si>
  <si>
    <t>KIT DE CLUTCH PARA FORD F-150 PLACAS JF-47034</t>
  </si>
  <si>
    <t>AUTOZONE DE MEXICO S DE RL DE CV</t>
  </si>
  <si>
    <t>PLAYERAS PARA CURSO DE VERANO 2021</t>
  </si>
  <si>
    <t>FASTER MAYOREO SA DE CV</t>
  </si>
  <si>
    <t>TROFEOS COPA SOLIDARIDAD</t>
  </si>
  <si>
    <t>NYLON CAL,120,TRIMM/DESB/ FS450 Y FILTROS AIRE Y GASOLINA P/SOPLADOR BR-600</t>
  </si>
  <si>
    <t>TAPON,HEMBRA 1",ESTOPA,LENTES,BROCHAS,LLIJA,FELPAS,PISTOLA DE GRAVEDAD</t>
  </si>
  <si>
    <t xml:space="preserve">REFACCIONES PARA TRACTOR BOTCAT    </t>
  </si>
  <si>
    <t xml:space="preserve">MAQUINARIA Y REFACCIONES MAPSA SA DE CV    </t>
  </si>
  <si>
    <t>IMPRESIONES DIGITALES VINILES VARIOS,ROTULACION VEHICULAR</t>
  </si>
  <si>
    <t>PUBLICIDAD MAVIR SA DE CV</t>
  </si>
  <si>
    <t>2 CUBETAS DE ACEITE 25W50 A GASOLINA Y 3 CAJAS DE ACEITE 2 TIEMPOS CON 12 BOTELLAS 900 ML</t>
  </si>
  <si>
    <t>2 LLANTAS 175/70R-13 ZETUM   PARA CHEVY PLACAS  JHZ-2140</t>
  </si>
  <si>
    <t>REPARACION AJUSTE Y MANTENIMIENTO DE RADIO KENWOOD TK2302 NS A9600461</t>
  </si>
  <si>
    <t>FONDO REVOLVENTE</t>
  </si>
  <si>
    <t>FACTURA</t>
  </si>
  <si>
    <t>3 DESMALEZADORAS</t>
  </si>
  <si>
    <t>SERVICO NISSAN NP-300</t>
  </si>
  <si>
    <t>VAMSA NIÑOS HEROES, S.A. DE C.V.</t>
  </si>
  <si>
    <t>ACUMULADORES P/RAM 2500-FORD F-150</t>
  </si>
  <si>
    <t>HUMBERTO YOVANI COLLASO ÁLVAREZ</t>
  </si>
  <si>
    <t>REPARACIÓN PIPA JR90715</t>
  </si>
  <si>
    <t>MARÍA CONCEPCIÓN RIVERA MUNDO</t>
  </si>
  <si>
    <t>CUCHILLAS P/TRACOTR HUSQVARNA</t>
  </si>
  <si>
    <t>THINER</t>
  </si>
  <si>
    <t>JAIME VENEGAS ÁLVAREZ</t>
  </si>
  <si>
    <t>ESMALTE GRIS 9 CUBETAS</t>
  </si>
  <si>
    <t>ISCO COLOR, S.A. DE C.V.</t>
  </si>
  <si>
    <t>RENTA MULTIFUNCIONAL</t>
  </si>
  <si>
    <t>PRODUCOS Y SERVICIOS MULTICART, S.A. DE C.V.</t>
  </si>
  <si>
    <t>LONAS P/SEÑALITICA</t>
  </si>
  <si>
    <t>MATERIALES DE LIMPIEZA</t>
  </si>
  <si>
    <t>LICITACIÓN SIN CONCURRENCIA</t>
  </si>
  <si>
    <t>LOTE DE ÁRBOLES DISTINTAS ESPECIES</t>
  </si>
  <si>
    <t>JOSÉ MANUEL SANTOYO ACEVES</t>
  </si>
  <si>
    <t xml:space="preserve">BOTAS DE SEGURIDAD P/TRABAJADORES </t>
  </si>
  <si>
    <t>ARBITRAJES COPA SOLIDARIDAD</t>
  </si>
  <si>
    <t>JOSÉ FERNANDO TORRES GONZÁLEZ</t>
  </si>
  <si>
    <t>ASFALTO EN FRÍO PARA REPARAR CAMINOS</t>
  </si>
  <si>
    <t>ASFALTOS GUADALAJARA, S.A.P.I. DE C.V.</t>
  </si>
  <si>
    <t>CONFIGURACIÓN NOMIPAQ</t>
  </si>
  <si>
    <t>JESÚ BARRAZA SIMERMAN</t>
  </si>
  <si>
    <t>FILTROS DE AIRE P/DESBROZADORAS</t>
  </si>
  <si>
    <t>IMPRESIÓN FOLIOS P/PERMISOS-ORDEN DE COMPRA</t>
  </si>
  <si>
    <t>RUBEN SÁNCHEZ DELGADILLO</t>
  </si>
  <si>
    <t>BANDAS-ADAPTADOR-CUCHILLAS P/TRACTOR</t>
  </si>
  <si>
    <t>FERTILIZANTES P/CAMPOS</t>
  </si>
  <si>
    <t>ANTONIA LARIOS Y ASOCIADOS, S.A. DE C.V.</t>
  </si>
  <si>
    <t>ACEITE P/GASOLINA-HIDRAULICO</t>
  </si>
  <si>
    <t>NYLON P/DESBROZADORAS</t>
  </si>
  <si>
    <t>REPARACIÓN PIPA JN38252</t>
  </si>
  <si>
    <t>GRASA LUBRICANTE P/VEHÍCULOS</t>
  </si>
  <si>
    <t xml:space="preserve">DIRECTA </t>
  </si>
  <si>
    <t>ARNES-MODULO BMS E INSTALACIÓN P/CAMIONETAS ELC´CTRICAS</t>
  </si>
  <si>
    <t>MOLDES Y EXHIBIDORES, S.A. DE C.V.</t>
  </si>
  <si>
    <t>FAENA P/ESTADIO</t>
  </si>
  <si>
    <t>ANTONIA LARIOS Y ASOCIADOS, S.A.DE C.V.</t>
  </si>
  <si>
    <t>GASOLINA</t>
  </si>
  <si>
    <t>SIMBA EXPRESS, S.A. DE C.V.</t>
  </si>
  <si>
    <t>REPARACIÓN SELLOS</t>
  </si>
  <si>
    <t>JOSÉ ISAAC MÁRQUEZ ARÉVALO</t>
  </si>
  <si>
    <t>ACEITE P/TRACTORES-VEHÍCULOS</t>
  </si>
  <si>
    <t>MUNDILLANTAS PAREDES, S.A. DE C.V.</t>
  </si>
  <si>
    <t>PAPELERÍA P/OFICINAS</t>
  </si>
  <si>
    <t>CÓMPUTO Y PAPELERÍA MAD, S.DE R.L.DE C.V.</t>
  </si>
  <si>
    <t>NYLON</t>
  </si>
  <si>
    <t>URBANISMO FORESTAL, S.A.DE C.V.</t>
  </si>
  <si>
    <t>FOLIOS P/FAC TURACIÓN</t>
  </si>
  <si>
    <t>EXPRESIÓN ENSOFTWARE, S.A.P.I. DE C.V.</t>
  </si>
  <si>
    <t>PRODUCTOS Y SERVICIOS MULTICART, S.A.D E C.V.</t>
  </si>
  <si>
    <t>LONAS-VOLANTES P/ACADEMIA-ECOS</t>
  </si>
  <si>
    <t>ENTORNO PUBLICITARIO JCE, S.A.DE C.V.</t>
  </si>
  <si>
    <t>NYLON-TUERCAS</t>
  </si>
  <si>
    <t>COMPRESOR DE AIRE</t>
  </si>
  <si>
    <t>IMPRESIÓN PLAYERAS CURSO DE VERANO</t>
  </si>
  <si>
    <t>CARLOS GÓMEZ PARADA</t>
  </si>
  <si>
    <t>BALERO P/RAM</t>
  </si>
  <si>
    <t>ALAN BENITO JAUREGUI RODRÍGUEZ</t>
  </si>
  <si>
    <t>BOTAS P/TRABAJADORES</t>
  </si>
  <si>
    <t>CALZADO DE TRABAJO, S.A. DE C.V.</t>
  </si>
  <si>
    <t>PACKLIFE, S.A.DE C.V.</t>
  </si>
  <si>
    <t>UNIFORMES CUADRILLA SEGURIDAD</t>
  </si>
  <si>
    <t>FRANCISCO JAVIER GONZÁLEZ CASTAÑEDA</t>
  </si>
  <si>
    <t>CHAPAS-DESARMADORES-ESTOPA</t>
  </si>
  <si>
    <t>INSTALACIÓN ANTENA INTERNET ALMACÉN</t>
  </si>
  <si>
    <t>BOMBA P/DESPACHAR GASOLINA</t>
  </si>
  <si>
    <t>RICARDO GARCÍA PADILLA</t>
  </si>
  <si>
    <t>CAOLIN-ESTOPA-LIJAS-ALAMBRE</t>
  </si>
  <si>
    <t>BOTAS P/TRABAJADORES MONTENEGRO</t>
  </si>
  <si>
    <t>RODILLO-ESPATULA-LENTES SEGURIDAD-COPLE-LIJA</t>
  </si>
  <si>
    <t>ADQUISICIONES 2021</t>
  </si>
  <si>
    <t>ORGANISMO OPERADOR DEL PARQUE DE LA SOLIDARIDAD</t>
  </si>
  <si>
    <t>Fundamento Art.73 Fracción I, Ley de Compras Gubernamentales</t>
  </si>
  <si>
    <t>SUMINISTRO DE AGUA</t>
  </si>
  <si>
    <t>PAGO COMPLEMENTARIO FACTURA #5841 DEL 09/09/21 PRODUCTOS DE LIMPIEZA</t>
  </si>
  <si>
    <t>PACK LIFE SA DE CV</t>
  </si>
  <si>
    <t>REFACCIONES PARA TRACTOR GRASSHOPPER 223</t>
  </si>
  <si>
    <t>AGROTEG EQUIPOS Y HERRAMIENTAS DEL VALLE SA DE CV</t>
  </si>
  <si>
    <t>AMORTIGUADORES DE DIRECCION TRACTOR HUSQVARNA ZT-61</t>
  </si>
  <si>
    <t>TRIMMER,NAVAJAS,BOTONES,CABEZAL STIHL</t>
  </si>
  <si>
    <t>SERV, DE GRUA,MOVER VEHICULOS PESADOS DEL AREA DE ALMACEN ALA GRANJA</t>
  </si>
  <si>
    <t>ENLACES Y LOGISTICA ESPECIALIZADAS SA DE CV</t>
  </si>
  <si>
    <t>NYLON,TRIMMER</t>
  </si>
  <si>
    <t>TRIMMER,NAVAJAS PARA GRASHOPPER,BANDA TRANSM,GRASSHOPPER</t>
  </si>
  <si>
    <t>INSTALACION DE MODULO BMS VEHICULO ELECTRICO PLACAS  JW60335</t>
  </si>
  <si>
    <t>MOLDES Y EXHIBIDORES SA DE CV</t>
  </si>
  <si>
    <t>TROFEOS LIGA PREMIER</t>
  </si>
  <si>
    <t>FEDERICO HERNANDEZ VARGAS</t>
  </si>
  <si>
    <t>MEDALLAS LIGA PREMIER</t>
  </si>
  <si>
    <t>D LUXE PUBLICOLORS SA DE CV</t>
  </si>
  <si>
    <t>TROFEOS LIGA INFANTIL</t>
  </si>
  <si>
    <t>MEDALLAS LIGA INFANTIL</t>
  </si>
  <si>
    <t>SELLADOR BLANCO ABRAZADERAS,SILICON</t>
  </si>
  <si>
    <t>OSCAR GOMEZ BECERRA</t>
  </si>
  <si>
    <t>CLORO,FABULOSO,BOLSA JUMBO</t>
  </si>
  <si>
    <t>PAPEL ORO SA DE CV</t>
  </si>
  <si>
    <t>COMPRA DE COMBUSTIBLE REGULAR 87 OCTANOS</t>
  </si>
  <si>
    <t>NYLON,TRIMMER STIHL,TRIMMER UNIVERSAL, TIJERAS LEON</t>
  </si>
  <si>
    <t>TEE,NIPLES,VALVULAS DE ESFERA 1 Y 2"</t>
  </si>
  <si>
    <t>PINTURA ESMALTES Y VINILICA</t>
  </si>
  <si>
    <t>VINILICA BLANCA PARA PASTO ME-70</t>
  </si>
  <si>
    <t>1 TONELADA DE ASFALTO EN FRIO 3/8"</t>
  </si>
  <si>
    <t>ASFALTOS GUADALAJARA SAPI DE CV</t>
  </si>
  <si>
    <t>RENTA MULTIFUNCIONAL SAMSUNG 4072 CORRESP, AL MES DE OCTUBRE 2021</t>
  </si>
  <si>
    <t>SERVICIO A NISSAN NP-300</t>
  </si>
  <si>
    <t>VAMSA NIÑOS HEROES SA,DE CV</t>
  </si>
  <si>
    <t>RENTA EQUIPO MULTIFUNCIONAL SAMSUNG 4072 CORRESPONDIENTE AL MES DE NOVIEMBRE 2021</t>
  </si>
  <si>
    <t>THINNER,SELLADOR,BROCHAS,SOLDADURA,ALAMBRE RECOCIDO Y GALVANIZADO,RODILLOS,GUANTES</t>
  </si>
  <si>
    <t>MATERIAL ELECTRICO REPARACION LAMPARAS DE OFICINAS Y DOMO</t>
  </si>
  <si>
    <t>ELECTROMATERIALES Y ACCESORIOS SA DE CV</t>
  </si>
  <si>
    <t>CABLEADO DE INTERNET PARA OFICINAS</t>
  </si>
  <si>
    <t>TUBULAR PARA ESCALERAS 6 TRAMOS DE 2X1 CALIBRE 18</t>
  </si>
  <si>
    <t>NYLON,TRIMMERS ´PARA DESBROZADORAS Y CUCHILLAS PARA TRACTORES PODADORES</t>
  </si>
  <si>
    <t>BATERIAS PARA CUATRIMOTOS Y PIPA</t>
  </si>
  <si>
    <t>CARETA ELECTRONICA PARA SOLDADOR</t>
  </si>
  <si>
    <t>INFRA SA DE CV</t>
  </si>
  <si>
    <t>GEL   ANTIBATERIAL</t>
  </si>
  <si>
    <t>CORPORATIVO OB INDUSTRIAL SA DE CV</t>
  </si>
  <si>
    <t>CAMARA DOBLE T-30(ROTOCHAMBER) Y MANGUERAS PARA FRENOS DE AIRE CON CONEXIONES</t>
  </si>
  <si>
    <t>SILVIA YOLANDA HERNANDEZ RAYAS</t>
  </si>
  <si>
    <t>ACUMULADOR TIPO 24R PARA TRAIL BLAZER PLACAS:</t>
  </si>
  <si>
    <t>HUMBERTO YOVANI COYASO ALVAREZ</t>
  </si>
  <si>
    <t>MOTOBOMBA HONDA 13 HP TIPO CARACOL SUCCION 3"-SALIDA 3" PARA PIPA PLACAS:</t>
  </si>
  <si>
    <t>SARA IVEETE GONZALEZ SALDAÑA</t>
  </si>
  <si>
    <t>MARCHA PARA CUATRIMOTO SUZUKI 250</t>
  </si>
  <si>
    <t>LEOPOLDO DE JESUS SERRANO MORAN</t>
  </si>
  <si>
    <t>SERVICIO MANTENIMIENTO Y RENTA A SERVICIO DE RADIO COMUNICACIÓN CORRESP,A OCTUBRE 2021</t>
  </si>
  <si>
    <t>INNOVACION Y DESARROLLO EN SISTEMAS DE VANGUARDIA SA DE CV</t>
  </si>
  <si>
    <t>UNA CUBETA DE ESMALTE ROJO PARA LETRAS PARQUE SOLIDARIDAD 1 LT VINILICA AMARILLA</t>
  </si>
  <si>
    <t>UNIFORMES AREA DE DEPORTES</t>
  </si>
  <si>
    <t>CARLOS GOMEZ PARADA</t>
  </si>
  <si>
    <t>SERVICIO DE LLANTERA</t>
  </si>
  <si>
    <t>UNIFORMES PARA TRABAJORES PARQUE</t>
  </si>
  <si>
    <t>RENTA EQUIPO MULTIFUNCIONAL SAMSUNG 4072 CORRESPONDIENTE AL MES DE DICIEMBRE 2021</t>
  </si>
  <si>
    <t xml:space="preserve">REPARACION Y AJUSTE Y MANTENIMIENTO A RADIO MOTOROLA EP4505 </t>
  </si>
  <si>
    <t>2 ROLLOS DE NYLON 280 MTS PARA DESBROZADORAS</t>
  </si>
  <si>
    <t>HOJAS MEMBRETADAS + VINIL IMPRESO + CALCAS FLECHAS</t>
  </si>
  <si>
    <t>MAQUINAS DESBROZADORAS,SOPLADORAS,MOTOSIERRAS,PODADORA ASPERSORA</t>
  </si>
  <si>
    <t>MANTENIMIENTO Y RENTA DE SISTEMA DE RADIO COMUNICACIÓN CORRESP,NOVIEMBRE 2021</t>
  </si>
  <si>
    <t>AUDITORIA DE LOS ESTADOS FINANCIEROS POR EL EJERCICIO 2020</t>
  </si>
  <si>
    <t>GHP CONSULTORES ASOCIADOS SC</t>
  </si>
  <si>
    <t>ACEITE SINTETICO PARA MOTOR A 2 TIEMPOS</t>
  </si>
  <si>
    <t>ROTULADOR DYMO LETRASTAG</t>
  </si>
  <si>
    <t>GARRAFONES CON AGUA PURIFICADA</t>
  </si>
  <si>
    <t>JUAN MANUEL CISNEROS SANDOVAL</t>
  </si>
  <si>
    <t>CANDADOS CUADRADOS</t>
  </si>
  <si>
    <t>MATERIAL ELECTRICO TOMA JUAREZ Y ALUMBRADO MONTENEGRO</t>
  </si>
  <si>
    <t>IMPRESIÓN DE 1 MILLAR DE HOJAS MEMBRETADAS</t>
  </si>
  <si>
    <t>COMPRA DE COMBUSTIBLE( DIESEL)</t>
  </si>
  <si>
    <t>VINILICA AMARILLO LIMON 16.15 LTS</t>
  </si>
  <si>
    <t>ACEITES LUBRICANTES 1 TAMBO 15W40 Y 3 CAJAS DE CON 12 BOTELLAS ACEITE 2 TIEMPOS</t>
  </si>
  <si>
    <t>11 TRIMMER PARA DESBROZADORAS HUSQVARNA MOD T-35</t>
  </si>
  <si>
    <t>12 FILTROS DE AIRE PARA DESBROZADORAS HUSQVARNA Y 12 BUJIAS</t>
  </si>
  <si>
    <t>CADENA,CANDADOS,CARRETILLAS,ROLLOS DE POLIDUCTO NEGRO AGRIC 1",BOTAS HULE,GUANTES</t>
  </si>
  <si>
    <t>31 BULTOS DE PAPEL HIGIENICO</t>
  </si>
  <si>
    <t>ABARROTERA RAMPER SA DE CV</t>
  </si>
  <si>
    <t>10 ROLOS DE NYLON PARA DESBROZADORAS DE 280 MTS C/U</t>
  </si>
  <si>
    <t>MECANICA VERDE DE DE CV</t>
  </si>
  <si>
    <t>4 LLANTAS 175/70R14 95/935 PARA VEHICULO ELECTRICO Y 2 LLANTAS PARA CUATRIMOTO SUZUKI</t>
  </si>
  <si>
    <t>LLANTERA TAPATIA SA DE CV</t>
  </si>
  <si>
    <t>RENTA DE RETROEXCAVADORA CON MARTILLO P/ DEMOLICION DE CARCAMO  EN AREA DEL DOMO</t>
  </si>
  <si>
    <t>CONSTRUARGON SA DE CV</t>
  </si>
  <si>
    <t>INSECTICIDA PARA PLAGAS (HORMIGAS)</t>
  </si>
  <si>
    <t>ANTONIA LARIOS Y ASOCIADOS SA DE CV</t>
  </si>
  <si>
    <t>DANIEL ALEJANDRO ORTEGA SAUCEDO</t>
  </si>
  <si>
    <t xml:space="preserve"> 8 VALVULAS DE ESFERA DE 1"</t>
  </si>
  <si>
    <t>15 CAJAS DE TOALLAS INTERDOBLADAS SANITAS</t>
  </si>
  <si>
    <t>PUBLICIDAD IMPRESA 12 LONAS ( REGLAMENTOS PARQUES SOLIDARIDAD Y MONTENEGRO)</t>
  </si>
  <si>
    <t>BEST MULTISERVICIOS GRAFICOS S DE RL DE CV</t>
  </si>
  <si>
    <t>REPARACION Y DETALLADO DE RADIADOR FORD F-600 PIPA PLACAS JR-90715</t>
  </si>
  <si>
    <t>JOSE DE JESUS PEREZ GARCIA</t>
  </si>
  <si>
    <t>RENTA DE RETROEXCAVADORA SIN MARTILLO PARA RELLENO EN AREA DEL DOMO</t>
  </si>
  <si>
    <t xml:space="preserve">LICITACIÓN CON CONCURRENCIA </t>
  </si>
  <si>
    <t>INDUSTRIA JALICIENSE DE REHABILITACION SOCIAL (INJALRESO)</t>
  </si>
  <si>
    <t>Fundamento Art.73 Fracción VI, Ley de Compras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</si>
</sst>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540A]dd\-mmm\-yy;@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164" fontId="0" fillId="0" borderId="6" xfId="0" applyNumberFormat="1" applyFont="1" applyBorder="1" applyAlignment="1" applyProtection="1">
      <alignment horizontal="right"/>
      <protection locked="0"/>
    </xf>
    <xf numFmtId="43" fontId="0" fillId="0" borderId="6" xfId="1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7" xfId="0" applyFont="1" applyBorder="1" applyProtection="1">
      <protection locked="0"/>
    </xf>
    <xf numFmtId="43" fontId="0" fillId="0" borderId="6" xfId="1" applyFont="1" applyBorder="1" applyAlignment="1" applyProtection="1">
      <alignment horizontal="right"/>
      <protection locked="0"/>
    </xf>
    <xf numFmtId="43" fontId="0" fillId="0" borderId="6" xfId="1" applyFont="1" applyBorder="1" applyProtection="1">
      <protection locked="0"/>
    </xf>
    <xf numFmtId="0" fontId="0" fillId="0" borderId="6" xfId="0" applyFont="1" applyBorder="1" applyProtection="1">
      <protection locked="0"/>
    </xf>
    <xf numFmtId="43" fontId="5" fillId="0" borderId="8" xfId="1" applyFont="1" applyBorder="1" applyProtection="1"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/>
      <protection locked="0"/>
    </xf>
    <xf numFmtId="43" fontId="5" fillId="0" borderId="8" xfId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0" fillId="0" borderId="9" xfId="0" applyNumberFormat="1" applyFont="1" applyBorder="1" applyAlignment="1" applyProtection="1">
      <alignment horizontal="right"/>
      <protection locked="0"/>
    </xf>
    <xf numFmtId="0" fontId="0" fillId="0" borderId="9" xfId="0" applyFont="1" applyBorder="1" applyAlignment="1" applyProtection="1">
      <alignment horizontal="left"/>
      <protection locked="0"/>
    </xf>
    <xf numFmtId="43" fontId="0" fillId="0" borderId="0" xfId="1" applyFont="1" applyProtection="1">
      <protection locked="0"/>
    </xf>
    <xf numFmtId="0" fontId="5" fillId="0" borderId="10" xfId="0" applyFont="1" applyBorder="1" applyProtection="1">
      <protection locked="0"/>
    </xf>
    <xf numFmtId="164" fontId="0" fillId="0" borderId="8" xfId="0" applyNumberFormat="1" applyFont="1" applyBorder="1" applyAlignment="1" applyProtection="1">
      <alignment horizontal="righ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165" fontId="5" fillId="0" borderId="13" xfId="0" applyNumberFormat="1" applyFont="1" applyBorder="1" applyProtection="1">
      <protection locked="0"/>
    </xf>
    <xf numFmtId="44" fontId="5" fillId="0" borderId="13" xfId="0" applyNumberFormat="1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2" fillId="0" borderId="0" xfId="0" applyFont="1"/>
    <xf numFmtId="0" fontId="3" fillId="2" borderId="15" xfId="0" applyFont="1" applyFill="1" applyBorder="1" applyAlignment="1">
      <alignment horizontal="center" vertical="center" wrapText="1"/>
    </xf>
    <xf numFmtId="164" fontId="0" fillId="0" borderId="9" xfId="0" applyNumberFormat="1" applyFont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5" fillId="3" borderId="6" xfId="0" applyFont="1" applyFill="1" applyBorder="1" applyProtection="1">
      <protection locked="0"/>
    </xf>
    <xf numFmtId="0" fontId="5" fillId="3" borderId="5" xfId="0" applyFont="1" applyFill="1" applyBorder="1" applyProtection="1">
      <protection locked="0"/>
    </xf>
    <xf numFmtId="164" fontId="0" fillId="3" borderId="9" xfId="0" applyNumberFormat="1" applyFont="1" applyFill="1" applyBorder="1" applyAlignment="1" applyProtection="1">
      <alignment horizontal="right"/>
      <protection locked="0"/>
    </xf>
    <xf numFmtId="43" fontId="5" fillId="3" borderId="8" xfId="1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/>
      <protection locked="0"/>
    </xf>
    <xf numFmtId="0" fontId="0" fillId="3" borderId="6" xfId="0" applyFont="1" applyFill="1" applyBorder="1" applyAlignment="1" applyProtection="1">
      <alignment horizontal="left"/>
      <protection locked="0"/>
    </xf>
    <xf numFmtId="164" fontId="0" fillId="0" borderId="8" xfId="0" applyNumberFormat="1" applyFont="1" applyBorder="1" applyAlignment="1" applyProtection="1">
      <alignment horizontal="righ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5" fillId="3" borderId="7" xfId="0" applyFont="1" applyFill="1" applyBorder="1" applyProtection="1">
      <protection locked="0"/>
    </xf>
    <xf numFmtId="164" fontId="0" fillId="3" borderId="8" xfId="0" applyNumberFormat="1" applyFont="1" applyFill="1" applyBorder="1" applyAlignment="1" applyProtection="1">
      <alignment horizontal="right"/>
      <protection locked="0"/>
    </xf>
    <xf numFmtId="0" fontId="0" fillId="3" borderId="8" xfId="0" applyFont="1" applyFill="1" applyBorder="1" applyAlignment="1" applyProtection="1">
      <alignment horizontal="left"/>
      <protection locked="0"/>
    </xf>
    <xf numFmtId="0" fontId="0" fillId="0" borderId="6" xfId="0" applyBorder="1"/>
    <xf numFmtId="0" fontId="8" fillId="3" borderId="0" xfId="0" applyFont="1" applyFill="1" applyProtection="1">
      <protection locked="0"/>
    </xf>
    <xf numFmtId="0" fontId="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EL%20NUC/Documents/Adminsitracion/Informaci&#243;n%20Vinculaci&#243;n/2021/Avances%20Trimestrales%202021/Formatos%203er.trimestre%202021%20Parque%20Solidarida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Plantilla"/>
      <sheetName val="Anexo 1. Plantilla DOCENTE"/>
      <sheetName val="Anexo 2. Honorarios"/>
      <sheetName val="Anexo 3. Asimilados"/>
      <sheetName val="Anexo 4. Deuda"/>
      <sheetName val="Anexo 5. Presupuesto"/>
      <sheetName val="Anexo 6. Demandas"/>
      <sheetName val="Anexo 7. Ingresos "/>
      <sheetName val="Anexo 8. Cuentas Bancarias"/>
      <sheetName val="Anexo 9.Parque Veh y Combustibl"/>
      <sheetName val="Anexo 10. Auditorías"/>
      <sheetName val="Anexo 11. Activos"/>
      <sheetName val="Anexo 12. Control Interno"/>
      <sheetName val="Anexo 13. Adquisiciones"/>
      <sheetName val="NOMENCL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22"/>
  <sheetViews>
    <sheetView tabSelected="1" workbookViewId="0">
      <selection activeCell="C8" sqref="C8"/>
    </sheetView>
  </sheetViews>
  <sheetFormatPr baseColWidth="10" defaultRowHeight="14.4" x14ac:dyDescent="0.3"/>
  <cols>
    <col min="1" max="1" width="4" bestFit="1" customWidth="1"/>
    <col min="2" max="2" width="30" bestFit="1" customWidth="1"/>
    <col min="3" max="3" width="12.33203125" customWidth="1"/>
    <col min="4" max="4" width="13.33203125" customWidth="1"/>
    <col min="5" max="5" width="13.21875" bestFit="1" customWidth="1"/>
    <col min="6" max="6" width="85.33203125" bestFit="1" customWidth="1"/>
    <col min="7" max="7" width="59.21875" bestFit="1" customWidth="1"/>
    <col min="8" max="8" width="59" bestFit="1" customWidth="1"/>
  </cols>
  <sheetData>
    <row r="2" spans="1:8" s="37" customFormat="1" ht="21" x14ac:dyDescent="0.4">
      <c r="A2" s="54" t="s">
        <v>209</v>
      </c>
      <c r="B2" s="54"/>
    </row>
    <row r="3" spans="1:8" s="37" customFormat="1" x14ac:dyDescent="0.3">
      <c r="A3" s="37" t="s">
        <v>208</v>
      </c>
    </row>
    <row r="5" spans="1:8" ht="15" thickBot="1" x14ac:dyDescent="0.35"/>
    <row r="6" spans="1:8" s="5" customFormat="1" ht="34.5" customHeight="1" thickBot="1" x14ac:dyDescent="0.25">
      <c r="A6" s="1" t="s">
        <v>0</v>
      </c>
      <c r="B6" s="2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8" t="s">
        <v>6</v>
      </c>
      <c r="H6" s="4"/>
    </row>
    <row r="7" spans="1:8" s="12" customFormat="1" x14ac:dyDescent="0.3">
      <c r="A7" s="6">
        <v>1</v>
      </c>
      <c r="B7" s="7" t="s">
        <v>7</v>
      </c>
      <c r="C7" s="8" t="s">
        <v>8</v>
      </c>
      <c r="D7" s="9">
        <v>44200</v>
      </c>
      <c r="E7" s="10">
        <v>1508</v>
      </c>
      <c r="F7" s="11" t="s">
        <v>9</v>
      </c>
      <c r="G7" s="11" t="s">
        <v>10</v>
      </c>
    </row>
    <row r="8" spans="1:8" s="12" customFormat="1" x14ac:dyDescent="0.3">
      <c r="A8" s="13">
        <v>2</v>
      </c>
      <c r="B8" s="7" t="s">
        <v>7</v>
      </c>
      <c r="C8" s="8" t="s">
        <v>8</v>
      </c>
      <c r="D8" s="9">
        <v>44229</v>
      </c>
      <c r="E8" s="10">
        <v>1508</v>
      </c>
      <c r="F8" s="11" t="s">
        <v>9</v>
      </c>
      <c r="G8" s="11" t="s">
        <v>10</v>
      </c>
    </row>
    <row r="9" spans="1:8" s="12" customFormat="1" x14ac:dyDescent="0.3">
      <c r="A9" s="13">
        <v>3</v>
      </c>
      <c r="B9" s="7" t="s">
        <v>7</v>
      </c>
      <c r="C9" s="8" t="s">
        <v>8</v>
      </c>
      <c r="D9" s="9">
        <v>44210</v>
      </c>
      <c r="E9" s="10">
        <v>1856</v>
      </c>
      <c r="F9" s="11" t="s">
        <v>11</v>
      </c>
      <c r="G9" s="11" t="s">
        <v>12</v>
      </c>
    </row>
    <row r="10" spans="1:8" s="12" customFormat="1" x14ac:dyDescent="0.3">
      <c r="A10" s="13">
        <v>4</v>
      </c>
      <c r="B10" s="7" t="s">
        <v>7</v>
      </c>
      <c r="C10" s="8" t="s">
        <v>8</v>
      </c>
      <c r="D10" s="9">
        <v>44236</v>
      </c>
      <c r="E10" s="10">
        <v>1856</v>
      </c>
      <c r="F10" s="11" t="s">
        <v>13</v>
      </c>
      <c r="G10" s="11" t="s">
        <v>12</v>
      </c>
    </row>
    <row r="11" spans="1:8" s="12" customFormat="1" x14ac:dyDescent="0.3">
      <c r="A11" s="13">
        <v>5</v>
      </c>
      <c r="B11" s="7" t="s">
        <v>7</v>
      </c>
      <c r="C11" s="8" t="s">
        <v>8</v>
      </c>
      <c r="D11" s="9">
        <v>44237</v>
      </c>
      <c r="E11" s="14">
        <v>3250.01</v>
      </c>
      <c r="F11" s="11" t="s">
        <v>14</v>
      </c>
      <c r="G11" s="11" t="s">
        <v>15</v>
      </c>
    </row>
    <row r="12" spans="1:8" s="12" customFormat="1" x14ac:dyDescent="0.3">
      <c r="A12" s="13">
        <v>6</v>
      </c>
      <c r="B12" s="7" t="s">
        <v>7</v>
      </c>
      <c r="C12" s="8" t="s">
        <v>8</v>
      </c>
      <c r="D12" s="9">
        <v>44238</v>
      </c>
      <c r="E12" s="14">
        <v>9800.0300000000007</v>
      </c>
      <c r="F12" s="11" t="s">
        <v>16</v>
      </c>
      <c r="G12" s="11" t="s">
        <v>15</v>
      </c>
    </row>
    <row r="13" spans="1:8" s="12" customFormat="1" x14ac:dyDescent="0.3">
      <c r="A13" s="13">
        <v>7</v>
      </c>
      <c r="B13" s="7" t="s">
        <v>7</v>
      </c>
      <c r="C13" s="8" t="s">
        <v>8</v>
      </c>
      <c r="D13" s="9">
        <v>44244</v>
      </c>
      <c r="E13" s="10">
        <v>5770</v>
      </c>
      <c r="F13" s="11" t="s">
        <v>17</v>
      </c>
      <c r="G13" s="11" t="s">
        <v>18</v>
      </c>
    </row>
    <row r="14" spans="1:8" s="12" customFormat="1" x14ac:dyDescent="0.3">
      <c r="A14" s="13">
        <v>8</v>
      </c>
      <c r="B14" s="7" t="s">
        <v>7</v>
      </c>
      <c r="C14" s="8" t="s">
        <v>8</v>
      </c>
      <c r="D14" s="9">
        <v>44250</v>
      </c>
      <c r="E14" s="14">
        <v>4800</v>
      </c>
      <c r="F14" s="11" t="s">
        <v>19</v>
      </c>
      <c r="G14" s="11" t="s">
        <v>20</v>
      </c>
    </row>
    <row r="15" spans="1:8" s="12" customFormat="1" x14ac:dyDescent="0.3">
      <c r="A15" s="13">
        <v>9</v>
      </c>
      <c r="B15" s="7" t="s">
        <v>7</v>
      </c>
      <c r="C15" s="8" t="s">
        <v>8</v>
      </c>
      <c r="D15" s="9">
        <v>44257</v>
      </c>
      <c r="E15" s="10">
        <v>1508</v>
      </c>
      <c r="F15" s="11" t="s">
        <v>21</v>
      </c>
      <c r="G15" s="11" t="s">
        <v>10</v>
      </c>
    </row>
    <row r="16" spans="1:8" s="12" customFormat="1" x14ac:dyDescent="0.3">
      <c r="A16" s="13">
        <v>10</v>
      </c>
      <c r="B16" s="7" t="s">
        <v>7</v>
      </c>
      <c r="C16" s="8" t="s">
        <v>8</v>
      </c>
      <c r="D16" s="9">
        <v>44256</v>
      </c>
      <c r="E16" s="10">
        <v>2266</v>
      </c>
      <c r="F16" s="11" t="s">
        <v>22</v>
      </c>
      <c r="G16" s="11" t="s">
        <v>18</v>
      </c>
    </row>
    <row r="17" spans="1:7" s="12" customFormat="1" x14ac:dyDescent="0.3">
      <c r="A17" s="13">
        <v>11</v>
      </c>
      <c r="B17" s="7" t="s">
        <v>7</v>
      </c>
      <c r="C17" s="8" t="s">
        <v>8</v>
      </c>
      <c r="D17" s="9">
        <v>44259</v>
      </c>
      <c r="E17" s="10">
        <v>8364.89</v>
      </c>
      <c r="F17" s="11" t="s">
        <v>23</v>
      </c>
      <c r="G17" s="11" t="s">
        <v>24</v>
      </c>
    </row>
    <row r="18" spans="1:7" s="12" customFormat="1" x14ac:dyDescent="0.3">
      <c r="A18" s="13">
        <v>12</v>
      </c>
      <c r="B18" s="7" t="s">
        <v>7</v>
      </c>
      <c r="C18" s="8" t="s">
        <v>8</v>
      </c>
      <c r="D18" s="9">
        <v>44260</v>
      </c>
      <c r="E18" s="10">
        <v>8182.64</v>
      </c>
      <c r="F18" s="11" t="s">
        <v>25</v>
      </c>
      <c r="G18" s="11" t="s">
        <v>26</v>
      </c>
    </row>
    <row r="19" spans="1:7" s="12" customFormat="1" x14ac:dyDescent="0.3">
      <c r="A19" s="13">
        <v>13</v>
      </c>
      <c r="B19" s="7" t="s">
        <v>7</v>
      </c>
      <c r="C19" s="8" t="s">
        <v>8</v>
      </c>
      <c r="D19" s="9">
        <v>44260</v>
      </c>
      <c r="E19" s="10">
        <v>696</v>
      </c>
      <c r="F19" s="11" t="s">
        <v>27</v>
      </c>
      <c r="G19" s="11" t="s">
        <v>28</v>
      </c>
    </row>
    <row r="20" spans="1:7" s="12" customFormat="1" x14ac:dyDescent="0.3">
      <c r="A20" s="13">
        <v>14</v>
      </c>
      <c r="B20" s="7" t="s">
        <v>7</v>
      </c>
      <c r="C20" s="8" t="s">
        <v>8</v>
      </c>
      <c r="D20" s="9">
        <v>44263</v>
      </c>
      <c r="E20" s="10">
        <v>6000</v>
      </c>
      <c r="F20" s="11" t="s">
        <v>29</v>
      </c>
      <c r="G20" s="11" t="s">
        <v>30</v>
      </c>
    </row>
    <row r="21" spans="1:7" s="12" customFormat="1" x14ac:dyDescent="0.3">
      <c r="A21" s="13">
        <v>15</v>
      </c>
      <c r="B21" s="7" t="s">
        <v>7</v>
      </c>
      <c r="C21" s="8" t="s">
        <v>8</v>
      </c>
      <c r="D21" s="9">
        <v>44266</v>
      </c>
      <c r="E21" s="10">
        <v>2295.64</v>
      </c>
      <c r="F21" s="11" t="s">
        <v>31</v>
      </c>
      <c r="G21" s="11" t="s">
        <v>32</v>
      </c>
    </row>
    <row r="22" spans="1:7" s="12" customFormat="1" x14ac:dyDescent="0.3">
      <c r="A22" s="13">
        <v>16</v>
      </c>
      <c r="B22" s="7" t="s">
        <v>7</v>
      </c>
      <c r="C22" s="8" t="s">
        <v>8</v>
      </c>
      <c r="D22" s="9">
        <v>44266</v>
      </c>
      <c r="E22" s="10">
        <v>2088</v>
      </c>
      <c r="F22" s="11" t="s">
        <v>33</v>
      </c>
      <c r="G22" s="11" t="s">
        <v>34</v>
      </c>
    </row>
    <row r="23" spans="1:7" s="12" customFormat="1" x14ac:dyDescent="0.3">
      <c r="A23" s="13">
        <v>17</v>
      </c>
      <c r="B23" s="7" t="s">
        <v>7</v>
      </c>
      <c r="C23" s="8" t="s">
        <v>8</v>
      </c>
      <c r="D23" s="9">
        <v>44272</v>
      </c>
      <c r="E23" s="10">
        <v>5183</v>
      </c>
      <c r="F23" s="11" t="s">
        <v>35</v>
      </c>
      <c r="G23" s="11" t="s">
        <v>24</v>
      </c>
    </row>
    <row r="24" spans="1:7" s="12" customFormat="1" x14ac:dyDescent="0.3">
      <c r="A24" s="13">
        <v>18</v>
      </c>
      <c r="B24" s="7" t="s">
        <v>7</v>
      </c>
      <c r="C24" s="8" t="s">
        <v>8</v>
      </c>
      <c r="D24" s="9">
        <v>44267</v>
      </c>
      <c r="E24" s="10">
        <v>7888</v>
      </c>
      <c r="F24" s="11" t="s">
        <v>25</v>
      </c>
      <c r="G24" s="11" t="s">
        <v>26</v>
      </c>
    </row>
    <row r="25" spans="1:7" s="12" customFormat="1" x14ac:dyDescent="0.3">
      <c r="A25" s="13">
        <v>19</v>
      </c>
      <c r="B25" s="7" t="s">
        <v>7</v>
      </c>
      <c r="C25" s="8" t="s">
        <v>8</v>
      </c>
      <c r="D25" s="9">
        <v>44281</v>
      </c>
      <c r="E25" s="10">
        <v>1164.79</v>
      </c>
      <c r="F25" s="11" t="s">
        <v>36</v>
      </c>
      <c r="G25" s="11" t="s">
        <v>37</v>
      </c>
    </row>
    <row r="26" spans="1:7" s="12" customFormat="1" x14ac:dyDescent="0.3">
      <c r="A26" s="13">
        <v>20</v>
      </c>
      <c r="B26" s="7" t="s">
        <v>7</v>
      </c>
      <c r="C26" s="8" t="s">
        <v>8</v>
      </c>
      <c r="D26" s="9">
        <v>44267</v>
      </c>
      <c r="E26" s="10">
        <v>522</v>
      </c>
      <c r="F26" s="11" t="s">
        <v>38</v>
      </c>
      <c r="G26" s="11" t="s">
        <v>26</v>
      </c>
    </row>
    <row r="27" spans="1:7" s="12" customFormat="1" x14ac:dyDescent="0.3">
      <c r="A27" s="13">
        <v>21</v>
      </c>
      <c r="B27" s="7" t="s">
        <v>7</v>
      </c>
      <c r="C27" s="8" t="s">
        <v>8</v>
      </c>
      <c r="D27" s="9">
        <v>44267</v>
      </c>
      <c r="E27" s="10">
        <v>1948.8</v>
      </c>
      <c r="F27" s="11" t="s">
        <v>39</v>
      </c>
      <c r="G27" s="11" t="s">
        <v>26</v>
      </c>
    </row>
    <row r="28" spans="1:7" s="12" customFormat="1" x14ac:dyDescent="0.3">
      <c r="A28" s="13">
        <v>22</v>
      </c>
      <c r="B28" s="7" t="s">
        <v>7</v>
      </c>
      <c r="C28" s="8" t="s">
        <v>8</v>
      </c>
      <c r="D28" s="9">
        <v>44281</v>
      </c>
      <c r="E28" s="10">
        <v>4408</v>
      </c>
      <c r="F28" s="11" t="s">
        <v>40</v>
      </c>
      <c r="G28" s="11" t="s">
        <v>26</v>
      </c>
    </row>
    <row r="29" spans="1:7" s="12" customFormat="1" x14ac:dyDescent="0.3">
      <c r="A29" s="13">
        <v>23</v>
      </c>
      <c r="B29" s="7" t="s">
        <v>7</v>
      </c>
      <c r="C29" s="8" t="s">
        <v>8</v>
      </c>
      <c r="D29" s="9">
        <v>44284</v>
      </c>
      <c r="E29" s="10">
        <v>1604.63</v>
      </c>
      <c r="F29" s="11" t="s">
        <v>41</v>
      </c>
      <c r="G29" s="11" t="s">
        <v>42</v>
      </c>
    </row>
    <row r="30" spans="1:7" s="12" customFormat="1" x14ac:dyDescent="0.3">
      <c r="A30" s="13">
        <v>24</v>
      </c>
      <c r="B30" s="7" t="s">
        <v>7</v>
      </c>
      <c r="C30" s="8" t="s">
        <v>8</v>
      </c>
      <c r="D30" s="9">
        <v>44284</v>
      </c>
      <c r="E30" s="10">
        <v>1100</v>
      </c>
      <c r="F30" s="11" t="s">
        <v>43</v>
      </c>
      <c r="G30" s="11" t="s">
        <v>24</v>
      </c>
    </row>
    <row r="31" spans="1:7" s="12" customFormat="1" x14ac:dyDescent="0.3">
      <c r="A31" s="13">
        <v>25</v>
      </c>
      <c r="B31" s="7" t="s">
        <v>7</v>
      </c>
      <c r="C31" s="8" t="s">
        <v>8</v>
      </c>
      <c r="D31" s="9">
        <v>44284</v>
      </c>
      <c r="E31" s="10">
        <v>1740</v>
      </c>
      <c r="F31" s="11" t="s">
        <v>44</v>
      </c>
      <c r="G31" s="11" t="s">
        <v>34</v>
      </c>
    </row>
    <row r="32" spans="1:7" s="12" customFormat="1" x14ac:dyDescent="0.3">
      <c r="A32" s="13">
        <v>26</v>
      </c>
      <c r="B32" s="7" t="s">
        <v>7</v>
      </c>
      <c r="C32" s="8" t="s">
        <v>8</v>
      </c>
      <c r="D32" s="9">
        <v>44285</v>
      </c>
      <c r="E32" s="15">
        <v>1751.6</v>
      </c>
      <c r="F32" s="16" t="s">
        <v>45</v>
      </c>
      <c r="G32" s="16" t="s">
        <v>15</v>
      </c>
    </row>
    <row r="33" spans="1:7" s="12" customFormat="1" x14ac:dyDescent="0.3">
      <c r="A33" s="13">
        <v>27</v>
      </c>
      <c r="B33" s="7" t="s">
        <v>7</v>
      </c>
      <c r="C33" s="8" t="s">
        <v>8</v>
      </c>
      <c r="D33" s="9">
        <v>44285</v>
      </c>
      <c r="E33" s="15">
        <v>3601.8</v>
      </c>
      <c r="F33" s="16" t="s">
        <v>46</v>
      </c>
      <c r="G33" s="16" t="s">
        <v>15</v>
      </c>
    </row>
    <row r="34" spans="1:7" s="12" customFormat="1" x14ac:dyDescent="0.3">
      <c r="A34" s="13">
        <v>28</v>
      </c>
      <c r="B34" s="7" t="s">
        <v>7</v>
      </c>
      <c r="C34" s="8" t="s">
        <v>8</v>
      </c>
      <c r="D34" s="9">
        <v>44286</v>
      </c>
      <c r="E34" s="10">
        <v>2320</v>
      </c>
      <c r="F34" s="11" t="s">
        <v>47</v>
      </c>
      <c r="G34" s="11" t="s">
        <v>48</v>
      </c>
    </row>
    <row r="35" spans="1:7" s="12" customFormat="1" x14ac:dyDescent="0.3">
      <c r="A35" s="13">
        <f>A34+1</f>
        <v>29</v>
      </c>
      <c r="B35" s="7" t="s">
        <v>7</v>
      </c>
      <c r="C35" s="8" t="s">
        <v>8</v>
      </c>
      <c r="D35" s="9">
        <v>44291</v>
      </c>
      <c r="E35" s="17">
        <v>1566</v>
      </c>
      <c r="F35" s="11" t="s">
        <v>49</v>
      </c>
      <c r="G35" s="11" t="s">
        <v>50</v>
      </c>
    </row>
    <row r="36" spans="1:7" s="12" customFormat="1" x14ac:dyDescent="0.3">
      <c r="A36" s="13">
        <f t="shared" ref="A36:A97" si="0">A35+1</f>
        <v>30</v>
      </c>
      <c r="B36" s="7" t="s">
        <v>7</v>
      </c>
      <c r="C36" s="8" t="s">
        <v>8</v>
      </c>
      <c r="D36" s="9">
        <v>44295</v>
      </c>
      <c r="E36" s="17">
        <v>20097</v>
      </c>
      <c r="F36" s="11" t="s">
        <v>51</v>
      </c>
      <c r="G36" s="11" t="s">
        <v>52</v>
      </c>
    </row>
    <row r="37" spans="1:7" s="12" customFormat="1" x14ac:dyDescent="0.3">
      <c r="A37" s="13">
        <f t="shared" si="0"/>
        <v>31</v>
      </c>
      <c r="B37" s="7" t="s">
        <v>7</v>
      </c>
      <c r="C37" s="8" t="s">
        <v>8</v>
      </c>
      <c r="D37" s="9">
        <v>44300</v>
      </c>
      <c r="E37" s="17">
        <v>5741.15</v>
      </c>
      <c r="F37" s="11" t="s">
        <v>53</v>
      </c>
      <c r="G37" s="11" t="s">
        <v>54</v>
      </c>
    </row>
    <row r="38" spans="1:7" s="12" customFormat="1" x14ac:dyDescent="0.3">
      <c r="A38" s="13">
        <f t="shared" si="0"/>
        <v>32</v>
      </c>
      <c r="B38" s="7" t="s">
        <v>7</v>
      </c>
      <c r="C38" s="8" t="s">
        <v>8</v>
      </c>
      <c r="D38" s="9">
        <v>44299</v>
      </c>
      <c r="E38" s="17">
        <v>7469.99</v>
      </c>
      <c r="F38" s="11" t="s">
        <v>55</v>
      </c>
      <c r="G38" s="11" t="s">
        <v>24</v>
      </c>
    </row>
    <row r="39" spans="1:7" s="12" customFormat="1" x14ac:dyDescent="0.3">
      <c r="A39" s="13">
        <f t="shared" si="0"/>
        <v>33</v>
      </c>
      <c r="B39" s="7" t="s">
        <v>7</v>
      </c>
      <c r="C39" s="8" t="s">
        <v>8</v>
      </c>
      <c r="D39" s="9">
        <v>44300</v>
      </c>
      <c r="E39" s="17">
        <v>6000</v>
      </c>
      <c r="F39" s="11" t="s">
        <v>56</v>
      </c>
      <c r="G39" s="11" t="s">
        <v>30</v>
      </c>
    </row>
    <row r="40" spans="1:7" s="12" customFormat="1" x14ac:dyDescent="0.3">
      <c r="A40" s="13">
        <f t="shared" si="0"/>
        <v>34</v>
      </c>
      <c r="B40" s="7" t="s">
        <v>7</v>
      </c>
      <c r="C40" s="8" t="s">
        <v>8</v>
      </c>
      <c r="D40" s="9">
        <v>44299</v>
      </c>
      <c r="E40" s="17">
        <v>8700</v>
      </c>
      <c r="F40" s="11" t="s">
        <v>57</v>
      </c>
      <c r="G40" s="11" t="s">
        <v>26</v>
      </c>
    </row>
    <row r="41" spans="1:7" s="12" customFormat="1" x14ac:dyDescent="0.3">
      <c r="A41" s="13">
        <f t="shared" si="0"/>
        <v>35</v>
      </c>
      <c r="B41" s="7" t="s">
        <v>7</v>
      </c>
      <c r="C41" s="8" t="s">
        <v>8</v>
      </c>
      <c r="D41" s="9">
        <v>44301</v>
      </c>
      <c r="E41" s="17">
        <v>1894</v>
      </c>
      <c r="F41" s="11" t="s">
        <v>58</v>
      </c>
      <c r="G41" s="11" t="s">
        <v>24</v>
      </c>
    </row>
    <row r="42" spans="1:7" s="12" customFormat="1" x14ac:dyDescent="0.3">
      <c r="A42" s="13">
        <f t="shared" si="0"/>
        <v>36</v>
      </c>
      <c r="B42" s="7" t="s">
        <v>7</v>
      </c>
      <c r="C42" s="8" t="s">
        <v>8</v>
      </c>
      <c r="D42" s="9">
        <v>44301</v>
      </c>
      <c r="E42" s="17">
        <v>928</v>
      </c>
      <c r="F42" s="11" t="s">
        <v>59</v>
      </c>
      <c r="G42" s="11" t="s">
        <v>26</v>
      </c>
    </row>
    <row r="43" spans="1:7" s="12" customFormat="1" x14ac:dyDescent="0.3">
      <c r="A43" s="13">
        <f t="shared" si="0"/>
        <v>37</v>
      </c>
      <c r="B43" s="7" t="s">
        <v>7</v>
      </c>
      <c r="C43" s="8" t="s">
        <v>8</v>
      </c>
      <c r="D43" s="9">
        <v>44301</v>
      </c>
      <c r="E43" s="17">
        <v>3480</v>
      </c>
      <c r="F43" s="11" t="s">
        <v>60</v>
      </c>
      <c r="G43" s="11" t="s">
        <v>26</v>
      </c>
    </row>
    <row r="44" spans="1:7" s="12" customFormat="1" x14ac:dyDescent="0.3">
      <c r="A44" s="13">
        <f t="shared" si="0"/>
        <v>38</v>
      </c>
      <c r="B44" s="7" t="s">
        <v>7</v>
      </c>
      <c r="C44" s="8" t="s">
        <v>8</v>
      </c>
      <c r="D44" s="9">
        <v>44302</v>
      </c>
      <c r="E44" s="17">
        <v>3100</v>
      </c>
      <c r="F44" s="11" t="s">
        <v>61</v>
      </c>
      <c r="G44" s="11" t="s">
        <v>62</v>
      </c>
    </row>
    <row r="45" spans="1:7" s="12" customFormat="1" x14ac:dyDescent="0.3">
      <c r="A45" s="13">
        <f t="shared" si="0"/>
        <v>39</v>
      </c>
      <c r="B45" s="7" t="s">
        <v>7</v>
      </c>
      <c r="C45" s="8" t="s">
        <v>8</v>
      </c>
      <c r="D45" s="9">
        <v>44309</v>
      </c>
      <c r="E45" s="17">
        <v>4350</v>
      </c>
      <c r="F45" s="11" t="s">
        <v>63</v>
      </c>
      <c r="G45" s="11" t="s">
        <v>15</v>
      </c>
    </row>
    <row r="46" spans="1:7" s="12" customFormat="1" x14ac:dyDescent="0.3">
      <c r="A46" s="13">
        <f t="shared" si="0"/>
        <v>40</v>
      </c>
      <c r="B46" s="7" t="s">
        <v>7</v>
      </c>
      <c r="C46" s="8" t="s">
        <v>8</v>
      </c>
      <c r="D46" s="9">
        <v>44309</v>
      </c>
      <c r="E46" s="17">
        <v>10770.6</v>
      </c>
      <c r="F46" s="11" t="s">
        <v>63</v>
      </c>
      <c r="G46" s="11" t="s">
        <v>15</v>
      </c>
    </row>
    <row r="47" spans="1:7" s="12" customFormat="1" x14ac:dyDescent="0.3">
      <c r="A47" s="13">
        <f t="shared" si="0"/>
        <v>41</v>
      </c>
      <c r="B47" s="7" t="s">
        <v>7</v>
      </c>
      <c r="C47" s="8" t="s">
        <v>8</v>
      </c>
      <c r="D47" s="9">
        <v>44313</v>
      </c>
      <c r="E47" s="17">
        <v>928</v>
      </c>
      <c r="F47" s="11" t="s">
        <v>64</v>
      </c>
      <c r="G47" s="11" t="s">
        <v>26</v>
      </c>
    </row>
    <row r="48" spans="1:7" s="12" customFormat="1" x14ac:dyDescent="0.3">
      <c r="A48" s="13">
        <f t="shared" si="0"/>
        <v>42</v>
      </c>
      <c r="B48" s="7" t="s">
        <v>7</v>
      </c>
      <c r="C48" s="8" t="s">
        <v>8</v>
      </c>
      <c r="D48" s="9">
        <v>44313</v>
      </c>
      <c r="E48" s="17">
        <v>1450</v>
      </c>
      <c r="F48" s="11" t="s">
        <v>65</v>
      </c>
      <c r="G48" s="11" t="s">
        <v>26</v>
      </c>
    </row>
    <row r="49" spans="1:7" s="12" customFormat="1" x14ac:dyDescent="0.3">
      <c r="A49" s="13">
        <f t="shared" si="0"/>
        <v>43</v>
      </c>
      <c r="B49" s="7" t="s">
        <v>7</v>
      </c>
      <c r="C49" s="8" t="s">
        <v>8</v>
      </c>
      <c r="D49" s="9">
        <v>44313</v>
      </c>
      <c r="E49" s="17">
        <v>696</v>
      </c>
      <c r="F49" s="11" t="s">
        <v>66</v>
      </c>
      <c r="G49" s="11" t="s">
        <v>26</v>
      </c>
    </row>
    <row r="50" spans="1:7" s="12" customFormat="1" x14ac:dyDescent="0.3">
      <c r="A50" s="13">
        <f t="shared" si="0"/>
        <v>44</v>
      </c>
      <c r="B50" s="7" t="s">
        <v>7</v>
      </c>
      <c r="C50" s="8" t="s">
        <v>8</v>
      </c>
      <c r="D50" s="9">
        <v>44313</v>
      </c>
      <c r="E50" s="17">
        <v>1044</v>
      </c>
      <c r="F50" s="11" t="s">
        <v>67</v>
      </c>
      <c r="G50" s="11" t="s">
        <v>26</v>
      </c>
    </row>
    <row r="51" spans="1:7" s="12" customFormat="1" x14ac:dyDescent="0.3">
      <c r="A51" s="13">
        <f t="shared" si="0"/>
        <v>45</v>
      </c>
      <c r="B51" s="7" t="s">
        <v>7</v>
      </c>
      <c r="C51" s="8" t="s">
        <v>8</v>
      </c>
      <c r="D51" s="9">
        <v>44313</v>
      </c>
      <c r="E51" s="17">
        <v>9048</v>
      </c>
      <c r="F51" s="11" t="s">
        <v>68</v>
      </c>
      <c r="G51" s="11" t="s">
        <v>26</v>
      </c>
    </row>
    <row r="52" spans="1:7" s="12" customFormat="1" x14ac:dyDescent="0.3">
      <c r="A52" s="13">
        <f t="shared" si="0"/>
        <v>46</v>
      </c>
      <c r="B52" s="7" t="s">
        <v>7</v>
      </c>
      <c r="C52" s="8" t="s">
        <v>8</v>
      </c>
      <c r="D52" s="9">
        <v>44314</v>
      </c>
      <c r="E52" s="17">
        <v>1392</v>
      </c>
      <c r="F52" s="11" t="s">
        <v>69</v>
      </c>
      <c r="G52" s="11" t="s">
        <v>15</v>
      </c>
    </row>
    <row r="53" spans="1:7" s="12" customFormat="1" x14ac:dyDescent="0.3">
      <c r="A53" s="13">
        <f t="shared" si="0"/>
        <v>47</v>
      </c>
      <c r="B53" s="7" t="s">
        <v>7</v>
      </c>
      <c r="C53" s="8" t="s">
        <v>8</v>
      </c>
      <c r="D53" s="9">
        <v>44314</v>
      </c>
      <c r="E53" s="17">
        <v>4042</v>
      </c>
      <c r="F53" s="11" t="s">
        <v>70</v>
      </c>
      <c r="G53" s="11" t="s">
        <v>15</v>
      </c>
    </row>
    <row r="54" spans="1:7" s="24" customFormat="1" ht="43.2" x14ac:dyDescent="0.3">
      <c r="A54" s="18">
        <f t="shared" si="0"/>
        <v>48</v>
      </c>
      <c r="B54" s="20" t="s">
        <v>71</v>
      </c>
      <c r="C54" s="19" t="s">
        <v>8</v>
      </c>
      <c r="D54" s="21">
        <v>44315</v>
      </c>
      <c r="E54" s="22">
        <v>60000</v>
      </c>
      <c r="F54" s="23" t="s">
        <v>72</v>
      </c>
      <c r="G54" s="23" t="s">
        <v>73</v>
      </c>
    </row>
    <row r="55" spans="1:7" s="12" customFormat="1" x14ac:dyDescent="0.3">
      <c r="A55" s="13">
        <f t="shared" si="0"/>
        <v>49</v>
      </c>
      <c r="B55" s="7" t="s">
        <v>7</v>
      </c>
      <c r="C55" s="8" t="s">
        <v>8</v>
      </c>
      <c r="D55" s="9">
        <v>44315</v>
      </c>
      <c r="E55" s="17">
        <v>6000</v>
      </c>
      <c r="F55" s="11" t="s">
        <v>74</v>
      </c>
      <c r="G55" s="11" t="s">
        <v>30</v>
      </c>
    </row>
    <row r="56" spans="1:7" s="12" customFormat="1" x14ac:dyDescent="0.3">
      <c r="A56" s="13">
        <f t="shared" si="0"/>
        <v>50</v>
      </c>
      <c r="B56" s="7" t="s">
        <v>7</v>
      </c>
      <c r="C56" s="8" t="s">
        <v>8</v>
      </c>
      <c r="D56" s="9">
        <v>44315</v>
      </c>
      <c r="E56" s="17">
        <v>5770</v>
      </c>
      <c r="F56" s="11" t="s">
        <v>75</v>
      </c>
      <c r="G56" s="11" t="s">
        <v>18</v>
      </c>
    </row>
    <row r="57" spans="1:7" s="12" customFormat="1" x14ac:dyDescent="0.3">
      <c r="A57" s="13">
        <f t="shared" si="0"/>
        <v>51</v>
      </c>
      <c r="B57" s="7" t="s">
        <v>7</v>
      </c>
      <c r="C57" s="8" t="s">
        <v>8</v>
      </c>
      <c r="D57" s="9">
        <v>44312</v>
      </c>
      <c r="E57" s="17">
        <v>2161.9899999999998</v>
      </c>
      <c r="F57" s="11" t="s">
        <v>76</v>
      </c>
      <c r="G57" s="11" t="s">
        <v>77</v>
      </c>
    </row>
    <row r="58" spans="1:7" s="12" customFormat="1" x14ac:dyDescent="0.3">
      <c r="A58" s="13">
        <f t="shared" si="0"/>
        <v>52</v>
      </c>
      <c r="B58" s="7" t="s">
        <v>7</v>
      </c>
      <c r="C58" s="8" t="s">
        <v>8</v>
      </c>
      <c r="D58" s="9">
        <v>44316</v>
      </c>
      <c r="E58" s="17">
        <v>9280</v>
      </c>
      <c r="F58" s="11" t="s">
        <v>78</v>
      </c>
      <c r="G58" s="11" t="s">
        <v>79</v>
      </c>
    </row>
    <row r="59" spans="1:7" s="12" customFormat="1" x14ac:dyDescent="0.3">
      <c r="A59" s="13">
        <f t="shared" si="0"/>
        <v>53</v>
      </c>
      <c r="B59" s="7" t="s">
        <v>7</v>
      </c>
      <c r="C59" s="8" t="s">
        <v>8</v>
      </c>
      <c r="D59" s="9">
        <v>44320</v>
      </c>
      <c r="E59" s="17">
        <v>1508</v>
      </c>
      <c r="F59" s="11" t="s">
        <v>80</v>
      </c>
      <c r="G59" s="11" t="s">
        <v>10</v>
      </c>
    </row>
    <row r="60" spans="1:7" s="12" customFormat="1" x14ac:dyDescent="0.3">
      <c r="A60" s="13">
        <f t="shared" si="0"/>
        <v>54</v>
      </c>
      <c r="B60" s="7" t="s">
        <v>7</v>
      </c>
      <c r="C60" s="8" t="s">
        <v>8</v>
      </c>
      <c r="D60" s="9">
        <v>44320</v>
      </c>
      <c r="E60" s="17">
        <v>1508</v>
      </c>
      <c r="F60" s="11" t="s">
        <v>81</v>
      </c>
      <c r="G60" s="11" t="s">
        <v>10</v>
      </c>
    </row>
    <row r="61" spans="1:7" s="12" customFormat="1" x14ac:dyDescent="0.3">
      <c r="A61" s="13">
        <f t="shared" si="0"/>
        <v>55</v>
      </c>
      <c r="B61" s="7" t="s">
        <v>7</v>
      </c>
      <c r="C61" s="8" t="s">
        <v>8</v>
      </c>
      <c r="D61" s="9">
        <v>44322</v>
      </c>
      <c r="E61" s="17">
        <v>1792.2</v>
      </c>
      <c r="F61" s="11" t="s">
        <v>82</v>
      </c>
      <c r="G61" s="11" t="s">
        <v>83</v>
      </c>
    </row>
    <row r="62" spans="1:7" s="12" customFormat="1" x14ac:dyDescent="0.3">
      <c r="A62" s="13">
        <f t="shared" si="0"/>
        <v>56</v>
      </c>
      <c r="B62" s="7" t="s">
        <v>7</v>
      </c>
      <c r="C62" s="8" t="s">
        <v>8</v>
      </c>
      <c r="D62" s="9">
        <v>44327</v>
      </c>
      <c r="E62" s="17">
        <v>1508</v>
      </c>
      <c r="F62" s="11" t="s">
        <v>84</v>
      </c>
      <c r="G62" s="11" t="s">
        <v>10</v>
      </c>
    </row>
    <row r="63" spans="1:7" s="12" customFormat="1" x14ac:dyDescent="0.3">
      <c r="A63" s="13">
        <f t="shared" si="0"/>
        <v>57</v>
      </c>
      <c r="B63" s="7" t="s">
        <v>7</v>
      </c>
      <c r="C63" s="8" t="s">
        <v>8</v>
      </c>
      <c r="D63" s="9">
        <v>44327</v>
      </c>
      <c r="E63" s="17">
        <v>10324</v>
      </c>
      <c r="F63" s="11" t="s">
        <v>85</v>
      </c>
      <c r="G63" s="11" t="s">
        <v>86</v>
      </c>
    </row>
    <row r="64" spans="1:7" s="12" customFormat="1" x14ac:dyDescent="0.3">
      <c r="A64" s="13">
        <f t="shared" si="0"/>
        <v>58</v>
      </c>
      <c r="B64" s="7" t="s">
        <v>7</v>
      </c>
      <c r="C64" s="8" t="s">
        <v>8</v>
      </c>
      <c r="D64" s="9">
        <v>44327</v>
      </c>
      <c r="E64" s="17">
        <v>2610</v>
      </c>
      <c r="F64" s="11" t="s">
        <v>87</v>
      </c>
      <c r="G64" s="11" t="s">
        <v>15</v>
      </c>
    </row>
    <row r="65" spans="1:7" s="12" customFormat="1" x14ac:dyDescent="0.3">
      <c r="A65" s="13">
        <f t="shared" si="0"/>
        <v>59</v>
      </c>
      <c r="B65" s="7" t="s">
        <v>7</v>
      </c>
      <c r="C65" s="8" t="s">
        <v>8</v>
      </c>
      <c r="D65" s="9">
        <v>44327</v>
      </c>
      <c r="E65" s="17">
        <v>9396</v>
      </c>
      <c r="F65" s="11" t="s">
        <v>88</v>
      </c>
      <c r="G65" s="11" t="s">
        <v>15</v>
      </c>
    </row>
    <row r="66" spans="1:7" s="12" customFormat="1" x14ac:dyDescent="0.3">
      <c r="A66" s="13">
        <f t="shared" si="0"/>
        <v>60</v>
      </c>
      <c r="B66" s="7" t="s">
        <v>7</v>
      </c>
      <c r="C66" s="8" t="s">
        <v>8</v>
      </c>
      <c r="D66" s="9">
        <v>44349</v>
      </c>
      <c r="E66" s="17">
        <v>1508</v>
      </c>
      <c r="F66" s="11" t="s">
        <v>89</v>
      </c>
      <c r="G66" s="11" t="s">
        <v>10</v>
      </c>
    </row>
    <row r="67" spans="1:7" s="12" customFormat="1" x14ac:dyDescent="0.3">
      <c r="A67" s="13">
        <f t="shared" si="0"/>
        <v>61</v>
      </c>
      <c r="B67" s="7" t="s">
        <v>7</v>
      </c>
      <c r="C67" s="8" t="s">
        <v>8</v>
      </c>
      <c r="D67" s="9">
        <v>44364</v>
      </c>
      <c r="E67" s="17">
        <v>696</v>
      </c>
      <c r="F67" s="11" t="s">
        <v>90</v>
      </c>
      <c r="G67" s="11" t="s">
        <v>28</v>
      </c>
    </row>
    <row r="68" spans="1:7" s="12" customFormat="1" x14ac:dyDescent="0.3">
      <c r="A68" s="13">
        <f t="shared" si="0"/>
        <v>62</v>
      </c>
      <c r="B68" s="7" t="s">
        <v>7</v>
      </c>
      <c r="C68" s="8" t="s">
        <v>8</v>
      </c>
      <c r="D68" s="9">
        <v>44371</v>
      </c>
      <c r="E68" s="17">
        <v>986</v>
      </c>
      <c r="F68" s="11" t="s">
        <v>91</v>
      </c>
      <c r="G68" s="11" t="s">
        <v>32</v>
      </c>
    </row>
    <row r="69" spans="1:7" s="12" customFormat="1" x14ac:dyDescent="0.3">
      <c r="A69" s="13">
        <f t="shared" si="0"/>
        <v>63</v>
      </c>
      <c r="B69" s="7" t="s">
        <v>7</v>
      </c>
      <c r="C69" s="8" t="s">
        <v>8</v>
      </c>
      <c r="D69" s="25">
        <v>44376</v>
      </c>
      <c r="E69" s="17">
        <v>13288.22</v>
      </c>
      <c r="F69" s="26" t="s">
        <v>92</v>
      </c>
      <c r="G69" s="11" t="s">
        <v>93</v>
      </c>
    </row>
    <row r="70" spans="1:7" s="12" customFormat="1" x14ac:dyDescent="0.3">
      <c r="A70" s="13">
        <f t="shared" si="0"/>
        <v>64</v>
      </c>
      <c r="B70" s="7" t="s">
        <v>7</v>
      </c>
      <c r="C70" s="8" t="s">
        <v>8</v>
      </c>
      <c r="D70" s="25">
        <v>44379</v>
      </c>
      <c r="E70" s="17">
        <v>9024.4500000000007</v>
      </c>
      <c r="F70" s="26" t="s">
        <v>36</v>
      </c>
      <c r="G70" s="11" t="s">
        <v>37</v>
      </c>
    </row>
    <row r="71" spans="1:7" s="12" customFormat="1" x14ac:dyDescent="0.3">
      <c r="A71" s="13">
        <f t="shared" si="0"/>
        <v>65</v>
      </c>
      <c r="B71" s="7" t="s">
        <v>7</v>
      </c>
      <c r="C71" s="8" t="s">
        <v>8</v>
      </c>
      <c r="D71" s="25">
        <v>44378</v>
      </c>
      <c r="E71" s="17">
        <v>9990</v>
      </c>
      <c r="F71" s="26" t="s">
        <v>94</v>
      </c>
      <c r="G71" s="11" t="s">
        <v>24</v>
      </c>
    </row>
    <row r="72" spans="1:7" s="12" customFormat="1" x14ac:dyDescent="0.3">
      <c r="A72" s="13">
        <f t="shared" si="0"/>
        <v>66</v>
      </c>
      <c r="B72" s="7" t="s">
        <v>7</v>
      </c>
      <c r="C72" s="8" t="s">
        <v>8</v>
      </c>
      <c r="D72" s="25">
        <v>44378</v>
      </c>
      <c r="E72" s="17">
        <v>9989.9699999999993</v>
      </c>
      <c r="F72" s="26" t="s">
        <v>95</v>
      </c>
      <c r="G72" s="11" t="s">
        <v>24</v>
      </c>
    </row>
    <row r="73" spans="1:7" s="12" customFormat="1" x14ac:dyDescent="0.3">
      <c r="A73" s="13">
        <f t="shared" si="0"/>
        <v>67</v>
      </c>
      <c r="B73" s="7" t="s">
        <v>7</v>
      </c>
      <c r="C73" s="8" t="s">
        <v>8</v>
      </c>
      <c r="D73" s="25">
        <v>44378</v>
      </c>
      <c r="E73" s="17">
        <v>22648</v>
      </c>
      <c r="F73" s="26" t="s">
        <v>96</v>
      </c>
      <c r="G73" s="11" t="s">
        <v>18</v>
      </c>
    </row>
    <row r="74" spans="1:7" s="12" customFormat="1" x14ac:dyDescent="0.3">
      <c r="A74" s="13">
        <f t="shared" si="0"/>
        <v>68</v>
      </c>
      <c r="B74" s="7" t="s">
        <v>7</v>
      </c>
      <c r="C74" s="8" t="s">
        <v>8</v>
      </c>
      <c r="D74" s="25">
        <v>44382</v>
      </c>
      <c r="E74" s="17">
        <v>19082</v>
      </c>
      <c r="F74" s="26" t="s">
        <v>97</v>
      </c>
      <c r="G74" s="11" t="s">
        <v>98</v>
      </c>
    </row>
    <row r="75" spans="1:7" s="12" customFormat="1" x14ac:dyDescent="0.3">
      <c r="A75" s="13">
        <f t="shared" si="0"/>
        <v>69</v>
      </c>
      <c r="B75" s="7" t="s">
        <v>7</v>
      </c>
      <c r="C75" s="8" t="s">
        <v>8</v>
      </c>
      <c r="D75" s="25">
        <v>44379</v>
      </c>
      <c r="E75" s="17">
        <v>1508</v>
      </c>
      <c r="F75" s="26" t="s">
        <v>99</v>
      </c>
      <c r="G75" s="11" t="s">
        <v>10</v>
      </c>
    </row>
    <row r="76" spans="1:7" s="24" customFormat="1" ht="43.2" x14ac:dyDescent="0.3">
      <c r="A76" s="18">
        <f t="shared" si="0"/>
        <v>70</v>
      </c>
      <c r="B76" s="20" t="s">
        <v>71</v>
      </c>
      <c r="C76" s="19" t="s">
        <v>8</v>
      </c>
      <c r="D76" s="39">
        <v>44379</v>
      </c>
      <c r="E76" s="22">
        <v>100000</v>
      </c>
      <c r="F76" s="40" t="s">
        <v>100</v>
      </c>
      <c r="G76" s="23" t="s">
        <v>73</v>
      </c>
    </row>
    <row r="77" spans="1:7" s="12" customFormat="1" x14ac:dyDescent="0.3">
      <c r="A77" s="13">
        <f t="shared" si="0"/>
        <v>71</v>
      </c>
      <c r="B77" s="7" t="s">
        <v>7</v>
      </c>
      <c r="C77" s="8" t="s">
        <v>8</v>
      </c>
      <c r="D77" s="25">
        <v>44379</v>
      </c>
      <c r="E77" s="17">
        <v>3885.47</v>
      </c>
      <c r="F77" s="26" t="s">
        <v>101</v>
      </c>
      <c r="G77" s="11" t="s">
        <v>102</v>
      </c>
    </row>
    <row r="78" spans="1:7" s="12" customFormat="1" x14ac:dyDescent="0.3">
      <c r="A78" s="13">
        <f t="shared" si="0"/>
        <v>72</v>
      </c>
      <c r="B78" s="7" t="s">
        <v>7</v>
      </c>
      <c r="C78" s="8" t="s">
        <v>8</v>
      </c>
      <c r="D78" s="25">
        <v>44379</v>
      </c>
      <c r="E78" s="17">
        <v>18361.86</v>
      </c>
      <c r="F78" s="26" t="s">
        <v>103</v>
      </c>
      <c r="G78" s="11" t="s">
        <v>104</v>
      </c>
    </row>
    <row r="79" spans="1:7" s="12" customFormat="1" x14ac:dyDescent="0.3">
      <c r="A79" s="13">
        <f t="shared" si="0"/>
        <v>73</v>
      </c>
      <c r="B79" s="7" t="s">
        <v>7</v>
      </c>
      <c r="C79" s="8" t="s">
        <v>8</v>
      </c>
      <c r="D79" s="25">
        <v>44382</v>
      </c>
      <c r="E79" s="17">
        <v>11500</v>
      </c>
      <c r="F79" s="26" t="s">
        <v>105</v>
      </c>
      <c r="G79" s="11" t="s">
        <v>104</v>
      </c>
    </row>
    <row r="80" spans="1:7" s="12" customFormat="1" x14ac:dyDescent="0.3">
      <c r="A80" s="13">
        <f t="shared" si="0"/>
        <v>74</v>
      </c>
      <c r="B80" s="7" t="s">
        <v>7</v>
      </c>
      <c r="C80" s="8" t="s">
        <v>8</v>
      </c>
      <c r="D80" s="25">
        <v>44389</v>
      </c>
      <c r="E80" s="17">
        <v>29504.6</v>
      </c>
      <c r="F80" s="26" t="s">
        <v>106</v>
      </c>
      <c r="G80" s="11" t="s">
        <v>107</v>
      </c>
    </row>
    <row r="81" spans="1:7" s="12" customFormat="1" x14ac:dyDescent="0.3">
      <c r="A81" s="13">
        <f t="shared" si="0"/>
        <v>75</v>
      </c>
      <c r="B81" s="7" t="s">
        <v>7</v>
      </c>
      <c r="C81" s="8" t="s">
        <v>8</v>
      </c>
      <c r="D81" s="25">
        <v>44384</v>
      </c>
      <c r="E81" s="17">
        <v>1049.8</v>
      </c>
      <c r="F81" s="26" t="s">
        <v>108</v>
      </c>
      <c r="G81" s="11" t="s">
        <v>109</v>
      </c>
    </row>
    <row r="82" spans="1:7" s="12" customFormat="1" x14ac:dyDescent="0.3">
      <c r="A82" s="13">
        <f t="shared" si="0"/>
        <v>76</v>
      </c>
      <c r="B82" s="7" t="s">
        <v>7</v>
      </c>
      <c r="C82" s="8" t="s">
        <v>8</v>
      </c>
      <c r="D82" s="25">
        <v>44385</v>
      </c>
      <c r="E82" s="17">
        <v>5688.64</v>
      </c>
      <c r="F82" s="26" t="s">
        <v>110</v>
      </c>
      <c r="G82" s="11" t="s">
        <v>111</v>
      </c>
    </row>
    <row r="83" spans="1:7" s="12" customFormat="1" x14ac:dyDescent="0.3">
      <c r="A83" s="13">
        <f t="shared" si="0"/>
        <v>77</v>
      </c>
      <c r="B83" s="7" t="s">
        <v>7</v>
      </c>
      <c r="C83" s="8" t="s">
        <v>8</v>
      </c>
      <c r="D83" s="25">
        <v>44386</v>
      </c>
      <c r="E83" s="17">
        <v>5523.57</v>
      </c>
      <c r="F83" s="26" t="s">
        <v>112</v>
      </c>
      <c r="G83" s="11" t="s">
        <v>113</v>
      </c>
    </row>
    <row r="84" spans="1:7" s="12" customFormat="1" x14ac:dyDescent="0.3">
      <c r="A84" s="13">
        <f t="shared" si="0"/>
        <v>78</v>
      </c>
      <c r="B84" s="7" t="s">
        <v>7</v>
      </c>
      <c r="C84" s="8" t="s">
        <v>8</v>
      </c>
      <c r="D84" s="25">
        <v>44390</v>
      </c>
      <c r="E84" s="17">
        <v>1342.58</v>
      </c>
      <c r="F84" s="26" t="s">
        <v>114</v>
      </c>
      <c r="G84" s="11" t="s">
        <v>115</v>
      </c>
    </row>
    <row r="85" spans="1:7" s="12" customFormat="1" x14ac:dyDescent="0.3">
      <c r="A85" s="13">
        <f t="shared" si="0"/>
        <v>79</v>
      </c>
      <c r="B85" s="7" t="s">
        <v>7</v>
      </c>
      <c r="C85" s="8" t="s">
        <v>8</v>
      </c>
      <c r="D85" s="25">
        <v>44393</v>
      </c>
      <c r="E85" s="17">
        <v>2469.64</v>
      </c>
      <c r="F85" s="26" t="s">
        <v>116</v>
      </c>
      <c r="G85" s="11" t="s">
        <v>117</v>
      </c>
    </row>
    <row r="86" spans="1:7" s="12" customFormat="1" x14ac:dyDescent="0.3">
      <c r="A86" s="13">
        <f t="shared" si="0"/>
        <v>80</v>
      </c>
      <c r="B86" s="7" t="s">
        <v>7</v>
      </c>
      <c r="C86" s="8" t="s">
        <v>8</v>
      </c>
      <c r="D86" s="25">
        <v>44393</v>
      </c>
      <c r="E86" s="17">
        <v>2672.1</v>
      </c>
      <c r="F86" s="26" t="s">
        <v>118</v>
      </c>
      <c r="G86" s="11" t="s">
        <v>119</v>
      </c>
    </row>
    <row r="87" spans="1:7" s="12" customFormat="1" x14ac:dyDescent="0.3">
      <c r="A87" s="13">
        <f t="shared" si="0"/>
        <v>81</v>
      </c>
      <c r="B87" s="7" t="s">
        <v>7</v>
      </c>
      <c r="C87" s="8" t="s">
        <v>8</v>
      </c>
      <c r="D87" s="25">
        <v>44396</v>
      </c>
      <c r="E87" s="17">
        <v>1786.98</v>
      </c>
      <c r="F87" s="26" t="s">
        <v>120</v>
      </c>
      <c r="G87" s="11" t="s">
        <v>121</v>
      </c>
    </row>
    <row r="88" spans="1:7" s="12" customFormat="1" x14ac:dyDescent="0.3">
      <c r="A88" s="13">
        <f t="shared" si="0"/>
        <v>82</v>
      </c>
      <c r="B88" s="7" t="s">
        <v>7</v>
      </c>
      <c r="C88" s="8" t="s">
        <v>8</v>
      </c>
      <c r="D88" s="25">
        <v>44400</v>
      </c>
      <c r="E88" s="17">
        <v>14685.6</v>
      </c>
      <c r="F88" s="26" t="s">
        <v>122</v>
      </c>
      <c r="G88" s="11" t="s">
        <v>98</v>
      </c>
    </row>
    <row r="89" spans="1:7" s="12" customFormat="1" x14ac:dyDescent="0.3">
      <c r="A89" s="13">
        <f t="shared" si="0"/>
        <v>83</v>
      </c>
      <c r="B89" s="7" t="s">
        <v>7</v>
      </c>
      <c r="C89" s="8" t="s">
        <v>8</v>
      </c>
      <c r="D89" s="25">
        <v>44399</v>
      </c>
      <c r="E89" s="17">
        <v>6725.06</v>
      </c>
      <c r="F89" s="26" t="s">
        <v>123</v>
      </c>
      <c r="G89" s="11" t="s">
        <v>15</v>
      </c>
    </row>
    <row r="90" spans="1:7" s="12" customFormat="1" x14ac:dyDescent="0.3">
      <c r="A90" s="13">
        <f t="shared" si="0"/>
        <v>84</v>
      </c>
      <c r="B90" s="7" t="s">
        <v>7</v>
      </c>
      <c r="C90" s="8" t="s">
        <v>8</v>
      </c>
      <c r="D90" s="25">
        <v>44399</v>
      </c>
      <c r="E90" s="17">
        <v>5950</v>
      </c>
      <c r="F90" s="26" t="s">
        <v>75</v>
      </c>
      <c r="G90" s="11" t="s">
        <v>18</v>
      </c>
    </row>
    <row r="91" spans="1:7" s="12" customFormat="1" x14ac:dyDescent="0.3">
      <c r="A91" s="13">
        <f t="shared" si="0"/>
        <v>85</v>
      </c>
      <c r="B91" s="7" t="s">
        <v>7</v>
      </c>
      <c r="C91" s="8" t="s">
        <v>8</v>
      </c>
      <c r="D91" s="25">
        <v>44400</v>
      </c>
      <c r="E91" s="17">
        <v>10505.37</v>
      </c>
      <c r="F91" s="26" t="s">
        <v>124</v>
      </c>
      <c r="G91" s="11" t="s">
        <v>24</v>
      </c>
    </row>
    <row r="92" spans="1:7" s="12" customFormat="1" x14ac:dyDescent="0.3">
      <c r="A92" s="13">
        <f t="shared" si="0"/>
        <v>86</v>
      </c>
      <c r="B92" s="7" t="s">
        <v>7</v>
      </c>
      <c r="C92" s="8" t="s">
        <v>8</v>
      </c>
      <c r="D92" s="25">
        <v>44407</v>
      </c>
      <c r="E92" s="17">
        <v>43465.32</v>
      </c>
      <c r="F92" s="26" t="s">
        <v>125</v>
      </c>
      <c r="G92" s="11" t="s">
        <v>126</v>
      </c>
    </row>
    <row r="93" spans="1:7" s="12" customFormat="1" x14ac:dyDescent="0.3">
      <c r="A93" s="13">
        <f t="shared" si="0"/>
        <v>87</v>
      </c>
      <c r="B93" s="7" t="s">
        <v>7</v>
      </c>
      <c r="C93" s="8" t="s">
        <v>8</v>
      </c>
      <c r="D93" s="25">
        <v>44404</v>
      </c>
      <c r="E93" s="17">
        <v>7134</v>
      </c>
      <c r="F93" s="26" t="s">
        <v>127</v>
      </c>
      <c r="G93" s="11" t="s">
        <v>128</v>
      </c>
    </row>
    <row r="94" spans="1:7" s="12" customFormat="1" x14ac:dyDescent="0.3">
      <c r="A94" s="13">
        <f t="shared" si="0"/>
        <v>88</v>
      </c>
      <c r="B94" s="7" t="s">
        <v>7</v>
      </c>
      <c r="C94" s="8" t="s">
        <v>8</v>
      </c>
      <c r="D94" s="25">
        <v>44404</v>
      </c>
      <c r="E94" s="17">
        <v>6174</v>
      </c>
      <c r="F94" s="26" t="s">
        <v>129</v>
      </c>
      <c r="G94" s="11" t="s">
        <v>109</v>
      </c>
    </row>
    <row r="95" spans="1:7" s="12" customFormat="1" x14ac:dyDescent="0.3">
      <c r="A95" s="13">
        <f t="shared" si="0"/>
        <v>89</v>
      </c>
      <c r="B95" s="7" t="s">
        <v>7</v>
      </c>
      <c r="C95" s="8" t="s">
        <v>8</v>
      </c>
      <c r="D95" s="25">
        <v>44406</v>
      </c>
      <c r="E95" s="17">
        <v>1590</v>
      </c>
      <c r="F95" s="26" t="s">
        <v>130</v>
      </c>
      <c r="G95" s="11" t="s">
        <v>62</v>
      </c>
    </row>
    <row r="96" spans="1:7" s="12" customFormat="1" x14ac:dyDescent="0.3">
      <c r="A96" s="13">
        <f t="shared" si="0"/>
        <v>90</v>
      </c>
      <c r="B96" s="7" t="s">
        <v>7</v>
      </c>
      <c r="C96" s="8" t="s">
        <v>8</v>
      </c>
      <c r="D96" s="25">
        <v>44406</v>
      </c>
      <c r="E96" s="17">
        <v>4579.1499999999996</v>
      </c>
      <c r="F96" s="26" t="s">
        <v>131</v>
      </c>
      <c r="G96" s="11" t="s">
        <v>104</v>
      </c>
    </row>
    <row r="97" spans="1:7" s="12" customFormat="1" x14ac:dyDescent="0.3">
      <c r="A97" s="13">
        <f t="shared" si="0"/>
        <v>91</v>
      </c>
      <c r="B97" s="7" t="s">
        <v>132</v>
      </c>
      <c r="C97" s="8" t="s">
        <v>133</v>
      </c>
      <c r="D97" s="25">
        <v>44412</v>
      </c>
      <c r="E97" s="17">
        <v>39600</v>
      </c>
      <c r="F97" s="26" t="s">
        <v>134</v>
      </c>
      <c r="G97" s="11" t="s">
        <v>15</v>
      </c>
    </row>
    <row r="98" spans="1:7" s="12" customFormat="1" x14ac:dyDescent="0.3">
      <c r="A98" s="13">
        <f>A97+1</f>
        <v>92</v>
      </c>
      <c r="B98" s="7" t="s">
        <v>132</v>
      </c>
      <c r="C98" s="8" t="s">
        <v>133</v>
      </c>
      <c r="D98" s="25">
        <v>44413</v>
      </c>
      <c r="E98" s="17">
        <v>5550</v>
      </c>
      <c r="F98" s="26" t="s">
        <v>135</v>
      </c>
      <c r="G98" s="11" t="s">
        <v>136</v>
      </c>
    </row>
    <row r="99" spans="1:7" s="12" customFormat="1" x14ac:dyDescent="0.3">
      <c r="A99" s="13">
        <f t="shared" ref="A99:A124" si="1">A98+1</f>
        <v>93</v>
      </c>
      <c r="B99" s="7" t="s">
        <v>132</v>
      </c>
      <c r="C99" s="8" t="s">
        <v>133</v>
      </c>
      <c r="D99" s="25">
        <v>44413</v>
      </c>
      <c r="E99" s="17">
        <v>4000</v>
      </c>
      <c r="F99" s="26" t="s">
        <v>137</v>
      </c>
      <c r="G99" s="11" t="s">
        <v>138</v>
      </c>
    </row>
    <row r="100" spans="1:7" s="12" customFormat="1" x14ac:dyDescent="0.3">
      <c r="A100" s="13">
        <f t="shared" si="1"/>
        <v>94</v>
      </c>
      <c r="B100" s="7" t="s">
        <v>132</v>
      </c>
      <c r="C100" s="8" t="s">
        <v>133</v>
      </c>
      <c r="D100" s="25">
        <v>44414</v>
      </c>
      <c r="E100" s="17">
        <v>18619.740000000002</v>
      </c>
      <c r="F100" s="26" t="s">
        <v>139</v>
      </c>
      <c r="G100" s="11" t="s">
        <v>140</v>
      </c>
    </row>
    <row r="101" spans="1:7" s="12" customFormat="1" x14ac:dyDescent="0.3">
      <c r="A101" s="13">
        <f t="shared" si="1"/>
        <v>95</v>
      </c>
      <c r="B101" s="7" t="s">
        <v>132</v>
      </c>
      <c r="C101" s="8" t="s">
        <v>133</v>
      </c>
      <c r="D101" s="25">
        <v>44414</v>
      </c>
      <c r="E101" s="17">
        <v>4996.4399999999996</v>
      </c>
      <c r="F101" s="26" t="s">
        <v>141</v>
      </c>
      <c r="G101" s="11" t="s">
        <v>93</v>
      </c>
    </row>
    <row r="102" spans="1:7" s="12" customFormat="1" x14ac:dyDescent="0.3">
      <c r="A102" s="13">
        <f t="shared" si="1"/>
        <v>96</v>
      </c>
      <c r="B102" s="7" t="s">
        <v>132</v>
      </c>
      <c r="C102" s="8" t="s">
        <v>133</v>
      </c>
      <c r="D102" s="25">
        <v>44414</v>
      </c>
      <c r="E102" s="17">
        <v>7823</v>
      </c>
      <c r="F102" s="26" t="s">
        <v>142</v>
      </c>
      <c r="G102" s="11" t="s">
        <v>143</v>
      </c>
    </row>
    <row r="103" spans="1:7" s="12" customFormat="1" x14ac:dyDescent="0.3">
      <c r="A103" s="13">
        <f t="shared" si="1"/>
        <v>97</v>
      </c>
      <c r="B103" s="7" t="s">
        <v>132</v>
      </c>
      <c r="C103" s="8" t="s">
        <v>133</v>
      </c>
      <c r="D103" s="25">
        <v>44414</v>
      </c>
      <c r="E103" s="17">
        <v>20383.2</v>
      </c>
      <c r="F103" s="26" t="s">
        <v>144</v>
      </c>
      <c r="G103" s="11" t="s">
        <v>145</v>
      </c>
    </row>
    <row r="104" spans="1:7" s="12" customFormat="1" x14ac:dyDescent="0.3">
      <c r="A104" s="13">
        <f t="shared" si="1"/>
        <v>98</v>
      </c>
      <c r="B104" s="7" t="s">
        <v>132</v>
      </c>
      <c r="C104" s="8" t="s">
        <v>133</v>
      </c>
      <c r="D104" s="25">
        <v>44414</v>
      </c>
      <c r="E104" s="17">
        <v>1508</v>
      </c>
      <c r="F104" s="26" t="s">
        <v>146</v>
      </c>
      <c r="G104" s="11" t="s">
        <v>147</v>
      </c>
    </row>
    <row r="105" spans="1:7" s="12" customFormat="1" x14ac:dyDescent="0.3">
      <c r="A105" s="13">
        <f t="shared" si="1"/>
        <v>99</v>
      </c>
      <c r="B105" s="7" t="s">
        <v>132</v>
      </c>
      <c r="C105" s="8" t="s">
        <v>133</v>
      </c>
      <c r="D105" s="25">
        <v>44414</v>
      </c>
      <c r="E105" s="17">
        <v>2415.6999999999998</v>
      </c>
      <c r="F105" s="26" t="s">
        <v>148</v>
      </c>
      <c r="G105" s="11" t="s">
        <v>111</v>
      </c>
    </row>
    <row r="106" spans="1:7" s="12" customFormat="1" x14ac:dyDescent="0.3">
      <c r="A106" s="13">
        <f t="shared" si="1"/>
        <v>100</v>
      </c>
      <c r="B106" s="7" t="s">
        <v>132</v>
      </c>
      <c r="C106" s="8" t="s">
        <v>133</v>
      </c>
      <c r="D106" s="25">
        <v>44414</v>
      </c>
      <c r="E106" s="17">
        <v>3492.53</v>
      </c>
      <c r="F106" s="26" t="s">
        <v>149</v>
      </c>
      <c r="G106" s="11" t="s">
        <v>37</v>
      </c>
    </row>
    <row r="107" spans="1:7" s="12" customFormat="1" x14ac:dyDescent="0.3">
      <c r="A107" s="13">
        <f t="shared" si="1"/>
        <v>101</v>
      </c>
      <c r="B107" s="7" t="s">
        <v>150</v>
      </c>
      <c r="C107" s="8" t="s">
        <v>133</v>
      </c>
      <c r="D107" s="25">
        <v>44414</v>
      </c>
      <c r="E107" s="17">
        <v>98100</v>
      </c>
      <c r="F107" s="26" t="s">
        <v>151</v>
      </c>
      <c r="G107" s="11" t="s">
        <v>152</v>
      </c>
    </row>
    <row r="108" spans="1:7" s="12" customFormat="1" x14ac:dyDescent="0.3">
      <c r="A108" s="13">
        <f t="shared" si="1"/>
        <v>102</v>
      </c>
      <c r="B108" s="7" t="s">
        <v>132</v>
      </c>
      <c r="C108" s="8" t="s">
        <v>133</v>
      </c>
      <c r="D108" s="25">
        <v>44414</v>
      </c>
      <c r="E108" s="17">
        <v>25464.32</v>
      </c>
      <c r="F108" s="26" t="s">
        <v>153</v>
      </c>
      <c r="G108" s="11" t="s">
        <v>113</v>
      </c>
    </row>
    <row r="109" spans="1:7" s="12" customFormat="1" x14ac:dyDescent="0.3">
      <c r="A109" s="13">
        <f t="shared" si="1"/>
        <v>103</v>
      </c>
      <c r="B109" s="7" t="s">
        <v>132</v>
      </c>
      <c r="C109" s="8" t="s">
        <v>133</v>
      </c>
      <c r="D109" s="25">
        <v>44414</v>
      </c>
      <c r="E109" s="17">
        <v>12122</v>
      </c>
      <c r="F109" s="26" t="s">
        <v>154</v>
      </c>
      <c r="G109" s="11" t="s">
        <v>155</v>
      </c>
    </row>
    <row r="110" spans="1:7" s="12" customFormat="1" x14ac:dyDescent="0.3">
      <c r="A110" s="13">
        <f t="shared" si="1"/>
        <v>104</v>
      </c>
      <c r="B110" s="7" t="s">
        <v>132</v>
      </c>
      <c r="C110" s="8" t="s">
        <v>133</v>
      </c>
      <c r="D110" s="25">
        <v>44414</v>
      </c>
      <c r="E110" s="17">
        <v>2285.1999999999998</v>
      </c>
      <c r="F110" s="26" t="s">
        <v>156</v>
      </c>
      <c r="G110" s="11" t="s">
        <v>157</v>
      </c>
    </row>
    <row r="111" spans="1:7" s="12" customFormat="1" x14ac:dyDescent="0.3">
      <c r="A111" s="13">
        <f t="shared" si="1"/>
        <v>105</v>
      </c>
      <c r="B111" s="7" t="s">
        <v>132</v>
      </c>
      <c r="C111" s="8" t="s">
        <v>133</v>
      </c>
      <c r="D111" s="25">
        <v>44424</v>
      </c>
      <c r="E111" s="17">
        <v>696</v>
      </c>
      <c r="F111" s="26" t="s">
        <v>158</v>
      </c>
      <c r="G111" s="11" t="s">
        <v>159</v>
      </c>
    </row>
    <row r="112" spans="1:7" s="12" customFormat="1" x14ac:dyDescent="0.3">
      <c r="A112" s="13">
        <f t="shared" si="1"/>
        <v>106</v>
      </c>
      <c r="B112" s="7" t="s">
        <v>132</v>
      </c>
      <c r="C112" s="8" t="s">
        <v>133</v>
      </c>
      <c r="D112" s="25">
        <v>44424</v>
      </c>
      <c r="E112" s="17">
        <v>700</v>
      </c>
      <c r="F112" s="26" t="s">
        <v>160</v>
      </c>
      <c r="G112" s="11" t="s">
        <v>15</v>
      </c>
    </row>
    <row r="113" spans="1:8" s="12" customFormat="1" x14ac:dyDescent="0.3">
      <c r="A113" s="13">
        <f t="shared" si="1"/>
        <v>107</v>
      </c>
      <c r="B113" s="7" t="s">
        <v>132</v>
      </c>
      <c r="C113" s="8" t="s">
        <v>133</v>
      </c>
      <c r="D113" s="25">
        <v>44417</v>
      </c>
      <c r="E113" s="17">
        <v>4570.3999999999996</v>
      </c>
      <c r="F113" s="26" t="s">
        <v>156</v>
      </c>
      <c r="G113" s="11" t="s">
        <v>157</v>
      </c>
    </row>
    <row r="114" spans="1:8" s="12" customFormat="1" x14ac:dyDescent="0.3">
      <c r="A114" s="13">
        <f t="shared" si="1"/>
        <v>108</v>
      </c>
      <c r="B114" s="7" t="s">
        <v>132</v>
      </c>
      <c r="C114" s="8" t="s">
        <v>133</v>
      </c>
      <c r="D114" s="25">
        <v>44424</v>
      </c>
      <c r="E114" s="17">
        <v>2552</v>
      </c>
      <c r="F114" s="26" t="s">
        <v>161</v>
      </c>
      <c r="G114" s="11" t="s">
        <v>162</v>
      </c>
    </row>
    <row r="115" spans="1:8" s="12" customFormat="1" x14ac:dyDescent="0.3">
      <c r="A115" s="13">
        <f t="shared" si="1"/>
        <v>109</v>
      </c>
      <c r="B115" s="7" t="s">
        <v>132</v>
      </c>
      <c r="C115" s="8" t="s">
        <v>133</v>
      </c>
      <c r="D115" s="25">
        <v>44425</v>
      </c>
      <c r="E115" s="17">
        <v>6513.56</v>
      </c>
      <c r="F115" s="26" t="s">
        <v>163</v>
      </c>
      <c r="G115" s="11" t="s">
        <v>93</v>
      </c>
    </row>
    <row r="116" spans="1:8" s="12" customFormat="1" x14ac:dyDescent="0.3">
      <c r="A116" s="13">
        <f t="shared" si="1"/>
        <v>110</v>
      </c>
      <c r="B116" s="7" t="s">
        <v>132</v>
      </c>
      <c r="C116" s="8" t="s">
        <v>133</v>
      </c>
      <c r="D116" s="25">
        <v>44424</v>
      </c>
      <c r="E116" s="17">
        <v>4570.3999999999996</v>
      </c>
      <c r="F116" s="26" t="s">
        <v>156</v>
      </c>
      <c r="G116" s="11" t="s">
        <v>157</v>
      </c>
    </row>
    <row r="117" spans="1:8" s="12" customFormat="1" x14ac:dyDescent="0.3">
      <c r="A117" s="13">
        <f t="shared" si="1"/>
        <v>111</v>
      </c>
      <c r="B117" s="7" t="s">
        <v>132</v>
      </c>
      <c r="C117" s="8" t="s">
        <v>133</v>
      </c>
      <c r="D117" s="25">
        <v>44424</v>
      </c>
      <c r="E117" s="17">
        <v>19678.939999999999</v>
      </c>
      <c r="F117" s="26" t="s">
        <v>164</v>
      </c>
      <c r="G117" s="11" t="s">
        <v>165</v>
      </c>
    </row>
    <row r="118" spans="1:8" s="12" customFormat="1" x14ac:dyDescent="0.3">
      <c r="A118" s="13">
        <f t="shared" si="1"/>
        <v>112</v>
      </c>
      <c r="B118" s="7" t="s">
        <v>132</v>
      </c>
      <c r="C118" s="8" t="s">
        <v>133</v>
      </c>
      <c r="D118" s="25">
        <v>44428</v>
      </c>
      <c r="E118" s="17">
        <v>4120.32</v>
      </c>
      <c r="F118" s="26" t="s">
        <v>166</v>
      </c>
      <c r="G118" s="11" t="s">
        <v>109</v>
      </c>
    </row>
    <row r="119" spans="1:8" s="12" customFormat="1" x14ac:dyDescent="0.3">
      <c r="A119" s="13">
        <f t="shared" si="1"/>
        <v>113</v>
      </c>
      <c r="B119" s="7" t="s">
        <v>132</v>
      </c>
      <c r="C119" s="8" t="s">
        <v>133</v>
      </c>
      <c r="D119" s="25">
        <v>44428</v>
      </c>
      <c r="E119" s="17">
        <v>1700</v>
      </c>
      <c r="F119" s="26" t="s">
        <v>167</v>
      </c>
      <c r="G119" s="11" t="s">
        <v>15</v>
      </c>
    </row>
    <row r="120" spans="1:8" s="12" customFormat="1" x14ac:dyDescent="0.3">
      <c r="A120" s="13">
        <f t="shared" si="1"/>
        <v>114</v>
      </c>
      <c r="B120" s="7" t="s">
        <v>132</v>
      </c>
      <c r="C120" s="8" t="s">
        <v>133</v>
      </c>
      <c r="D120" s="25">
        <v>44428</v>
      </c>
      <c r="E120" s="17">
        <v>28884</v>
      </c>
      <c r="F120" s="26" t="s">
        <v>168</v>
      </c>
      <c r="G120" s="11" t="s">
        <v>140</v>
      </c>
    </row>
    <row r="121" spans="1:8" s="12" customFormat="1" x14ac:dyDescent="0.3">
      <c r="A121" s="13">
        <f t="shared" si="1"/>
        <v>115</v>
      </c>
      <c r="B121" s="7" t="s">
        <v>132</v>
      </c>
      <c r="C121" s="8" t="s">
        <v>133</v>
      </c>
      <c r="D121" s="25">
        <v>44428</v>
      </c>
      <c r="E121" s="17">
        <v>2285.1999999999998</v>
      </c>
      <c r="F121" s="26" t="s">
        <v>156</v>
      </c>
      <c r="G121" s="11" t="s">
        <v>157</v>
      </c>
    </row>
    <row r="122" spans="1:8" s="12" customFormat="1" x14ac:dyDescent="0.3">
      <c r="A122" s="13">
        <f t="shared" si="1"/>
        <v>116</v>
      </c>
      <c r="B122" s="7" t="s">
        <v>132</v>
      </c>
      <c r="C122" s="8" t="s">
        <v>133</v>
      </c>
      <c r="D122" s="25">
        <v>44428</v>
      </c>
      <c r="E122" s="17">
        <v>1914.02</v>
      </c>
      <c r="F122" s="26" t="s">
        <v>169</v>
      </c>
      <c r="G122" s="11" t="s">
        <v>109</v>
      </c>
    </row>
    <row r="123" spans="1:8" s="12" customFormat="1" x14ac:dyDescent="0.3">
      <c r="A123" s="13">
        <f t="shared" si="1"/>
        <v>117</v>
      </c>
      <c r="B123" s="42" t="s">
        <v>170</v>
      </c>
      <c r="C123" s="41" t="s">
        <v>133</v>
      </c>
      <c r="D123" s="43">
        <v>44428</v>
      </c>
      <c r="E123" s="44">
        <v>52792.68</v>
      </c>
      <c r="F123" s="45" t="s">
        <v>171</v>
      </c>
      <c r="G123" s="46" t="s">
        <v>172</v>
      </c>
      <c r="H123" s="53" t="s">
        <v>210</v>
      </c>
    </row>
    <row r="124" spans="1:8" s="12" customFormat="1" x14ac:dyDescent="0.3">
      <c r="A124" s="13">
        <f t="shared" si="1"/>
        <v>118</v>
      </c>
      <c r="B124" s="7" t="s">
        <v>132</v>
      </c>
      <c r="C124" s="8" t="s">
        <v>133</v>
      </c>
      <c r="D124" s="25">
        <v>44441</v>
      </c>
      <c r="E124" s="17">
        <v>3192</v>
      </c>
      <c r="F124" s="26" t="s">
        <v>173</v>
      </c>
      <c r="G124" s="11" t="s">
        <v>174</v>
      </c>
    </row>
    <row r="125" spans="1:8" s="24" customFormat="1" ht="43.2" x14ac:dyDescent="0.3">
      <c r="A125" s="18">
        <v>119</v>
      </c>
      <c r="B125" s="20" t="s">
        <v>71</v>
      </c>
      <c r="C125" s="19" t="s">
        <v>133</v>
      </c>
      <c r="D125" s="39">
        <v>44442</v>
      </c>
      <c r="E125" s="22">
        <v>100000</v>
      </c>
      <c r="F125" s="40" t="s">
        <v>175</v>
      </c>
      <c r="G125" s="23" t="s">
        <v>176</v>
      </c>
    </row>
    <row r="126" spans="1:8" s="12" customFormat="1" x14ac:dyDescent="0.3">
      <c r="A126" s="13">
        <v>120</v>
      </c>
      <c r="B126" s="7" t="s">
        <v>132</v>
      </c>
      <c r="C126" s="8" t="s">
        <v>133</v>
      </c>
      <c r="D126" s="25">
        <v>44442</v>
      </c>
      <c r="E126" s="17">
        <v>916.4</v>
      </c>
      <c r="F126" s="26" t="s">
        <v>177</v>
      </c>
      <c r="G126" s="11" t="s">
        <v>178</v>
      </c>
    </row>
    <row r="127" spans="1:8" s="12" customFormat="1" x14ac:dyDescent="0.3">
      <c r="A127" s="13">
        <v>121</v>
      </c>
      <c r="B127" s="7" t="s">
        <v>132</v>
      </c>
      <c r="C127" s="8" t="s">
        <v>133</v>
      </c>
      <c r="D127" s="25">
        <v>44442</v>
      </c>
      <c r="E127" s="17">
        <v>14148.37</v>
      </c>
      <c r="F127" s="26" t="s">
        <v>179</v>
      </c>
      <c r="G127" s="11" t="s">
        <v>180</v>
      </c>
    </row>
    <row r="128" spans="1:8" s="12" customFormat="1" x14ac:dyDescent="0.3">
      <c r="A128" s="13">
        <v>122</v>
      </c>
      <c r="B128" s="7" t="s">
        <v>132</v>
      </c>
      <c r="C128" s="8" t="s">
        <v>133</v>
      </c>
      <c r="D128" s="25">
        <v>44442</v>
      </c>
      <c r="E128" s="17">
        <v>3619.2</v>
      </c>
      <c r="F128" s="26" t="s">
        <v>181</v>
      </c>
      <c r="G128" s="11" t="s">
        <v>182</v>
      </c>
    </row>
    <row r="129" spans="1:7" s="12" customFormat="1" x14ac:dyDescent="0.3">
      <c r="A129" s="13">
        <v>123</v>
      </c>
      <c r="B129" s="7" t="s">
        <v>132</v>
      </c>
      <c r="C129" s="8" t="s">
        <v>133</v>
      </c>
      <c r="D129" s="25">
        <v>44442</v>
      </c>
      <c r="E129" s="17">
        <v>1160</v>
      </c>
      <c r="F129" s="26" t="s">
        <v>183</v>
      </c>
      <c r="G129" s="11" t="s">
        <v>184</v>
      </c>
    </row>
    <row r="130" spans="1:7" s="12" customFormat="1" x14ac:dyDescent="0.3">
      <c r="A130" s="13">
        <v>124</v>
      </c>
      <c r="B130" s="7" t="s">
        <v>132</v>
      </c>
      <c r="C130" s="8" t="s">
        <v>133</v>
      </c>
      <c r="D130" s="25">
        <v>44442</v>
      </c>
      <c r="E130" s="17">
        <v>150</v>
      </c>
      <c r="F130" s="26" t="s">
        <v>185</v>
      </c>
      <c r="G130" s="11" t="s">
        <v>186</v>
      </c>
    </row>
    <row r="131" spans="1:7" s="12" customFormat="1" x14ac:dyDescent="0.3">
      <c r="A131" s="13">
        <v>125</v>
      </c>
      <c r="B131" s="7" t="s">
        <v>132</v>
      </c>
      <c r="C131" s="8" t="s">
        <v>133</v>
      </c>
      <c r="D131" s="25">
        <v>44442</v>
      </c>
      <c r="E131" s="17">
        <v>1508</v>
      </c>
      <c r="F131" s="26" t="s">
        <v>146</v>
      </c>
      <c r="G131" s="11" t="s">
        <v>187</v>
      </c>
    </row>
    <row r="132" spans="1:7" s="12" customFormat="1" x14ac:dyDescent="0.3">
      <c r="A132" s="13">
        <v>126</v>
      </c>
      <c r="B132" s="7" t="s">
        <v>132</v>
      </c>
      <c r="C132" s="8" t="s">
        <v>133</v>
      </c>
      <c r="D132" s="25">
        <v>44448</v>
      </c>
      <c r="E132" s="17">
        <v>3016</v>
      </c>
      <c r="F132" s="26" t="s">
        <v>188</v>
      </c>
      <c r="G132" s="11" t="s">
        <v>189</v>
      </c>
    </row>
    <row r="133" spans="1:7" s="12" customFormat="1" x14ac:dyDescent="0.3">
      <c r="A133" s="13">
        <v>127</v>
      </c>
      <c r="B133" s="7" t="s">
        <v>132</v>
      </c>
      <c r="C133" s="8" t="s">
        <v>133</v>
      </c>
      <c r="D133" s="25">
        <v>44449</v>
      </c>
      <c r="E133" s="17">
        <v>2500.0100000000002</v>
      </c>
      <c r="F133" s="26" t="s">
        <v>190</v>
      </c>
      <c r="G133" s="11" t="s">
        <v>184</v>
      </c>
    </row>
    <row r="134" spans="1:7" s="12" customFormat="1" x14ac:dyDescent="0.3">
      <c r="A134" s="13">
        <v>128</v>
      </c>
      <c r="B134" s="7" t="s">
        <v>132</v>
      </c>
      <c r="C134" s="8" t="s">
        <v>133</v>
      </c>
      <c r="D134" s="25">
        <v>44449</v>
      </c>
      <c r="E134" s="17">
        <v>4900</v>
      </c>
      <c r="F134" s="26" t="s">
        <v>191</v>
      </c>
      <c r="G134" s="11" t="s">
        <v>143</v>
      </c>
    </row>
    <row r="135" spans="1:7" s="12" customFormat="1" x14ac:dyDescent="0.3">
      <c r="A135" s="13">
        <v>129</v>
      </c>
      <c r="B135" s="7" t="s">
        <v>132</v>
      </c>
      <c r="C135" s="8" t="s">
        <v>133</v>
      </c>
      <c r="D135" s="25">
        <v>44449</v>
      </c>
      <c r="E135" s="27">
        <v>826.5</v>
      </c>
      <c r="F135" s="26" t="s">
        <v>192</v>
      </c>
      <c r="G135" s="11" t="s">
        <v>193</v>
      </c>
    </row>
    <row r="136" spans="1:7" s="12" customFormat="1" x14ac:dyDescent="0.3">
      <c r="A136" s="13">
        <v>130</v>
      </c>
      <c r="B136" s="7" t="s">
        <v>132</v>
      </c>
      <c r="C136" s="8" t="s">
        <v>133</v>
      </c>
      <c r="D136" s="25">
        <v>44449</v>
      </c>
      <c r="E136" s="17">
        <v>1528</v>
      </c>
      <c r="F136" s="26" t="s">
        <v>194</v>
      </c>
      <c r="G136" s="11" t="s">
        <v>195</v>
      </c>
    </row>
    <row r="137" spans="1:7" s="12" customFormat="1" x14ac:dyDescent="0.3">
      <c r="A137" s="13">
        <v>131</v>
      </c>
      <c r="B137" s="7" t="s">
        <v>132</v>
      </c>
      <c r="C137" s="8" t="s">
        <v>133</v>
      </c>
      <c r="D137" s="25">
        <v>44449</v>
      </c>
      <c r="E137" s="17">
        <v>10814.71</v>
      </c>
      <c r="F137" s="26" t="s">
        <v>196</v>
      </c>
      <c r="G137" s="11" t="s">
        <v>197</v>
      </c>
    </row>
    <row r="138" spans="1:7" s="12" customFormat="1" x14ac:dyDescent="0.3">
      <c r="A138" s="13">
        <v>132</v>
      </c>
      <c r="B138" s="7" t="s">
        <v>132</v>
      </c>
      <c r="C138" s="8" t="s">
        <v>133</v>
      </c>
      <c r="D138" s="25">
        <v>44449</v>
      </c>
      <c r="E138" s="17">
        <v>2283.94</v>
      </c>
      <c r="F138" s="26" t="s">
        <v>36</v>
      </c>
      <c r="G138" s="11" t="s">
        <v>198</v>
      </c>
    </row>
    <row r="139" spans="1:7" s="12" customFormat="1" x14ac:dyDescent="0.3">
      <c r="A139" s="13">
        <v>133</v>
      </c>
      <c r="B139" s="7" t="s">
        <v>132</v>
      </c>
      <c r="C139" s="8" t="s">
        <v>133</v>
      </c>
      <c r="D139" s="25">
        <v>44452</v>
      </c>
      <c r="E139" s="17">
        <v>1568.32</v>
      </c>
      <c r="F139" s="26" t="s">
        <v>199</v>
      </c>
      <c r="G139" s="11" t="s">
        <v>200</v>
      </c>
    </row>
    <row r="140" spans="1:7" s="12" customFormat="1" x14ac:dyDescent="0.3">
      <c r="A140" s="13">
        <v>134</v>
      </c>
      <c r="B140" s="7" t="s">
        <v>132</v>
      </c>
      <c r="C140" s="8" t="s">
        <v>133</v>
      </c>
      <c r="D140" s="25">
        <v>44452</v>
      </c>
      <c r="E140" s="17">
        <v>2846</v>
      </c>
      <c r="F140" s="26" t="s">
        <v>201</v>
      </c>
      <c r="G140" s="11" t="s">
        <v>143</v>
      </c>
    </row>
    <row r="141" spans="1:7" s="12" customFormat="1" x14ac:dyDescent="0.3">
      <c r="A141" s="13">
        <v>135</v>
      </c>
      <c r="B141" s="7" t="s">
        <v>132</v>
      </c>
      <c r="C141" s="8" t="s">
        <v>133</v>
      </c>
      <c r="D141" s="25">
        <v>44459</v>
      </c>
      <c r="E141" s="17">
        <v>2436</v>
      </c>
      <c r="F141" s="26" t="s">
        <v>202</v>
      </c>
      <c r="G141" s="11" t="s">
        <v>34</v>
      </c>
    </row>
    <row r="142" spans="1:7" s="12" customFormat="1" x14ac:dyDescent="0.3">
      <c r="A142" s="13">
        <v>136</v>
      </c>
      <c r="B142" s="7" t="s">
        <v>132</v>
      </c>
      <c r="C142" s="8" t="s">
        <v>133</v>
      </c>
      <c r="D142" s="25">
        <v>44459</v>
      </c>
      <c r="E142" s="17">
        <v>1392</v>
      </c>
      <c r="F142" s="26" t="s">
        <v>203</v>
      </c>
      <c r="G142" s="11" t="s">
        <v>204</v>
      </c>
    </row>
    <row r="143" spans="1:7" s="12" customFormat="1" x14ac:dyDescent="0.3">
      <c r="A143" s="13">
        <v>137</v>
      </c>
      <c r="B143" s="7" t="s">
        <v>132</v>
      </c>
      <c r="C143" s="8" t="s">
        <v>133</v>
      </c>
      <c r="D143" s="25">
        <v>44442</v>
      </c>
      <c r="E143" s="17">
        <v>7039.99</v>
      </c>
      <c r="F143" s="26" t="s">
        <v>205</v>
      </c>
      <c r="G143" s="11" t="s">
        <v>143</v>
      </c>
    </row>
    <row r="144" spans="1:7" s="12" customFormat="1" x14ac:dyDescent="0.3">
      <c r="A144" s="13">
        <v>138</v>
      </c>
      <c r="B144" s="7" t="s">
        <v>132</v>
      </c>
      <c r="C144" s="8" t="s">
        <v>133</v>
      </c>
      <c r="D144" s="25">
        <v>44463</v>
      </c>
      <c r="E144" s="17">
        <v>3149.4</v>
      </c>
      <c r="F144" s="26" t="s">
        <v>108</v>
      </c>
      <c r="G144" s="11" t="s">
        <v>180</v>
      </c>
    </row>
    <row r="145" spans="1:7" s="12" customFormat="1" x14ac:dyDescent="0.3">
      <c r="A145" s="13">
        <v>139</v>
      </c>
      <c r="B145" s="7" t="s">
        <v>132</v>
      </c>
      <c r="C145" s="8" t="s">
        <v>133</v>
      </c>
      <c r="D145" s="25">
        <v>44463</v>
      </c>
      <c r="E145" s="17">
        <v>2598.4</v>
      </c>
      <c r="F145" s="26" t="s">
        <v>206</v>
      </c>
      <c r="G145" s="11" t="s">
        <v>197</v>
      </c>
    </row>
    <row r="146" spans="1:7" s="12" customFormat="1" x14ac:dyDescent="0.3">
      <c r="A146" s="13">
        <v>140</v>
      </c>
      <c r="B146" s="7" t="s">
        <v>132</v>
      </c>
      <c r="C146" s="8" t="s">
        <v>133</v>
      </c>
      <c r="D146" s="25">
        <v>44463</v>
      </c>
      <c r="E146" s="17">
        <v>1286</v>
      </c>
      <c r="F146" s="26" t="s">
        <v>207</v>
      </c>
      <c r="G146" s="11" t="s">
        <v>143</v>
      </c>
    </row>
    <row r="147" spans="1:7" s="12" customFormat="1" x14ac:dyDescent="0.3">
      <c r="A147" s="13">
        <v>141</v>
      </c>
      <c r="B147" s="7" t="s">
        <v>132</v>
      </c>
      <c r="C147" s="8" t="s">
        <v>133</v>
      </c>
      <c r="D147" s="29">
        <v>44460</v>
      </c>
      <c r="E147" s="17">
        <v>522</v>
      </c>
      <c r="F147" s="30" t="s">
        <v>211</v>
      </c>
      <c r="G147" s="11" t="s">
        <v>50</v>
      </c>
    </row>
    <row r="148" spans="1:7" s="12" customFormat="1" x14ac:dyDescent="0.3">
      <c r="A148" s="13">
        <v>142</v>
      </c>
      <c r="B148" s="7" t="s">
        <v>132</v>
      </c>
      <c r="C148" s="8" t="s">
        <v>133</v>
      </c>
      <c r="D148" s="29">
        <v>44469</v>
      </c>
      <c r="E148" s="17">
        <v>1009.2</v>
      </c>
      <c r="F148" s="30" t="s">
        <v>212</v>
      </c>
      <c r="G148" s="11" t="s">
        <v>213</v>
      </c>
    </row>
    <row r="149" spans="1:7" s="12" customFormat="1" x14ac:dyDescent="0.3">
      <c r="A149" s="13">
        <v>143</v>
      </c>
      <c r="B149" s="7" t="s">
        <v>132</v>
      </c>
      <c r="C149" s="8" t="s">
        <v>133</v>
      </c>
      <c r="D149" s="29">
        <v>44470</v>
      </c>
      <c r="E149" s="17">
        <v>17240.02</v>
      </c>
      <c r="F149" s="30" t="s">
        <v>214</v>
      </c>
      <c r="G149" s="11" t="s">
        <v>215</v>
      </c>
    </row>
    <row r="150" spans="1:7" s="12" customFormat="1" x14ac:dyDescent="0.3">
      <c r="A150" s="13">
        <v>144</v>
      </c>
      <c r="B150" s="7" t="s">
        <v>132</v>
      </c>
      <c r="C150" s="8" t="s">
        <v>133</v>
      </c>
      <c r="D150" s="29">
        <v>44470</v>
      </c>
      <c r="E150" s="17">
        <v>1181.8800000000001</v>
      </c>
      <c r="F150" s="30" t="s">
        <v>216</v>
      </c>
      <c r="G150" s="11" t="s">
        <v>93</v>
      </c>
    </row>
    <row r="151" spans="1:7" s="12" customFormat="1" x14ac:dyDescent="0.3">
      <c r="A151" s="13">
        <v>145</v>
      </c>
      <c r="B151" s="7" t="s">
        <v>132</v>
      </c>
      <c r="C151" s="8" t="s">
        <v>133</v>
      </c>
      <c r="D151" s="29">
        <v>44470</v>
      </c>
      <c r="E151" s="17">
        <v>5310.05</v>
      </c>
      <c r="F151" s="30" t="s">
        <v>217</v>
      </c>
      <c r="G151" s="11" t="s">
        <v>215</v>
      </c>
    </row>
    <row r="152" spans="1:7" s="12" customFormat="1" x14ac:dyDescent="0.3">
      <c r="A152" s="13">
        <v>146</v>
      </c>
      <c r="B152" s="7" t="s">
        <v>132</v>
      </c>
      <c r="C152" s="8" t="s">
        <v>133</v>
      </c>
      <c r="D152" s="29">
        <v>44470</v>
      </c>
      <c r="E152" s="17">
        <v>6960</v>
      </c>
      <c r="F152" s="30" t="s">
        <v>218</v>
      </c>
      <c r="G152" s="11" t="s">
        <v>219</v>
      </c>
    </row>
    <row r="153" spans="1:7" s="12" customFormat="1" x14ac:dyDescent="0.3">
      <c r="A153" s="13">
        <v>147</v>
      </c>
      <c r="B153" s="7" t="s">
        <v>132</v>
      </c>
      <c r="C153" s="8" t="s">
        <v>133</v>
      </c>
      <c r="D153" s="29">
        <v>44474</v>
      </c>
      <c r="E153" s="17">
        <v>3190</v>
      </c>
      <c r="F153" s="30" t="s">
        <v>220</v>
      </c>
      <c r="G153" s="11" t="s">
        <v>15</v>
      </c>
    </row>
    <row r="154" spans="1:7" s="12" customFormat="1" x14ac:dyDescent="0.3">
      <c r="A154" s="13">
        <v>148</v>
      </c>
      <c r="B154" s="7" t="s">
        <v>132</v>
      </c>
      <c r="C154" s="8" t="s">
        <v>133</v>
      </c>
      <c r="D154" s="29">
        <v>44473</v>
      </c>
      <c r="E154" s="17">
        <v>1508</v>
      </c>
      <c r="F154" s="30" t="s">
        <v>241</v>
      </c>
      <c r="G154" s="11" t="s">
        <v>10</v>
      </c>
    </row>
    <row r="155" spans="1:7" s="12" customFormat="1" x14ac:dyDescent="0.3">
      <c r="A155" s="13">
        <v>149</v>
      </c>
      <c r="B155" s="7" t="s">
        <v>132</v>
      </c>
      <c r="C155" s="8" t="s">
        <v>133</v>
      </c>
      <c r="D155" s="29">
        <v>44483</v>
      </c>
      <c r="E155" s="17">
        <v>3770.03</v>
      </c>
      <c r="F155" s="30" t="s">
        <v>221</v>
      </c>
      <c r="G155" s="11" t="s">
        <v>215</v>
      </c>
    </row>
    <row r="156" spans="1:7" s="12" customFormat="1" x14ac:dyDescent="0.3">
      <c r="A156" s="13">
        <v>150</v>
      </c>
      <c r="B156" s="7" t="s">
        <v>132</v>
      </c>
      <c r="C156" s="8" t="s">
        <v>133</v>
      </c>
      <c r="D156" s="29">
        <v>44482</v>
      </c>
      <c r="E156" s="17">
        <v>14906</v>
      </c>
      <c r="F156" s="30" t="s">
        <v>222</v>
      </c>
      <c r="G156" s="11" t="s">
        <v>223</v>
      </c>
    </row>
    <row r="157" spans="1:7" s="12" customFormat="1" x14ac:dyDescent="0.3">
      <c r="A157" s="13">
        <v>151</v>
      </c>
      <c r="B157" s="7" t="s">
        <v>132</v>
      </c>
      <c r="C157" s="8" t="s">
        <v>133</v>
      </c>
      <c r="D157" s="29">
        <v>44498</v>
      </c>
      <c r="E157" s="17">
        <v>24116.400000000001</v>
      </c>
      <c r="F157" s="30" t="s">
        <v>224</v>
      </c>
      <c r="G157" s="11" t="s">
        <v>225</v>
      </c>
    </row>
    <row r="158" spans="1:7" s="12" customFormat="1" x14ac:dyDescent="0.3">
      <c r="A158" s="13">
        <v>152</v>
      </c>
      <c r="B158" s="7" t="s">
        <v>132</v>
      </c>
      <c r="C158" s="8" t="s">
        <v>133</v>
      </c>
      <c r="D158" s="29">
        <v>44498</v>
      </c>
      <c r="E158" s="17">
        <v>8352</v>
      </c>
      <c r="F158" s="30" t="s">
        <v>226</v>
      </c>
      <c r="G158" s="11" t="s">
        <v>227</v>
      </c>
    </row>
    <row r="159" spans="1:7" s="12" customFormat="1" x14ac:dyDescent="0.3">
      <c r="A159" s="13">
        <v>153</v>
      </c>
      <c r="B159" s="7" t="s">
        <v>132</v>
      </c>
      <c r="C159" s="8" t="s">
        <v>133</v>
      </c>
      <c r="D159" s="29">
        <v>44498</v>
      </c>
      <c r="E159" s="17">
        <v>11252</v>
      </c>
      <c r="F159" s="30" t="s">
        <v>228</v>
      </c>
      <c r="G159" s="11" t="s">
        <v>98</v>
      </c>
    </row>
    <row r="160" spans="1:7" s="12" customFormat="1" x14ac:dyDescent="0.3">
      <c r="A160" s="13">
        <v>154</v>
      </c>
      <c r="B160" s="7" t="s">
        <v>132</v>
      </c>
      <c r="C160" s="8" t="s">
        <v>133</v>
      </c>
      <c r="D160" s="29">
        <v>44498</v>
      </c>
      <c r="E160" s="17">
        <v>8584</v>
      </c>
      <c r="F160" s="30" t="s">
        <v>229</v>
      </c>
      <c r="G160" s="11" t="s">
        <v>98</v>
      </c>
    </row>
    <row r="161" spans="1:7" s="12" customFormat="1" x14ac:dyDescent="0.3">
      <c r="A161" s="13">
        <v>155</v>
      </c>
      <c r="B161" s="7" t="s">
        <v>132</v>
      </c>
      <c r="C161" s="8" t="s">
        <v>133</v>
      </c>
      <c r="D161" s="29">
        <v>44490</v>
      </c>
      <c r="E161" s="17">
        <v>1420</v>
      </c>
      <c r="F161" s="30" t="s">
        <v>230</v>
      </c>
      <c r="G161" s="11" t="s">
        <v>231</v>
      </c>
    </row>
    <row r="162" spans="1:7" s="12" customFormat="1" x14ac:dyDescent="0.3">
      <c r="A162" s="13">
        <v>156</v>
      </c>
      <c r="B162" s="7" t="s">
        <v>132</v>
      </c>
      <c r="C162" s="8" t="s">
        <v>133</v>
      </c>
      <c r="D162" s="29">
        <v>44490</v>
      </c>
      <c r="E162" s="17">
        <v>6675.94</v>
      </c>
      <c r="F162" s="30" t="s">
        <v>232</v>
      </c>
      <c r="G162" s="11" t="s">
        <v>233</v>
      </c>
    </row>
    <row r="163" spans="1:7" s="24" customFormat="1" ht="43.2" x14ac:dyDescent="0.3">
      <c r="A163" s="18">
        <v>157</v>
      </c>
      <c r="B163" s="20" t="s">
        <v>71</v>
      </c>
      <c r="C163" s="19" t="s">
        <v>133</v>
      </c>
      <c r="D163" s="47">
        <v>44491</v>
      </c>
      <c r="E163" s="22">
        <v>200000</v>
      </c>
      <c r="F163" s="48" t="s">
        <v>234</v>
      </c>
      <c r="G163" s="23" t="s">
        <v>73</v>
      </c>
    </row>
    <row r="164" spans="1:7" s="12" customFormat="1" x14ac:dyDescent="0.3">
      <c r="A164" s="13">
        <v>158</v>
      </c>
      <c r="B164" s="7" t="s">
        <v>132</v>
      </c>
      <c r="C164" s="8" t="s">
        <v>133</v>
      </c>
      <c r="D164" s="29">
        <v>44494</v>
      </c>
      <c r="E164" s="17">
        <v>8360</v>
      </c>
      <c r="F164" s="30" t="s">
        <v>235</v>
      </c>
      <c r="G164" s="11" t="s">
        <v>215</v>
      </c>
    </row>
    <row r="165" spans="1:7" s="12" customFormat="1" x14ac:dyDescent="0.3">
      <c r="A165" s="13">
        <v>159</v>
      </c>
      <c r="B165" s="7" t="s">
        <v>132</v>
      </c>
      <c r="C165" s="8" t="s">
        <v>133</v>
      </c>
      <c r="D165" s="29">
        <v>44495</v>
      </c>
      <c r="E165" s="17">
        <v>2709</v>
      </c>
      <c r="F165" s="30" t="s">
        <v>236</v>
      </c>
      <c r="G165" s="11" t="s">
        <v>24</v>
      </c>
    </row>
    <row r="166" spans="1:7" s="12" customFormat="1" x14ac:dyDescent="0.3">
      <c r="A166" s="13">
        <v>160</v>
      </c>
      <c r="B166" s="7" t="s">
        <v>132</v>
      </c>
      <c r="C166" s="8" t="s">
        <v>133</v>
      </c>
      <c r="D166" s="29">
        <v>44496</v>
      </c>
      <c r="E166" s="17">
        <v>20351.740000000002</v>
      </c>
      <c r="F166" s="30" t="s">
        <v>237</v>
      </c>
      <c r="G166" s="11" t="s">
        <v>52</v>
      </c>
    </row>
    <row r="167" spans="1:7" s="12" customFormat="1" x14ac:dyDescent="0.3">
      <c r="A167" s="13">
        <v>161</v>
      </c>
      <c r="B167" s="7" t="s">
        <v>132</v>
      </c>
      <c r="C167" s="8" t="s">
        <v>133</v>
      </c>
      <c r="D167" s="29">
        <v>44497</v>
      </c>
      <c r="E167" s="17">
        <v>4992</v>
      </c>
      <c r="F167" s="30" t="s">
        <v>238</v>
      </c>
      <c r="G167" s="11" t="s">
        <v>18</v>
      </c>
    </row>
    <row r="168" spans="1:7" s="12" customFormat="1" x14ac:dyDescent="0.3">
      <c r="A168" s="13">
        <v>162</v>
      </c>
      <c r="B168" s="7" t="s">
        <v>132</v>
      </c>
      <c r="C168" s="8" t="s">
        <v>133</v>
      </c>
      <c r="D168" s="29">
        <v>44497</v>
      </c>
      <c r="E168" s="17">
        <v>1960.4</v>
      </c>
      <c r="F168" s="30" t="s">
        <v>239</v>
      </c>
      <c r="G168" s="11" t="s">
        <v>240</v>
      </c>
    </row>
    <row r="169" spans="1:7" s="12" customFormat="1" x14ac:dyDescent="0.3">
      <c r="A169" s="13">
        <v>163</v>
      </c>
      <c r="B169" s="7" t="s">
        <v>132</v>
      </c>
      <c r="C169" s="8" t="s">
        <v>133</v>
      </c>
      <c r="D169" s="29">
        <v>44498</v>
      </c>
      <c r="E169" s="17">
        <v>6000</v>
      </c>
      <c r="F169" s="30" t="s">
        <v>56</v>
      </c>
      <c r="G169" s="11" t="s">
        <v>30</v>
      </c>
    </row>
    <row r="170" spans="1:7" s="12" customFormat="1" x14ac:dyDescent="0.3">
      <c r="A170" s="13">
        <v>164</v>
      </c>
      <c r="B170" s="7" t="s">
        <v>132</v>
      </c>
      <c r="C170" s="8" t="s">
        <v>133</v>
      </c>
      <c r="D170" s="29">
        <v>44504</v>
      </c>
      <c r="E170" s="17">
        <v>4504.3999999999996</v>
      </c>
      <c r="F170" s="30" t="s">
        <v>242</v>
      </c>
      <c r="G170" s="11" t="s">
        <v>243</v>
      </c>
    </row>
    <row r="171" spans="1:7" s="12" customFormat="1" x14ac:dyDescent="0.3">
      <c r="A171" s="13">
        <v>165</v>
      </c>
      <c r="B171" s="7" t="s">
        <v>132</v>
      </c>
      <c r="C171" s="8" t="s">
        <v>133</v>
      </c>
      <c r="D171" s="29">
        <v>44504</v>
      </c>
      <c r="E171" s="17">
        <v>1508</v>
      </c>
      <c r="F171" s="30" t="s">
        <v>244</v>
      </c>
      <c r="G171" s="11" t="s">
        <v>10</v>
      </c>
    </row>
    <row r="172" spans="1:7" s="12" customFormat="1" x14ac:dyDescent="0.3">
      <c r="A172" s="13">
        <v>166</v>
      </c>
      <c r="B172" s="7" t="s">
        <v>132</v>
      </c>
      <c r="C172" s="8" t="s">
        <v>133</v>
      </c>
      <c r="D172" s="29">
        <v>44504</v>
      </c>
      <c r="E172" s="17">
        <v>11053.95</v>
      </c>
      <c r="F172" s="30" t="s">
        <v>245</v>
      </c>
      <c r="G172" s="11" t="s">
        <v>24</v>
      </c>
    </row>
    <row r="173" spans="1:7" s="12" customFormat="1" x14ac:dyDescent="0.3">
      <c r="A173" s="13">
        <v>167</v>
      </c>
      <c r="B173" s="7" t="s">
        <v>132</v>
      </c>
      <c r="C173" s="8" t="s">
        <v>133</v>
      </c>
      <c r="D173" s="29">
        <v>44508</v>
      </c>
      <c r="E173" s="17">
        <v>18252.53</v>
      </c>
      <c r="F173" s="30" t="s">
        <v>246</v>
      </c>
      <c r="G173" s="11" t="s">
        <v>247</v>
      </c>
    </row>
    <row r="174" spans="1:7" s="12" customFormat="1" x14ac:dyDescent="0.3">
      <c r="A174" s="13">
        <v>168</v>
      </c>
      <c r="B174" s="7" t="s">
        <v>132</v>
      </c>
      <c r="C174" s="8" t="s">
        <v>133</v>
      </c>
      <c r="D174" s="29">
        <v>44517</v>
      </c>
      <c r="E174" s="17">
        <v>9750</v>
      </c>
      <c r="F174" s="30" t="s">
        <v>248</v>
      </c>
      <c r="G174" s="11" t="s">
        <v>34</v>
      </c>
    </row>
    <row r="175" spans="1:7" s="12" customFormat="1" x14ac:dyDescent="0.3">
      <c r="A175" s="13">
        <v>169</v>
      </c>
      <c r="B175" s="7" t="s">
        <v>132</v>
      </c>
      <c r="C175" s="8" t="s">
        <v>133</v>
      </c>
      <c r="D175" s="29">
        <v>44519</v>
      </c>
      <c r="E175" s="17">
        <v>2916.67</v>
      </c>
      <c r="F175" s="30" t="s">
        <v>249</v>
      </c>
      <c r="G175" s="11" t="s">
        <v>54</v>
      </c>
    </row>
    <row r="176" spans="1:7" s="12" customFormat="1" x14ac:dyDescent="0.3">
      <c r="A176" s="13">
        <v>170</v>
      </c>
      <c r="B176" s="7" t="s">
        <v>132</v>
      </c>
      <c r="C176" s="8" t="s">
        <v>133</v>
      </c>
      <c r="D176" s="29">
        <v>44518</v>
      </c>
      <c r="E176" s="17">
        <v>1070</v>
      </c>
      <c r="F176" s="30" t="s">
        <v>250</v>
      </c>
      <c r="G176" s="11" t="s">
        <v>215</v>
      </c>
    </row>
    <row r="177" spans="1:8" s="12" customFormat="1" x14ac:dyDescent="0.3">
      <c r="A177" s="13">
        <v>171</v>
      </c>
      <c r="B177" s="7" t="s">
        <v>132</v>
      </c>
      <c r="C177" s="8" t="s">
        <v>133</v>
      </c>
      <c r="D177" s="29">
        <v>44519</v>
      </c>
      <c r="E177" s="17">
        <v>7878.47</v>
      </c>
      <c r="F177" s="30" t="s">
        <v>251</v>
      </c>
      <c r="G177" s="11" t="s">
        <v>119</v>
      </c>
    </row>
    <row r="178" spans="1:8" s="12" customFormat="1" x14ac:dyDescent="0.3">
      <c r="A178" s="13">
        <v>172</v>
      </c>
      <c r="B178" s="7" t="s">
        <v>132</v>
      </c>
      <c r="C178" s="8" t="s">
        <v>133</v>
      </c>
      <c r="D178" s="29">
        <v>44519</v>
      </c>
      <c r="E178" s="17">
        <v>1835</v>
      </c>
      <c r="F178" s="30" t="s">
        <v>252</v>
      </c>
      <c r="G178" s="11" t="s">
        <v>253</v>
      </c>
    </row>
    <row r="179" spans="1:8" s="12" customFormat="1" x14ac:dyDescent="0.3">
      <c r="A179" s="13">
        <v>173</v>
      </c>
      <c r="B179" s="7" t="s">
        <v>132</v>
      </c>
      <c r="C179" s="8" t="s">
        <v>133</v>
      </c>
      <c r="D179" s="29">
        <v>44526</v>
      </c>
      <c r="E179" s="17">
        <v>27004.799999999999</v>
      </c>
      <c r="F179" s="30" t="s">
        <v>254</v>
      </c>
      <c r="G179" s="11" t="s">
        <v>255</v>
      </c>
    </row>
    <row r="180" spans="1:8" s="12" customFormat="1" x14ac:dyDescent="0.3">
      <c r="A180" s="13">
        <v>174</v>
      </c>
      <c r="B180" s="7" t="s">
        <v>132</v>
      </c>
      <c r="C180" s="8" t="s">
        <v>133</v>
      </c>
      <c r="D180" s="29">
        <v>44526</v>
      </c>
      <c r="E180" s="17">
        <v>1330.3</v>
      </c>
      <c r="F180" s="30" t="s">
        <v>256</v>
      </c>
      <c r="G180" s="11" t="s">
        <v>257</v>
      </c>
    </row>
    <row r="181" spans="1:8" s="12" customFormat="1" x14ac:dyDescent="0.3">
      <c r="A181" s="13">
        <v>175</v>
      </c>
      <c r="B181" s="7" t="s">
        <v>132</v>
      </c>
      <c r="C181" s="8" t="s">
        <v>133</v>
      </c>
      <c r="D181" s="29">
        <v>44526</v>
      </c>
      <c r="E181" s="17">
        <v>2020</v>
      </c>
      <c r="F181" s="30" t="s">
        <v>258</v>
      </c>
      <c r="G181" s="11" t="s">
        <v>259</v>
      </c>
    </row>
    <row r="182" spans="1:8" s="12" customFormat="1" x14ac:dyDescent="0.3">
      <c r="A182" s="13">
        <v>176</v>
      </c>
      <c r="B182" s="7" t="s">
        <v>132</v>
      </c>
      <c r="C182" s="8" t="s">
        <v>133</v>
      </c>
      <c r="D182" s="29">
        <v>44526</v>
      </c>
      <c r="E182" s="17">
        <v>15500</v>
      </c>
      <c r="F182" s="30" t="s">
        <v>260</v>
      </c>
      <c r="G182" s="11" t="s">
        <v>261</v>
      </c>
    </row>
    <row r="183" spans="1:8" s="12" customFormat="1" x14ac:dyDescent="0.3">
      <c r="A183" s="13">
        <v>177</v>
      </c>
      <c r="B183" s="7" t="s">
        <v>132</v>
      </c>
      <c r="C183" s="8" t="s">
        <v>133</v>
      </c>
      <c r="D183" s="29">
        <v>44526</v>
      </c>
      <c r="E183" s="17">
        <v>2000</v>
      </c>
      <c r="F183" s="30" t="s">
        <v>262</v>
      </c>
      <c r="G183" s="11" t="s">
        <v>263</v>
      </c>
    </row>
    <row r="184" spans="1:8" s="12" customFormat="1" x14ac:dyDescent="0.3">
      <c r="A184" s="13">
        <v>178</v>
      </c>
      <c r="B184" s="7" t="s">
        <v>132</v>
      </c>
      <c r="C184" s="8" t="s">
        <v>133</v>
      </c>
      <c r="D184" s="29">
        <v>44526</v>
      </c>
      <c r="E184" s="17">
        <v>2320</v>
      </c>
      <c r="F184" s="30" t="s">
        <v>264</v>
      </c>
      <c r="G184" s="11" t="s">
        <v>265</v>
      </c>
    </row>
    <row r="185" spans="1:8" s="12" customFormat="1" x14ac:dyDescent="0.3">
      <c r="A185" s="13">
        <v>179</v>
      </c>
      <c r="B185" s="7" t="s">
        <v>132</v>
      </c>
      <c r="C185" s="8" t="s">
        <v>133</v>
      </c>
      <c r="D185" s="29">
        <v>44526</v>
      </c>
      <c r="E185" s="17">
        <v>35609.74</v>
      </c>
      <c r="F185" s="30" t="s">
        <v>36</v>
      </c>
      <c r="G185" s="11" t="s">
        <v>233</v>
      </c>
    </row>
    <row r="186" spans="1:8" s="12" customFormat="1" x14ac:dyDescent="0.3">
      <c r="A186" s="13">
        <v>180</v>
      </c>
      <c r="B186" s="7" t="s">
        <v>132</v>
      </c>
      <c r="C186" s="8" t="s">
        <v>133</v>
      </c>
      <c r="D186" s="29">
        <v>44533</v>
      </c>
      <c r="E186" s="17">
        <v>522</v>
      </c>
      <c r="F186" s="30" t="s">
        <v>211</v>
      </c>
      <c r="G186" s="11"/>
    </row>
    <row r="187" spans="1:8" s="12" customFormat="1" x14ac:dyDescent="0.3">
      <c r="A187" s="13">
        <v>181</v>
      </c>
      <c r="B187" s="7" t="s">
        <v>132</v>
      </c>
      <c r="C187" s="8" t="s">
        <v>133</v>
      </c>
      <c r="D187" s="29">
        <v>44533</v>
      </c>
      <c r="E187" s="17">
        <v>6000</v>
      </c>
      <c r="F187" s="30" t="s">
        <v>56</v>
      </c>
      <c r="G187" s="11" t="s">
        <v>30</v>
      </c>
    </row>
    <row r="188" spans="1:8" s="12" customFormat="1" x14ac:dyDescent="0.3">
      <c r="A188" s="13">
        <v>182</v>
      </c>
      <c r="B188" s="7" t="s">
        <v>132</v>
      </c>
      <c r="C188" s="8" t="s">
        <v>133</v>
      </c>
      <c r="D188" s="29">
        <v>44533</v>
      </c>
      <c r="E188" s="17">
        <v>2471.39</v>
      </c>
      <c r="F188" s="30" t="s">
        <v>266</v>
      </c>
      <c r="G188" s="11" t="s">
        <v>52</v>
      </c>
    </row>
    <row r="189" spans="1:8" s="12" customFormat="1" x14ac:dyDescent="0.3">
      <c r="A189" s="13">
        <v>183</v>
      </c>
      <c r="B189" s="7" t="s">
        <v>132</v>
      </c>
      <c r="C189" s="8" t="s">
        <v>133</v>
      </c>
      <c r="D189" s="29">
        <v>44533</v>
      </c>
      <c r="E189" s="17">
        <v>21413.599999999999</v>
      </c>
      <c r="F189" s="30" t="s">
        <v>267</v>
      </c>
      <c r="G189" s="11" t="s">
        <v>268</v>
      </c>
    </row>
    <row r="190" spans="1:8" s="12" customFormat="1" x14ac:dyDescent="0.3">
      <c r="A190" s="13">
        <v>184</v>
      </c>
      <c r="B190" s="7" t="s">
        <v>132</v>
      </c>
      <c r="C190" s="8" t="s">
        <v>133</v>
      </c>
      <c r="D190" s="29">
        <v>44533</v>
      </c>
      <c r="E190" s="17">
        <v>841</v>
      </c>
      <c r="F190" s="30" t="s">
        <v>269</v>
      </c>
      <c r="G190" s="11" t="s">
        <v>83</v>
      </c>
    </row>
    <row r="191" spans="1:8" s="12" customFormat="1" x14ac:dyDescent="0.3">
      <c r="A191" s="49">
        <v>185</v>
      </c>
      <c r="B191" s="42" t="s">
        <v>170</v>
      </c>
      <c r="C191" s="41" t="s">
        <v>133</v>
      </c>
      <c r="D191" s="50">
        <v>44533</v>
      </c>
      <c r="E191" s="44">
        <v>90193.48</v>
      </c>
      <c r="F191" s="51" t="s">
        <v>270</v>
      </c>
      <c r="G191" s="46" t="s">
        <v>311</v>
      </c>
      <c r="H191" s="53" t="s">
        <v>312</v>
      </c>
    </row>
    <row r="192" spans="1:8" s="12" customFormat="1" x14ac:dyDescent="0.3">
      <c r="A192" s="13">
        <v>186</v>
      </c>
      <c r="B192" s="7" t="s">
        <v>132</v>
      </c>
      <c r="C192" s="8" t="s">
        <v>133</v>
      </c>
      <c r="D192" s="29">
        <v>44532</v>
      </c>
      <c r="E192" s="17">
        <v>1508</v>
      </c>
      <c r="F192" s="30" t="s">
        <v>271</v>
      </c>
      <c r="G192" s="11" t="s">
        <v>15</v>
      </c>
    </row>
    <row r="193" spans="1:7" s="12" customFormat="1" x14ac:dyDescent="0.3">
      <c r="A193" s="13">
        <v>187</v>
      </c>
      <c r="B193" s="7" t="s">
        <v>132</v>
      </c>
      <c r="C193" s="8" t="s">
        <v>133</v>
      </c>
      <c r="D193" s="29">
        <v>44533</v>
      </c>
      <c r="E193" s="17">
        <v>290</v>
      </c>
      <c r="F193" s="30" t="s">
        <v>272</v>
      </c>
      <c r="G193" s="11" t="s">
        <v>265</v>
      </c>
    </row>
    <row r="194" spans="1:7" s="12" customFormat="1" x14ac:dyDescent="0.3">
      <c r="A194" s="13">
        <v>188</v>
      </c>
      <c r="B194" s="7" t="s">
        <v>132</v>
      </c>
      <c r="C194" s="8" t="s">
        <v>133</v>
      </c>
      <c r="D194" s="29">
        <v>44539</v>
      </c>
      <c r="E194" s="17">
        <v>1700</v>
      </c>
      <c r="F194" s="30" t="s">
        <v>273</v>
      </c>
      <c r="G194" s="11" t="s">
        <v>15</v>
      </c>
    </row>
    <row r="195" spans="1:7" s="12" customFormat="1" x14ac:dyDescent="0.3">
      <c r="A195" s="13">
        <v>189</v>
      </c>
      <c r="B195" s="7" t="s">
        <v>132</v>
      </c>
      <c r="C195" s="8" t="s">
        <v>133</v>
      </c>
      <c r="D195" s="29">
        <v>44539</v>
      </c>
      <c r="E195" s="17">
        <v>3996.2</v>
      </c>
      <c r="F195" s="30" t="s">
        <v>274</v>
      </c>
      <c r="G195" s="11" t="s">
        <v>32</v>
      </c>
    </row>
    <row r="196" spans="1:7" s="12" customFormat="1" x14ac:dyDescent="0.3">
      <c r="A196" s="13">
        <v>190</v>
      </c>
      <c r="B196" s="52" t="s">
        <v>310</v>
      </c>
      <c r="C196" s="8" t="s">
        <v>133</v>
      </c>
      <c r="D196" s="29">
        <v>44544</v>
      </c>
      <c r="E196" s="17">
        <v>358750.04</v>
      </c>
      <c r="F196" s="30" t="s">
        <v>275</v>
      </c>
      <c r="G196" s="11" t="s">
        <v>215</v>
      </c>
    </row>
    <row r="197" spans="1:7" s="12" customFormat="1" x14ac:dyDescent="0.3">
      <c r="A197" s="13">
        <v>191</v>
      </c>
      <c r="B197" s="7" t="s">
        <v>132</v>
      </c>
      <c r="C197" s="8" t="s">
        <v>133</v>
      </c>
      <c r="D197" s="29">
        <v>44545</v>
      </c>
      <c r="E197" s="17">
        <v>2320</v>
      </c>
      <c r="F197" s="30" t="s">
        <v>276</v>
      </c>
      <c r="G197" s="11" t="s">
        <v>265</v>
      </c>
    </row>
    <row r="198" spans="1:7" s="12" customFormat="1" x14ac:dyDescent="0.3">
      <c r="A198" s="13">
        <v>192</v>
      </c>
      <c r="B198" s="7" t="s">
        <v>132</v>
      </c>
      <c r="C198" s="8" t="s">
        <v>133</v>
      </c>
      <c r="D198" s="29">
        <v>44544</v>
      </c>
      <c r="E198" s="17">
        <v>49416</v>
      </c>
      <c r="F198" s="30" t="s">
        <v>277</v>
      </c>
      <c r="G198" s="11" t="s">
        <v>278</v>
      </c>
    </row>
    <row r="199" spans="1:7" s="12" customFormat="1" x14ac:dyDescent="0.3">
      <c r="A199" s="13">
        <v>193</v>
      </c>
      <c r="B199" s="7" t="s">
        <v>132</v>
      </c>
      <c r="C199" s="8" t="s">
        <v>133</v>
      </c>
      <c r="D199" s="29">
        <v>44546</v>
      </c>
      <c r="E199" s="17">
        <v>500.01</v>
      </c>
      <c r="F199" s="30" t="s">
        <v>279</v>
      </c>
      <c r="G199" s="11" t="s">
        <v>15</v>
      </c>
    </row>
    <row r="200" spans="1:7" s="12" customFormat="1" x14ac:dyDescent="0.3">
      <c r="A200" s="13">
        <v>194</v>
      </c>
      <c r="B200" s="7" t="s">
        <v>132</v>
      </c>
      <c r="C200" s="8" t="s">
        <v>133</v>
      </c>
      <c r="D200" s="29">
        <v>44546</v>
      </c>
      <c r="E200" s="17">
        <v>853.76</v>
      </c>
      <c r="F200" s="30" t="s">
        <v>280</v>
      </c>
      <c r="G200" s="11" t="s">
        <v>115</v>
      </c>
    </row>
    <row r="201" spans="1:7" s="12" customFormat="1" x14ac:dyDescent="0.3">
      <c r="A201" s="13">
        <v>195</v>
      </c>
      <c r="B201" s="7" t="s">
        <v>132</v>
      </c>
      <c r="C201" s="8" t="s">
        <v>133</v>
      </c>
      <c r="D201" s="29">
        <v>44547</v>
      </c>
      <c r="E201" s="17">
        <v>11820</v>
      </c>
      <c r="F201" s="30" t="s">
        <v>281</v>
      </c>
      <c r="G201" s="11" t="s">
        <v>282</v>
      </c>
    </row>
    <row r="202" spans="1:7" s="12" customFormat="1" x14ac:dyDescent="0.3">
      <c r="A202" s="13">
        <v>196</v>
      </c>
      <c r="B202" s="7" t="s">
        <v>132</v>
      </c>
      <c r="C202" s="8" t="s">
        <v>133</v>
      </c>
      <c r="D202" s="29">
        <v>44547</v>
      </c>
      <c r="E202" s="17">
        <v>2430</v>
      </c>
      <c r="F202" s="30" t="s">
        <v>283</v>
      </c>
      <c r="G202" s="11" t="s">
        <v>24</v>
      </c>
    </row>
    <row r="203" spans="1:7" s="12" customFormat="1" x14ac:dyDescent="0.3">
      <c r="A203" s="13">
        <v>197</v>
      </c>
      <c r="B203" s="7" t="s">
        <v>132</v>
      </c>
      <c r="C203" s="8" t="s">
        <v>133</v>
      </c>
      <c r="D203" s="29">
        <v>44559</v>
      </c>
      <c r="E203" s="17">
        <v>10439.74</v>
      </c>
      <c r="F203" s="30" t="s">
        <v>284</v>
      </c>
      <c r="G203" s="11" t="s">
        <v>247</v>
      </c>
    </row>
    <row r="204" spans="1:7" s="12" customFormat="1" x14ac:dyDescent="0.3">
      <c r="A204" s="13">
        <v>198</v>
      </c>
      <c r="B204" s="7" t="s">
        <v>132</v>
      </c>
      <c r="C204" s="8" t="s">
        <v>133</v>
      </c>
      <c r="D204" s="29">
        <v>44559</v>
      </c>
      <c r="E204" s="17">
        <v>1731.88</v>
      </c>
      <c r="F204" s="30" t="s">
        <v>285</v>
      </c>
      <c r="G204" s="11" t="s">
        <v>32</v>
      </c>
    </row>
    <row r="205" spans="1:7" s="12" customFormat="1" x14ac:dyDescent="0.3">
      <c r="A205" s="13">
        <v>199</v>
      </c>
      <c r="B205" s="7" t="s">
        <v>132</v>
      </c>
      <c r="C205" s="8" t="s">
        <v>133</v>
      </c>
      <c r="D205" s="29">
        <v>44558</v>
      </c>
      <c r="E205" s="17">
        <v>6000</v>
      </c>
      <c r="F205" s="30" t="s">
        <v>286</v>
      </c>
      <c r="G205" s="11" t="s">
        <v>30</v>
      </c>
    </row>
    <row r="206" spans="1:7" s="12" customFormat="1" x14ac:dyDescent="0.3">
      <c r="A206" s="13">
        <v>200</v>
      </c>
      <c r="B206" s="7" t="s">
        <v>132</v>
      </c>
      <c r="C206" s="8" t="s">
        <v>133</v>
      </c>
      <c r="D206" s="29">
        <v>44558</v>
      </c>
      <c r="E206" s="17">
        <v>920</v>
      </c>
      <c r="F206" s="30" t="s">
        <v>287</v>
      </c>
      <c r="G206" s="11" t="s">
        <v>52</v>
      </c>
    </row>
    <row r="207" spans="1:7" s="12" customFormat="1" x14ac:dyDescent="0.3">
      <c r="A207" s="13">
        <v>201</v>
      </c>
      <c r="B207" s="7" t="s">
        <v>132</v>
      </c>
      <c r="C207" s="8" t="s">
        <v>133</v>
      </c>
      <c r="D207" s="29">
        <v>44559</v>
      </c>
      <c r="E207" s="17">
        <v>20700.2</v>
      </c>
      <c r="F207" s="30" t="s">
        <v>288</v>
      </c>
      <c r="G207" s="11" t="s">
        <v>109</v>
      </c>
    </row>
    <row r="208" spans="1:7" s="12" customFormat="1" x14ac:dyDescent="0.3">
      <c r="A208" s="13">
        <v>202</v>
      </c>
      <c r="B208" s="7" t="s">
        <v>132</v>
      </c>
      <c r="C208" s="8" t="s">
        <v>133</v>
      </c>
      <c r="D208" s="29">
        <v>44559</v>
      </c>
      <c r="E208" s="17">
        <v>5565.91</v>
      </c>
      <c r="F208" s="30" t="s">
        <v>289</v>
      </c>
      <c r="G208" s="11" t="s">
        <v>215</v>
      </c>
    </row>
    <row r="209" spans="1:7" s="12" customFormat="1" x14ac:dyDescent="0.3">
      <c r="A209" s="13">
        <v>203</v>
      </c>
      <c r="B209" s="7" t="s">
        <v>132</v>
      </c>
      <c r="C209" s="8" t="s">
        <v>133</v>
      </c>
      <c r="D209" s="29">
        <v>44559</v>
      </c>
      <c r="E209" s="17">
        <v>2999.97</v>
      </c>
      <c r="F209" s="30" t="s">
        <v>290</v>
      </c>
      <c r="G209" s="11" t="s">
        <v>215</v>
      </c>
    </row>
    <row r="210" spans="1:7" s="12" customFormat="1" x14ac:dyDescent="0.3">
      <c r="A210" s="13">
        <v>204</v>
      </c>
      <c r="B210" s="7" t="s">
        <v>132</v>
      </c>
      <c r="C210" s="8" t="s">
        <v>133</v>
      </c>
      <c r="D210" s="29">
        <v>44559</v>
      </c>
      <c r="E210" s="17">
        <v>34697.050000000003</v>
      </c>
      <c r="F210" s="30" t="s">
        <v>291</v>
      </c>
      <c r="G210" s="11" t="s">
        <v>24</v>
      </c>
    </row>
    <row r="211" spans="1:7" s="12" customFormat="1" x14ac:dyDescent="0.3">
      <c r="A211" s="13">
        <v>205</v>
      </c>
      <c r="B211" s="7" t="s">
        <v>132</v>
      </c>
      <c r="C211" s="8" t="s">
        <v>133</v>
      </c>
      <c r="D211" s="29">
        <v>44559</v>
      </c>
      <c r="E211" s="17">
        <v>10788</v>
      </c>
      <c r="F211" s="30" t="s">
        <v>292</v>
      </c>
      <c r="G211" s="11" t="s">
        <v>293</v>
      </c>
    </row>
    <row r="212" spans="1:7" s="12" customFormat="1" x14ac:dyDescent="0.3">
      <c r="A212" s="13">
        <v>206</v>
      </c>
      <c r="B212" s="7" t="s">
        <v>132</v>
      </c>
      <c r="C212" s="8" t="s">
        <v>133</v>
      </c>
      <c r="D212" s="29">
        <v>44559</v>
      </c>
      <c r="E212" s="17">
        <v>8500.02</v>
      </c>
      <c r="F212" s="30" t="s">
        <v>294</v>
      </c>
      <c r="G212" s="11" t="s">
        <v>295</v>
      </c>
    </row>
    <row r="213" spans="1:7" s="12" customFormat="1" x14ac:dyDescent="0.3">
      <c r="A213" s="13">
        <v>207</v>
      </c>
      <c r="B213" s="7" t="s">
        <v>132</v>
      </c>
      <c r="C213" s="8" t="s">
        <v>133</v>
      </c>
      <c r="D213" s="29">
        <v>44560</v>
      </c>
      <c r="E213" s="17">
        <v>10378</v>
      </c>
      <c r="F213" s="30" t="s">
        <v>296</v>
      </c>
      <c r="G213" s="11" t="s">
        <v>297</v>
      </c>
    </row>
    <row r="214" spans="1:7" s="12" customFormat="1" x14ac:dyDescent="0.3">
      <c r="A214" s="13">
        <v>208</v>
      </c>
      <c r="B214" s="7" t="s">
        <v>132</v>
      </c>
      <c r="C214" s="8" t="s">
        <v>133</v>
      </c>
      <c r="D214" s="29">
        <v>44559</v>
      </c>
      <c r="E214" s="17">
        <v>19488</v>
      </c>
      <c r="F214" s="30" t="s">
        <v>298</v>
      </c>
      <c r="G214" s="11" t="s">
        <v>299</v>
      </c>
    </row>
    <row r="215" spans="1:7" s="12" customFormat="1" x14ac:dyDescent="0.3">
      <c r="A215" s="13">
        <v>209</v>
      </c>
      <c r="B215" s="7" t="s">
        <v>132</v>
      </c>
      <c r="C215" s="8" t="s">
        <v>133</v>
      </c>
      <c r="D215" s="29">
        <v>44560</v>
      </c>
      <c r="E215" s="17">
        <v>1160</v>
      </c>
      <c r="F215" s="30" t="s">
        <v>300</v>
      </c>
      <c r="G215" s="11" t="s">
        <v>301</v>
      </c>
    </row>
    <row r="216" spans="1:7" s="12" customFormat="1" x14ac:dyDescent="0.3">
      <c r="A216" s="13">
        <v>210</v>
      </c>
      <c r="B216" s="7" t="s">
        <v>132</v>
      </c>
      <c r="C216" s="8" t="s">
        <v>133</v>
      </c>
      <c r="D216" s="29">
        <v>44560</v>
      </c>
      <c r="E216" s="17">
        <v>31458.04</v>
      </c>
      <c r="F216" s="30" t="s">
        <v>36</v>
      </c>
      <c r="G216" s="11" t="s">
        <v>302</v>
      </c>
    </row>
    <row r="217" spans="1:7" s="12" customFormat="1" x14ac:dyDescent="0.3">
      <c r="A217" s="13">
        <v>211</v>
      </c>
      <c r="B217" s="7" t="s">
        <v>132</v>
      </c>
      <c r="C217" s="8" t="s">
        <v>133</v>
      </c>
      <c r="D217" s="29">
        <v>44560</v>
      </c>
      <c r="E217" s="17">
        <v>1376</v>
      </c>
      <c r="F217" s="30" t="s">
        <v>303</v>
      </c>
      <c r="G217" s="11" t="s">
        <v>24</v>
      </c>
    </row>
    <row r="218" spans="1:7" s="12" customFormat="1" x14ac:dyDescent="0.3">
      <c r="A218" s="13">
        <v>212</v>
      </c>
      <c r="B218" s="7" t="s">
        <v>132</v>
      </c>
      <c r="C218" s="8" t="s">
        <v>133</v>
      </c>
      <c r="D218" s="29">
        <v>44560</v>
      </c>
      <c r="E218" s="17">
        <v>3567</v>
      </c>
      <c r="F218" s="30" t="s">
        <v>304</v>
      </c>
      <c r="G218" s="11" t="s">
        <v>302</v>
      </c>
    </row>
    <row r="219" spans="1:7" s="12" customFormat="1" x14ac:dyDescent="0.3">
      <c r="A219" s="13">
        <v>213</v>
      </c>
      <c r="B219" s="7" t="s">
        <v>132</v>
      </c>
      <c r="C219" s="8" t="s">
        <v>133</v>
      </c>
      <c r="D219" s="29">
        <v>44558</v>
      </c>
      <c r="E219" s="17">
        <v>1113.5999999999999</v>
      </c>
      <c r="F219" s="30" t="s">
        <v>305</v>
      </c>
      <c r="G219" s="11" t="s">
        <v>306</v>
      </c>
    </row>
    <row r="220" spans="1:7" s="12" customFormat="1" x14ac:dyDescent="0.3">
      <c r="A220" s="13">
        <v>214</v>
      </c>
      <c r="B220" s="7" t="s">
        <v>132</v>
      </c>
      <c r="C220" s="8" t="s">
        <v>133</v>
      </c>
      <c r="D220" s="29">
        <v>44560</v>
      </c>
      <c r="E220" s="17">
        <v>5220</v>
      </c>
      <c r="F220" s="30" t="s">
        <v>307</v>
      </c>
      <c r="G220" s="11" t="s">
        <v>308</v>
      </c>
    </row>
    <row r="221" spans="1:7" s="12" customFormat="1" x14ac:dyDescent="0.3">
      <c r="A221" s="28"/>
      <c r="B221" s="7" t="s">
        <v>132</v>
      </c>
      <c r="C221" s="8" t="s">
        <v>133</v>
      </c>
      <c r="D221" s="29">
        <v>44560</v>
      </c>
      <c r="E221" s="17">
        <v>5684</v>
      </c>
      <c r="F221" s="30" t="s">
        <v>309</v>
      </c>
      <c r="G221" s="11" t="s">
        <v>299</v>
      </c>
    </row>
    <row r="222" spans="1:7" s="12" customFormat="1" ht="13.8" thickBot="1" x14ac:dyDescent="0.3">
      <c r="A222" s="31"/>
      <c r="B222" s="32"/>
      <c r="C222" s="32"/>
      <c r="D222" s="33"/>
      <c r="E222" s="34"/>
      <c r="F222" s="35"/>
      <c r="G222" s="36"/>
    </row>
  </sheetData>
  <dataValidations count="14">
    <dataValidation type="custom" operator="greaterThanOrEqual" allowBlank="1" showInputMessage="1" showErrorMessage="1" error="LA CELDA SOLO PERMITE LA ENTRADA DE NÚMEROS" sqref="E97:E117">
      <formula1>ISNUMBER(E247:E259)</formula1>
    </dataValidation>
    <dataValidation type="custom" operator="greaterThanOrEqual" allowBlank="1" showInputMessage="1" showErrorMessage="1" error="LA CELDA SOLO PERMITE LA ENTRADA DE NÚMEROS" sqref="E18">
      <formula1>ISNUMBER(E222:E233)</formula1>
    </dataValidation>
    <dataValidation type="custom" operator="greaterThanOrEqual" allowBlank="1" showInputMessage="1" showErrorMessage="1" error="LA CELDA SOLO PERMITE LA ENTRADA DE NÚMEROS" sqref="E19:E61">
      <formula1>ISNUMBER(E222:E234)</formula1>
    </dataValidation>
    <dataValidation type="custom" operator="greaterThanOrEqual" allowBlank="1" showInputMessage="1" showErrorMessage="1" error="LA CELDA SOLO PERMITE LA ENTRADA DE NÚMEROS" sqref="E222">
      <formula1>ISNUMBER(E225:E237)</formula1>
    </dataValidation>
    <dataValidation type="custom" operator="greaterThanOrEqual" allowBlank="1" showInputMessage="1" showErrorMessage="1" error="LA CELDA SOLO PERMITE LA ENTRADA DE NÚMEROS" sqref="E121">
      <formula1>ISNUMBER(E222:E233)</formula1>
    </dataValidation>
    <dataValidation type="custom" operator="greaterThanOrEqual" allowBlank="1" showInputMessage="1" showErrorMessage="1" error="LA CELDA SOLO PERMITE LA ENTRADA DE NÚMEROS" sqref="E122:E221">
      <formula1>ISNUMBER(E222:E234)</formula1>
    </dataValidation>
    <dataValidation type="custom" operator="greaterThanOrEqual" allowBlank="1" showInputMessage="1" showErrorMessage="1" error="LA CELDA SOLO PERMITE LA ENTRADA DE NÚMEROS" sqref="E72">
      <formula1>ISNUMBER(E222:E233)</formula1>
    </dataValidation>
    <dataValidation type="custom" operator="greaterThanOrEqual" allowBlank="1" showInputMessage="1" showErrorMessage="1" error="LA CELDA SOLO PERMITE LA ENTRADA DE NÚMEROS" sqref="E73:E96">
      <formula1>ISNUMBER(E222:E234)</formula1>
    </dataValidation>
    <dataValidation type="custom" operator="greaterThanOrEqual" allowBlank="1" showInputMessage="1" showErrorMessage="1" error="LA CELDA SOLO PERMITE LA ENTRADA DE NÚMEROS" sqref="E12:E17">
      <formula1>ISNUMBER(E118:E227)</formula1>
    </dataValidation>
    <dataValidation type="custom" operator="greaterThanOrEqual" allowBlank="1" showInputMessage="1" showErrorMessage="1" error="LA CELDA SOLO PERMITE LA ENTRADA DE NÚMEROS" sqref="E118:E120">
      <formula1>ISNUMBER(E121:E230)</formula1>
    </dataValidation>
    <dataValidation type="custom" operator="greaterThanOrEqual" allowBlank="1" showInputMessage="1" showErrorMessage="1" error="LA CELDA SOLO PERMITE LA ENTRADA DE NÚMEROS" sqref="E66:E71">
      <formula1>ISNUMBER(E118:E227)</formula1>
    </dataValidation>
    <dataValidation type="custom" operator="greaterThanOrEqual" allowBlank="1" showInputMessage="1" showErrorMessage="1" error="LA CELDA SOLO PERMITE LA ENTRADA DE NÚMEROS" sqref="E7:E11">
      <formula1>ISNUMBER(E64:E222)</formula1>
    </dataValidation>
    <dataValidation type="custom" operator="greaterThanOrEqual" allowBlank="1" showInputMessage="1" showErrorMessage="1" error="LA CELDA SOLO PERMITE LA ENTRADA DE NÚMEROS" sqref="E62:E65">
      <formula1>ISNUMBER(E65:E223)</formula1>
    </dataValidation>
    <dataValidation type="date" operator="greaterThanOrEqual" allowBlank="1" showInputMessage="1" showErrorMessage="1" error="LA CELDA SOLO PERMITE LA ENTRADA DE DATOS EN FORMATO FECHA (DD/MM/AAAA)" sqref="D7:D222">
      <formula1>18264</formula1>
    </dataValidation>
  </dataValidations>
  <pageMargins left="0.7" right="0.7" top="0.75" bottom="0.75" header="0.3" footer="0.3"/>
  <pageSetup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'C:\Users\INTEL NUC\Documents\Adminsitracion\Información Vinculación\2021\Avances Trimestrales 2021\[Formatos 3er.trimestre 2021 Parque Solidaridad.xlsm]NOMENCLADORES'!#REF!</xm:f>
          </x14:formula1>
          <xm:sqref>C7:C222 B7:B195 B197:B222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NUC</dc:creator>
  <cp:lastModifiedBy>INTEL NUC</cp:lastModifiedBy>
  <dcterms:created xsi:type="dcterms:W3CDTF">2022-01-13T21:29:12Z</dcterms:created>
  <dcterms:modified xsi:type="dcterms:W3CDTF">2022-02-03T20:32:59Z</dcterms:modified>
</cp:coreProperties>
</file>