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135" windowWidth="18120" windowHeight="11445" tabRatio="947" firstSheet="9" activeTab="15"/>
  </bookViews>
  <sheets>
    <sheet name="Productividad Jalisco" sheetId="1" r:id="rId1"/>
    <sheet name="Productividad Integracíon Sect" sheetId="2" r:id="rId2"/>
    <sheet name="Planeación para el Desarrollo" sheetId="3" r:id="rId3"/>
    <sheet name="Promoción Internacional" sheetId="4" r:id="rId4"/>
    <sheet name="Impuldo Desarrollo E Regional" sheetId="5" r:id="rId5"/>
    <sheet name="Proyectos de Inversión" sheetId="6" r:id="rId6"/>
    <sheet name="Direccíon General Administrativ" sheetId="7" r:id="rId7"/>
    <sheet name="Impulso Mejora Regulatoria" sheetId="8" r:id="rId8"/>
    <sheet name="D y Forta Empresas y Comercio" sheetId="9" r:id="rId9"/>
    <sheet name="Emprendurismo e Innovación" sheetId="11" r:id="rId10"/>
    <sheet name="Artesanias 1" sheetId="13" r:id="rId11"/>
    <sheet name="Artesanias 2" sheetId="12" r:id="rId12"/>
    <sheet name="Fomento Comercio Exterior 1" sheetId="14" r:id="rId13"/>
    <sheet name="SIEG Inteligecia Económica" sheetId="16" r:id="rId14"/>
    <sheet name="Fomento a la Ind, Comer y Serv" sheetId="17" r:id="rId15"/>
    <sheet name="Financiamiento a las Mypimes" sheetId="19" r:id="rId16"/>
  </sheets>
  <definedNames>
    <definedName name="_xlnm._FilterDatabase" localSheetId="10" hidden="1">'Artesanias 1'!$A$3:$J$126</definedName>
    <definedName name="_xlnm._FilterDatabase" localSheetId="11" hidden="1">'Artesanias 2'!$A$3:$J$16</definedName>
    <definedName name="_xlnm._FilterDatabase" localSheetId="8" hidden="1">'D y Forta Empresas y Comercio'!$A$3:$J$10</definedName>
    <definedName name="_xlnm._FilterDatabase" localSheetId="6" hidden="1">'Direccíon General Administrativ'!$A$3:$N$19</definedName>
    <definedName name="_xlnm._FilterDatabase" localSheetId="9" hidden="1">'Emprendurismo e Innovación'!$A$3:$J$19</definedName>
    <definedName name="_xlnm._FilterDatabase" localSheetId="15" hidden="1">'Financiamiento a las Mypimes'!$A$3:$J$32</definedName>
    <definedName name="_xlnm._FilterDatabase" localSheetId="14" hidden="1">'Fomento a la Ind, Comer y Serv'!$A$3:$J$34</definedName>
    <definedName name="_xlnm._FilterDatabase" localSheetId="12" hidden="1">'Fomento Comercio Exterior 1'!$A$3:$J$26</definedName>
    <definedName name="_xlnm._FilterDatabase" localSheetId="4" hidden="1">'Impuldo Desarrollo E Regional'!$A$3:$N$14</definedName>
    <definedName name="_xlnm._FilterDatabase" localSheetId="7" hidden="1">'Impulso Mejora Regulatoria'!$A$3:$J$33</definedName>
    <definedName name="_xlnm._FilterDatabase" localSheetId="2" hidden="1">'Planeación para el Desarrollo'!$A$3:$N$19</definedName>
    <definedName name="_xlnm._FilterDatabase" localSheetId="1" hidden="1">'Productividad Integracíon Sect'!$A$3:$N$10</definedName>
    <definedName name="_xlnm._FilterDatabase" localSheetId="0" hidden="1">'Productividad Jalisco'!$A$1:$AA$71</definedName>
    <definedName name="_xlnm._FilterDatabase" localSheetId="3" hidden="1">'Promoción Internacional'!$A$3:$M$40</definedName>
    <definedName name="_xlnm._FilterDatabase" localSheetId="5" hidden="1">'Proyectos de Inversión'!$A$3:$N$19</definedName>
    <definedName name="_xlnm._FilterDatabase" localSheetId="13" hidden="1">'SIEG Inteligecia Económica'!$A$3:$J$56</definedName>
  </definedNames>
  <calcPr calcId="124519" concurrentCalc="0"/>
</workbook>
</file>

<file path=xl/calcChain.xml><?xml version="1.0" encoding="utf-8"?>
<calcChain xmlns="http://schemas.openxmlformats.org/spreadsheetml/2006/main">
  <c r="AA63" i="1"/>
  <c r="AA62"/>
  <c r="AA61"/>
  <c r="AA5" i="7" l="1"/>
  <c r="AA6"/>
  <c r="AA7"/>
  <c r="AA8"/>
  <c r="AA9"/>
  <c r="AA10"/>
  <c r="AA11"/>
  <c r="AA12"/>
  <c r="AA13"/>
  <c r="AA14"/>
  <c r="AA15"/>
  <c r="AA16"/>
  <c r="AA17"/>
  <c r="AA18"/>
  <c r="AA19"/>
  <c r="AA4"/>
  <c r="AA5" i="6"/>
  <c r="AA6"/>
  <c r="AA7"/>
  <c r="AA8"/>
  <c r="AA9"/>
  <c r="AA10"/>
  <c r="AA11"/>
  <c r="AA12"/>
  <c r="AA13"/>
  <c r="AA14"/>
  <c r="AA15"/>
  <c r="AA16"/>
  <c r="AA17"/>
  <c r="AA18"/>
  <c r="AA19"/>
  <c r="AA4"/>
  <c r="AA5" i="5"/>
  <c r="AA6"/>
  <c r="AA7"/>
  <c r="AA8"/>
  <c r="AA9"/>
  <c r="AA10"/>
  <c r="AA11"/>
  <c r="AA12"/>
  <c r="AA13"/>
  <c r="AA14"/>
  <c r="AA4"/>
  <c r="AA5" i="3"/>
  <c r="AA6"/>
  <c r="AA7"/>
  <c r="AA8"/>
  <c r="AA9"/>
  <c r="AA10"/>
  <c r="AA11"/>
  <c r="AA12"/>
  <c r="AA13"/>
  <c r="AA14"/>
  <c r="AA15"/>
  <c r="AA16"/>
  <c r="AA17"/>
  <c r="AA18"/>
  <c r="AA19"/>
  <c r="AA4"/>
  <c r="AA5" i="2"/>
  <c r="AA6"/>
  <c r="AA7"/>
  <c r="AA8"/>
  <c r="AA9"/>
  <c r="AA10"/>
  <c r="AA4"/>
  <c r="AA5" i="1"/>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4"/>
  <c r="Z5" i="4"/>
  <c r="Z6"/>
  <c r="Z7"/>
  <c r="Z8"/>
  <c r="Z9"/>
  <c r="Z10"/>
  <c r="Z11"/>
  <c r="Z12"/>
  <c r="Z13"/>
  <c r="Z14"/>
  <c r="Z15"/>
  <c r="Z16"/>
  <c r="Z17"/>
  <c r="Z18"/>
  <c r="Z19"/>
  <c r="Z20"/>
  <c r="Z21"/>
  <c r="Z22"/>
  <c r="Z23"/>
  <c r="Z24"/>
  <c r="Z25"/>
  <c r="Z26"/>
  <c r="Z27"/>
  <c r="Z28"/>
  <c r="Z29"/>
  <c r="Z30"/>
  <c r="Z31"/>
  <c r="Z32"/>
  <c r="Z33"/>
  <c r="Z34"/>
  <c r="Z35"/>
  <c r="Z36"/>
  <c r="Z37"/>
  <c r="Z38"/>
  <c r="Z39"/>
  <c r="Z40"/>
  <c r="Z4"/>
</calcChain>
</file>

<file path=xl/sharedStrings.xml><?xml version="1.0" encoding="utf-8"?>
<sst xmlns="http://schemas.openxmlformats.org/spreadsheetml/2006/main" count="3516" uniqueCount="1350">
  <si>
    <t>Programa Presupuestario</t>
  </si>
  <si>
    <t>Fin</t>
  </si>
  <si>
    <t>Propósito</t>
  </si>
  <si>
    <t>Programa</t>
  </si>
  <si>
    <t>Impulsar el desarrollo económico, la generación, la conservación y la creación
de empleos mejor remunerados, la inversión, la competitividad y la productividad de los
sectores económicos, así como la atención de situaciones económicas emergentes, para
mejorar el nivel de vida de la población e impulsar el desarrollo equilibrado y sustentable del
Estado</t>
  </si>
  <si>
    <t>Productividad Jalisco 2014</t>
  </si>
  <si>
    <t>Promover el desarrollo
económico del Estado, en beneficio de sus habitantes, mediante el apoyo a proyectos que fomenten la creación y fortalecimiento de las empresas, impulsen la productividad,
competitividad y sustentabilidad, la inversión, el desarrollo regional y de los sectores
estratégicos del Estado, mismos que tengan un impacto positivo en el desarrollo económico del Estado de Jalisco y en su población.</t>
  </si>
  <si>
    <t>Productividad Jalisco</t>
  </si>
  <si>
    <t>Componente</t>
  </si>
  <si>
    <t>Nombre del Indicador</t>
  </si>
  <si>
    <t>Formula</t>
  </si>
  <si>
    <t xml:space="preserve">Fuente de Información </t>
  </si>
  <si>
    <t>Frecuencia</t>
  </si>
  <si>
    <t>Metas</t>
  </si>
  <si>
    <t>Presupuesto Total</t>
  </si>
  <si>
    <t>Medios de Verificación</t>
  </si>
  <si>
    <t>Supuestos</t>
  </si>
  <si>
    <t>Aumento en la Competitividad Empresarial</t>
  </si>
  <si>
    <t>Sumatoria de metas logradas de proyectos apoyados</t>
  </si>
  <si>
    <t>Sistema Productividad Jalisco</t>
  </si>
  <si>
    <t>Anual</t>
  </si>
  <si>
    <t>Informe anual</t>
  </si>
  <si>
    <t>Falta de interes empresarial</t>
  </si>
  <si>
    <t>Proyectos aprobados para la implantacion de sistema de  calidad y procesos de mejora</t>
  </si>
  <si>
    <t>Numero de proyectos apoyados para la implantacion de calidad y procesos de mejora</t>
  </si>
  <si>
    <t>Sumatoria acumulado de proyectos aprobados con convenios</t>
  </si>
  <si>
    <t>Mensual</t>
  </si>
  <si>
    <t>Sistema de Programa y archivo de Convenios generados</t>
  </si>
  <si>
    <t xml:space="preserve">Que no se de el recurso
Que no se desarrolle la categoria. </t>
  </si>
  <si>
    <t>Proyectos productivos apoyados para fomento del comercio en el ambito nacional e internacional</t>
  </si>
  <si>
    <t>Numero de proyectos productivos apoyados.</t>
  </si>
  <si>
    <t>Proyectos apoyados para emprendedurismo, incubación y aceleración de negocios.</t>
  </si>
  <si>
    <t>Número de proyectos apoyados</t>
  </si>
  <si>
    <t>Proyectos productivos estrategicos apoyados con incentivos estatales</t>
  </si>
  <si>
    <t>Numero de proyectos estrategicos apoyados</t>
  </si>
  <si>
    <t>Agenda Nacional e Internacional</t>
  </si>
  <si>
    <t>Despacho del Secretario</t>
  </si>
  <si>
    <t>1 Agenda</t>
  </si>
  <si>
    <t>Reporte Anual</t>
  </si>
  <si>
    <t>Falta de validaciones a tiempo</t>
  </si>
  <si>
    <t>Impulso del desarrollo Económico transversal en los diferentes sectores estratégicos del Estado</t>
  </si>
  <si>
    <t>Proyectos integrales</t>
  </si>
  <si>
    <t>Bimestral</t>
  </si>
  <si>
    <t>Reportes de la dirección.</t>
  </si>
  <si>
    <t>No contar con presupuesto y apatia empresarial.</t>
  </si>
  <si>
    <t>Impulso al desarrollo de Sectores precursores del Estado de Jalisco</t>
  </si>
  <si>
    <t>Semestral</t>
  </si>
  <si>
    <t>Impulso y fomento al desarrollo Artesanal de las diferentes regiones de Jalisco</t>
  </si>
  <si>
    <t>Proyectos productivos estrategicos apoyados en concurrencia para buscar recursos Federales</t>
  </si>
  <si>
    <t>Numero de proyectos estrategicos apoyados en concurrencia para buscar recursos Federales</t>
  </si>
  <si>
    <t>Representación de la SEDECO</t>
  </si>
  <si>
    <t>Actividades</t>
  </si>
  <si>
    <t>Publicacion de Convocatoria</t>
  </si>
  <si>
    <t>Una convocatoria</t>
  </si>
  <si>
    <t>Sumatoria acumulado de categorias</t>
  </si>
  <si>
    <t>Prevalidacion de Proyectos</t>
  </si>
  <si>
    <t>Una presentacion de Proyectos Prevalorados</t>
  </si>
  <si>
    <t>Sumatoria de reuniones de trabajo</t>
  </si>
  <si>
    <t>Reunion de comité tecnico para validacion de proyectos</t>
  </si>
  <si>
    <t>Acta de Comité tecnico con proyectos aprobados</t>
  </si>
  <si>
    <t>Pago, seguimiento y cierre de proyectos</t>
  </si>
  <si>
    <t>Informe final de cierre de Proyectos</t>
  </si>
  <si>
    <t>Apoyar personas para su capacitación empresarial.</t>
  </si>
  <si>
    <t xml:space="preserve">Personas  capacitados </t>
  </si>
  <si>
    <t>500+500+500+500+500+500</t>
  </si>
  <si>
    <t>DGSyCP</t>
  </si>
  <si>
    <t>Listas de asistencia, fotografias y material.</t>
  </si>
  <si>
    <t>Creación del Instituto Jalisciense del Emprendedor.</t>
  </si>
  <si>
    <t>Empresas apoyadas para su  incubación.</t>
  </si>
  <si>
    <t>Número de empresas  incubadas con apoyo de SEDECO</t>
  </si>
  <si>
    <t>35+35+35+35+35+35+11</t>
  </si>
  <si>
    <t>Proyectos del programa de "Productividad Jalisco"</t>
  </si>
  <si>
    <t>Reportes de la DGSyCP</t>
  </si>
  <si>
    <t>Seleccionar proyectos con empresas incubadas</t>
  </si>
  <si>
    <t>Proyectos de incubación</t>
  </si>
  <si>
    <t>Proyectos recibidos/proyectos apoyados *100</t>
  </si>
  <si>
    <t>Dar seguimiento a proceso de proyectos de incubación</t>
  </si>
  <si>
    <t>Empresas incubadas</t>
  </si>
  <si>
    <t>Empresas de incubación apoyados/Empresas de incubación concluidos *100</t>
  </si>
  <si>
    <t>Incumplimiento de proyectos.</t>
  </si>
  <si>
    <t>Propuesta de Proyectos</t>
  </si>
  <si>
    <t>Reporte de Proyectos</t>
  </si>
  <si>
    <t>Sumatoria acumulado de Proyectos propuestos</t>
  </si>
  <si>
    <t>Impulsar proyectos productivos estrategicos</t>
  </si>
  <si>
    <t>Proyectos Estrategicos</t>
  </si>
  <si>
    <t xml:space="preserve">Desarrollar, consensar la integración de los proyectos productivos, estrategicos </t>
  </si>
  <si>
    <t>Reuniones</t>
  </si>
  <si>
    <t>Reuniones programadas/reuniones realizadas *100</t>
  </si>
  <si>
    <t>Listas de asistencia</t>
  </si>
  <si>
    <t>Complicación de coincidir en agenda de actores involucrados.</t>
  </si>
  <si>
    <t>Desarrollar planes de trabajo</t>
  </si>
  <si>
    <t>Planes</t>
  </si>
  <si>
    <t>Proyecto</t>
  </si>
  <si>
    <t>Desorganización y apatia empresarial</t>
  </si>
  <si>
    <t>Dar seguimiento a los proyectos sector aeroespacial</t>
  </si>
  <si>
    <t>Proyectos</t>
  </si>
  <si>
    <t>Imcumplimientos de proyectos</t>
  </si>
  <si>
    <t>GIRAS</t>
  </si>
  <si>
    <t>ATENCION A REPRESENTACIONES</t>
  </si>
  <si>
    <t>ATENCION A VISITANTES NACIONALE Y EXTRANJEROS</t>
  </si>
  <si>
    <t>Productividad e Integracion Sectorial</t>
  </si>
  <si>
    <t>Incrementar las capacidades competitivas de los sectores productivos del Estado a través de apoyo a proyectos de equipamiento, infraestructura, estudios sectoriales, incubación y/o aceleración de empresas asi como el emprendurismo de negocios</t>
  </si>
  <si>
    <t>Integración de los sectores productivos a través de ecosistemas.</t>
  </si>
  <si>
    <t>Número de proyectos integrales</t>
  </si>
  <si>
    <t>1+1+1+1+1+1+1</t>
  </si>
  <si>
    <t>Reporte de la Dirección</t>
  </si>
  <si>
    <t>No contar con presupuesto</t>
  </si>
  <si>
    <t>Impulsar proyectos Integrales de Ecosistemas de Jalisco</t>
  </si>
  <si>
    <t>Seguimiento a proyectos integrales</t>
  </si>
  <si>
    <t>Apoyar personas para su capacitacion empresarial</t>
  </si>
  <si>
    <t>Seguimiento a personas capacitadas</t>
  </si>
  <si>
    <t>Apoyar empresas  para su  aceleración.</t>
  </si>
  <si>
    <t>Seguimiento a proyectos de Empresas  aceleradas con apoyos de SEDECO</t>
  </si>
  <si>
    <t>10+10+10+10</t>
  </si>
  <si>
    <t>Trimestral</t>
  </si>
  <si>
    <t>Seleccionar proyectos</t>
  </si>
  <si>
    <t>Seguimiento a Proyectos de aceleración</t>
  </si>
  <si>
    <t xml:space="preserve"> Proyectos solicitados de aceleración/proyectos apoyados de aceleración *100</t>
  </si>
  <si>
    <t>Capacitacion Especializada</t>
  </si>
  <si>
    <t xml:space="preserve">Personas  capacitadas </t>
  </si>
  <si>
    <t>Direccion General Administrativa</t>
  </si>
  <si>
    <t>Personas Capacitadas</t>
  </si>
  <si>
    <t>Falta de recursos</t>
  </si>
  <si>
    <t xml:space="preserve">Empresa apoyadas para su Incubacion </t>
  </si>
  <si>
    <t>Seguimiento a Proyectos de numero de empresas incubadas con apoyo de Sedeco</t>
  </si>
  <si>
    <t>Reporte de la DGSyCP</t>
  </si>
  <si>
    <t>Programa Operativo Anual 2014</t>
  </si>
  <si>
    <t>Generar los mecanismos e instrumentos necesarios para desarrollar la planeación Económica del Estado así como mantener un control del cumplimiento de las obligaciones de la Secretaría de Desarrollo Económico</t>
  </si>
  <si>
    <t>Control y seguimiento de indicadores en SEDECO</t>
  </si>
  <si>
    <t>Planeacion para el Desarrollo</t>
  </si>
  <si>
    <t>Informes de Planeación</t>
  </si>
  <si>
    <t>sumatoria de número de informes reportados y generados</t>
  </si>
  <si>
    <t>Tablero de control de SEPAF</t>
  </si>
  <si>
    <t>Pagina web de Subseplan</t>
  </si>
  <si>
    <t>Documentos que contienen reglas de operación y convocatorias públicas del programa productividad Jalisco para el desarrollo publicadas y operando</t>
  </si>
  <si>
    <t>Documentos Normativos para el Desarrollo de Productividad Jalisco Generados</t>
  </si>
  <si>
    <t>Número de documentos sobre normatividad del programa Productividad Jalisco Generados</t>
  </si>
  <si>
    <t>Documentos publicados en pagina web de SEDECO</t>
  </si>
  <si>
    <t>Cuatrimestral</t>
  </si>
  <si>
    <t>Diario Oficial del Estado de Jalisco</t>
  </si>
  <si>
    <t>sí y sólo si se publican convocatorias en ese periodo</t>
  </si>
  <si>
    <t>Mejoramiento de la infraestructura de Hardware y software del programa de Productividad Jalisco</t>
  </si>
  <si>
    <t>Mejoramiento de la infraestructura tecnologica del Programa</t>
  </si>
  <si>
    <t>Numero de mejoras realizadas</t>
  </si>
  <si>
    <t xml:space="preserve">Informe de ejecucion </t>
  </si>
  <si>
    <t>Comprobables fisicos de compra y pagina web y diseño del sistema</t>
  </si>
  <si>
    <t>Que se no se apruebe el recurso para las mejoras propuestas</t>
  </si>
  <si>
    <t xml:space="preserve">Apoyo a las Regiones </t>
  </si>
  <si>
    <t>Viáticos</t>
  </si>
  <si>
    <t>Viajes a municipios mensulaes</t>
  </si>
  <si>
    <t>Reporte de viajes a las Regiones</t>
  </si>
  <si>
    <t>Lista de asistencia de la reunión</t>
  </si>
  <si>
    <t>Existencia de proyectos en los municipios</t>
  </si>
  <si>
    <t>Padrón de Proyectos, Registro único de datos  y Beneficiarios</t>
  </si>
  <si>
    <t>Padrón de Beneficiarios</t>
  </si>
  <si>
    <t>Registros en el padrón</t>
  </si>
  <si>
    <t>Informe de ejecución</t>
  </si>
  <si>
    <t>Comprobables fisicos de compra, pagina web y diseño del sistema</t>
  </si>
  <si>
    <t>Se autoriza el presupuesto</t>
  </si>
  <si>
    <t>Elaborar las reglas de operación de productividad Jalisco</t>
  </si>
  <si>
    <t xml:space="preserve">Reglas de operación realizadas y publicadas del programa productividad </t>
  </si>
  <si>
    <t>Número de reglas de operación publicadas</t>
  </si>
  <si>
    <t>Documento  publicado</t>
  </si>
  <si>
    <t>Elaborar las convocatorias del programa productividad jalisco</t>
  </si>
  <si>
    <t>Convocatorias realizadas y publicadas del programa productividad</t>
  </si>
  <si>
    <t>Numero de convocatorias publicadas</t>
  </si>
  <si>
    <t>Pagina Web de la SEDECO</t>
  </si>
  <si>
    <t>Elaborar informe de resultados del programa de productividad Jalisco</t>
  </si>
  <si>
    <t>Informe de resultados de productividad Jalisco</t>
  </si>
  <si>
    <t>Numero de informe de resultados</t>
  </si>
  <si>
    <t>Documento publicado</t>
  </si>
  <si>
    <t>semestral</t>
  </si>
  <si>
    <t>sí y sólo si se desarrollan las convocatorias</t>
  </si>
  <si>
    <t>Desarrollo del manual de operación del programa productividad</t>
  </si>
  <si>
    <t>Manual de Operación del programa productividad Jalisco</t>
  </si>
  <si>
    <t xml:space="preserve">Numero de Manual de operación </t>
  </si>
  <si>
    <t>Documento impreso</t>
  </si>
  <si>
    <t>Manual de operación impreso</t>
  </si>
  <si>
    <t>Ampliar las capacidades de almacenamiento Electrónico (Hardware) del programa Productividad Jalisco con la compra de equipo y llevarlo a Secretaría de Administración para la asignación a SEDECO</t>
  </si>
  <si>
    <t>Ampliacion de la capacidad de almacenamiento electronico del programa productividad</t>
  </si>
  <si>
    <t>Ampliación de sistema de almacenamiento</t>
  </si>
  <si>
    <t>Informe de ejecucion e inspeccion fisica</t>
  </si>
  <si>
    <t>Disco duro para servidor</t>
  </si>
  <si>
    <t xml:space="preserve">Diseñar y readecuación del sistema de gestión y seguimiento del programa </t>
  </si>
  <si>
    <t>Diseño y readecuación del sistema de productividad jalisco</t>
  </si>
  <si>
    <t>Readeacuación del sistema de programa</t>
  </si>
  <si>
    <t>Sistema del programa readecuado</t>
  </si>
  <si>
    <t>Viajes a Municipios</t>
  </si>
  <si>
    <t xml:space="preserve">Viajes a municipios </t>
  </si>
  <si>
    <t xml:space="preserve">Informe </t>
  </si>
  <si>
    <t>Facturas de viáticos</t>
  </si>
  <si>
    <t>Capacitacion en Municipios</t>
  </si>
  <si>
    <t>Capacitación</t>
  </si>
  <si>
    <t>Capacitaciones Foráneas</t>
  </si>
  <si>
    <t>Reuniones de Seguimiento en los Municipios</t>
  </si>
  <si>
    <t>Seguimiento</t>
  </si>
  <si>
    <t>Proyectos en Seguimiento</t>
  </si>
  <si>
    <t>Viajes a DF para seguimiento y apoyo a los proyectos sometidos</t>
  </si>
  <si>
    <t>Viajes</t>
  </si>
  <si>
    <t>Viajes a DF</t>
  </si>
  <si>
    <t xml:space="preserve">Existencia de proyectos </t>
  </si>
  <si>
    <t>Creación del padrón (diseño, software, hardware e inicio de operación)</t>
  </si>
  <si>
    <t>Promoción Internacional</t>
  </si>
  <si>
    <t xml:space="preserve">Llevar a cabo la Promoción Económica del estado de Jalisco de manera permanente y efectiva, mediante la atracción de inversionistas nacionales y extranjeros, como motor generador de bienestar económico para los Jaliscienses. </t>
  </si>
  <si>
    <t>Impulsar el crecimiento de la productividad de la planta industrial para mejorar su competitividad frente a otras regiones, así como para atraer inversiones intensivas en capital.</t>
  </si>
  <si>
    <t>Detección, promoción, atracción y conservación de las inversiones en el Estado de Jalisco</t>
  </si>
  <si>
    <t>Número de proyectos de inversión atendidos y promovidos</t>
  </si>
  <si>
    <t>Suma de proyectos de inversión de empresas formalmente constituidas con plan de negocio contacto directo con el inversionista o por consultor autorizado por el inversionista.</t>
  </si>
  <si>
    <t xml:space="preserve"> ProMexico, ferias, embajadas, consultores, cámaras, municipios</t>
  </si>
  <si>
    <t>SICAP</t>
  </si>
  <si>
    <t>Participación de eventos internacionales para promoción directa de inversiones</t>
  </si>
  <si>
    <t>Numeros de eventos asistidos</t>
  </si>
  <si>
    <t>Suma de eventos en lo que se participo con agenda establecida</t>
  </si>
  <si>
    <t>Promexico y principales ferias internacionales por sector estrategico</t>
  </si>
  <si>
    <t>Agenda y reporte de actividades</t>
  </si>
  <si>
    <t>Participación en eventos nacionales para la promoción directa de inversiones</t>
  </si>
  <si>
    <t>Promexico y principales ferias nacionales/congresos por sector estrategico</t>
  </si>
  <si>
    <t>Software para el seguimiento interno  de proyectos de inversion</t>
  </si>
  <si>
    <t>Numero de reportes obtenidos</t>
  </si>
  <si>
    <t xml:space="preserve">Suma de reportes obtenidos para la obtencion del indicador del area </t>
  </si>
  <si>
    <t>Base de datos del Software</t>
  </si>
  <si>
    <t>Reporte de desglose de inversionistas atendidos</t>
  </si>
  <si>
    <t xml:space="preserve">Material promocional para la promocion del Estado </t>
  </si>
  <si>
    <t>Número de  material requerido para la promoción del Estado</t>
  </si>
  <si>
    <t xml:space="preserve">Suma de todos los materiales diseñados, actualizados, generados, adquiridos para la promocion. </t>
  </si>
  <si>
    <t>Empresas contactadas para el servicio</t>
  </si>
  <si>
    <t xml:space="preserve">Material entregado </t>
  </si>
  <si>
    <t>Vinculación con actores de la industria</t>
  </si>
  <si>
    <t>Número de vinculaciones atendidas</t>
  </si>
  <si>
    <t>Suma de reuniones asisitidas</t>
  </si>
  <si>
    <t xml:space="preserve">Universidades, Municipios, Camaras, Asociaciones, Organismos de Infraestrucutura, Embajadas, Promexico, Organismos internacionales. </t>
  </si>
  <si>
    <t>Minutas</t>
  </si>
  <si>
    <t xml:space="preserve">Atención personalizada con  los inversionistas 
</t>
  </si>
  <si>
    <t>Número de inversionistas atendidos</t>
  </si>
  <si>
    <t>Suma de inversionistas atendidos</t>
  </si>
  <si>
    <t>ProMexico, ferias, embajadas, consultores, cámaras, municipios</t>
  </si>
  <si>
    <t>Elaboración, organización  y ejecución de agendas</t>
  </si>
  <si>
    <t>Número de agendas realizadas</t>
  </si>
  <si>
    <t xml:space="preserve">Suma de agendas realizadas </t>
  </si>
  <si>
    <t>Constestación de requerimientos de información de Jalisco</t>
  </si>
  <si>
    <t>Número de requerimientos atendidos</t>
  </si>
  <si>
    <t>Suma de requeriminetos atendidos</t>
  </si>
  <si>
    <t>Analisis de información para atracción de inversiones.</t>
  </si>
  <si>
    <t>Número de informes analizados</t>
  </si>
  <si>
    <t>Suma de informes analizados y enviados.</t>
  </si>
  <si>
    <t xml:space="preserve">Seguimiento a intención y  proyectos de inversión viables en el Estado. </t>
  </si>
  <si>
    <t>Número de proyectos que se les dio Seguimiento</t>
  </si>
  <si>
    <t>Suma de proyectos de inversion que se les dio seguimiento</t>
  </si>
  <si>
    <t>Elaboración de calendario de ferias estratégicas</t>
  </si>
  <si>
    <t>Calendario de eventos</t>
  </si>
  <si>
    <t xml:space="preserve">  Registro de Ferias </t>
  </si>
  <si>
    <t>Elaboración y ejecución de agenda internacional</t>
  </si>
  <si>
    <t>Suma de agendas realizadas</t>
  </si>
  <si>
    <t>Agenda</t>
  </si>
  <si>
    <t>Identificacion de contactos</t>
  </si>
  <si>
    <t>Número de contactos registrados</t>
  </si>
  <si>
    <t>Suma de contactos identificados durante las ferias/eventos internacionales.</t>
  </si>
  <si>
    <t>Base de datos de contactos</t>
  </si>
  <si>
    <t>Elaboración  y entrega de material promocional</t>
  </si>
  <si>
    <t>Cantidad de material promocional entregado</t>
  </si>
  <si>
    <t>Suma de los materiales promocionales</t>
  </si>
  <si>
    <t>Seguimiento a los contactos obtenidos durante las ferias</t>
  </si>
  <si>
    <t>Numero de contactos a los que se les dio seguimiento</t>
  </si>
  <si>
    <t>Suma de seguimientos que se le dio a cada uno de los contactos obtenidos durante las ferias</t>
  </si>
  <si>
    <t>Base de datos de seguimientos</t>
  </si>
  <si>
    <t>Elaboración de calendario de ferias estrategicas</t>
  </si>
  <si>
    <t>Elaboración y ejecución de Agenda nacional.</t>
  </si>
  <si>
    <t>Identificación de contactos</t>
  </si>
  <si>
    <t xml:space="preserve">Administración y seguimiento de proyectos de inversión </t>
  </si>
  <si>
    <t>Número de proyectos dados de alta</t>
  </si>
  <si>
    <t>Suma de proyetos dados de alta</t>
  </si>
  <si>
    <t>Reporte de proyectos registrados en Sistema</t>
  </si>
  <si>
    <t xml:space="preserve">Unificar y dar seguimiento a todos los asuntos relacionados con el proyecto </t>
  </si>
  <si>
    <t>Número de proyectos que se les dio seguimiento</t>
  </si>
  <si>
    <t>Suma de proyectos con seguimiento</t>
  </si>
  <si>
    <t>Reporte de proyectos con seguimiento</t>
  </si>
  <si>
    <t xml:space="preserve">Repositorio de documentos para atención a inversionistas </t>
  </si>
  <si>
    <t>Número de documentos que se pueden acceder</t>
  </si>
  <si>
    <t>Suma de los documentos subidos al sistema</t>
  </si>
  <si>
    <t>Numero de documentos en  sistema</t>
  </si>
  <si>
    <t xml:space="preserve">Generación de reportes de métrica para medir resultados </t>
  </si>
  <si>
    <t>Número de reportes obtenidos</t>
  </si>
  <si>
    <t>Suma de los reportes o metricas obtenidos para medir los resultados</t>
  </si>
  <si>
    <t>Reportes obtenidos</t>
  </si>
  <si>
    <t xml:space="preserve">Reporte de inversión en línea y  vaciado automático para el registro de inversión (REI). </t>
  </si>
  <si>
    <t>Número de reportes de  REI elaborados</t>
  </si>
  <si>
    <t>Suma de reportes de REI elaborados</t>
  </si>
  <si>
    <t xml:space="preserve">Reportes del REI obtenidos </t>
  </si>
  <si>
    <t>Actualización de datos para elaboración de fichas sectoriales</t>
  </si>
  <si>
    <t>Número de fichas sectoriales actualizadas</t>
  </si>
  <si>
    <t>Suma de fichas elaboradas</t>
  </si>
  <si>
    <t>Ficha actualizadas</t>
  </si>
  <si>
    <t>Elaboración de videos,  folletos,  banners, USB´s, y  carpetas para participaciones de ferias</t>
  </si>
  <si>
    <t>Suma del material entregado</t>
  </si>
  <si>
    <t>Adquisición de obsequios (artesanias, tequila, plumas, libretas,  etc) y papeleria  para los regalos de inversionistas atendidos y Papeleria en general</t>
  </si>
  <si>
    <t>Número de obsequios entregados a los inversionistas o posibles inversionistas.</t>
  </si>
  <si>
    <t>Suma de obsequios entregados</t>
  </si>
  <si>
    <t>Publicacion de inserciones pagadas para la promoción del Estado en diferentes revistas internacionales</t>
  </si>
  <si>
    <t xml:space="preserve">Número de revistas en las que el Estado se esta promocionando </t>
  </si>
  <si>
    <t>Suma de la cantidad de revistas en las que se publico el Estado</t>
  </si>
  <si>
    <t xml:space="preserve">Inserciones publicadas </t>
  </si>
  <si>
    <t xml:space="preserve">Servicio de diseño, impresión y publicación del material en stands. </t>
  </si>
  <si>
    <t>Numero de Stands diseñados</t>
  </si>
  <si>
    <t xml:space="preserve">Suma de stands diseñados </t>
  </si>
  <si>
    <t>Fotos de stands diseñados</t>
  </si>
  <si>
    <t>Vinculación con Universidades para el desarrollo del talento humano</t>
  </si>
  <si>
    <t>Número de universidades vinculadas</t>
  </si>
  <si>
    <t xml:space="preserve">Vinculación con Municipios para atraccion y apoyo en el desarrollo  de proyectos de inversion </t>
  </si>
  <si>
    <t xml:space="preserve">Número de Municipios vinculados </t>
  </si>
  <si>
    <t>Vinculación con Cámaras, Asociaciones, Organismos Empresariales para generar una sinergia para la promocion del Estado</t>
  </si>
  <si>
    <t>Número de Cámaras, Asociaciones y Organismos empresariales vinculados</t>
  </si>
  <si>
    <t>Vinculación con instancias relacionadas con el mejoramiento de la infraestructura del Estado</t>
  </si>
  <si>
    <t>Número de instancias relacionadas con la infraestructura vinculadas</t>
  </si>
  <si>
    <t>Vinculación con Promexico, Embajadas y Organismo  federales e internacionales para colaborar en la promoción del Estado</t>
  </si>
  <si>
    <t>Número de Promexico, embajadas, organismos federales e internacionales vinculados</t>
  </si>
  <si>
    <t>Impulso al Desarrollo Economico Regional</t>
  </si>
  <si>
    <t>Áreas de oportunidad identificadas en los municipios y las regiones.</t>
  </si>
  <si>
    <t>Asesorías otorgadas</t>
  </si>
  <si>
    <t>Empresas atendidas / empresas programadas *100</t>
  </si>
  <si>
    <t>Dirección de Enlace Municipal</t>
  </si>
  <si>
    <t>Listas de asistencia y formato de atención</t>
  </si>
  <si>
    <t>Crecimiento económico regional</t>
  </si>
  <si>
    <t>Asesoría a empresarios y funcionarios municipales.</t>
  </si>
  <si>
    <t>Dirección de General de Enlace Municipal</t>
  </si>
  <si>
    <t>Listas de asistencia y formatos de asesorías</t>
  </si>
  <si>
    <t>Funcionarios y empresarios asesorados para el impulso del desarrollo económico regional</t>
  </si>
  <si>
    <t>Recepción y Seguimiento de Proyectos.</t>
  </si>
  <si>
    <t>Proyectos recibidos en la Dirección</t>
  </si>
  <si>
    <t>Proyectos programados / proyectos recibidos *100</t>
  </si>
  <si>
    <t>Dirección General de Enlace Municipal</t>
  </si>
  <si>
    <t>Reporte de proyectos recibidos</t>
  </si>
  <si>
    <t>Mesas de Trabajo de los Consejos Regionales de Desarrollo y Bienestar.</t>
  </si>
  <si>
    <t>Mesas de trabajo realizadas</t>
  </si>
  <si>
    <t>Mesas de trabajo programadas / mesas de trabajo realizadas *100</t>
  </si>
  <si>
    <t>Listas de asistencia, fotografías testimoniales y reporte de la Dirección</t>
  </si>
  <si>
    <t>Desarrollo Económico Regional del Convenio Triple Hélice</t>
  </si>
  <si>
    <t>Agenda semanal de trabajo de visitas a municipios para asesorías.</t>
  </si>
  <si>
    <t>Agendas realizadas</t>
  </si>
  <si>
    <t>Agendas programadas / agendas realizadas *100</t>
  </si>
  <si>
    <t>Formato de agenda</t>
  </si>
  <si>
    <t>Correcta planeación de las agendas municipales por parte de la Dirección de E. M.</t>
  </si>
  <si>
    <t>Visitas a municipios de acuerdo a la agenda.</t>
  </si>
  <si>
    <t>Visitas realizadas</t>
  </si>
  <si>
    <t>Visitas programadas / visitas realizadas *100</t>
  </si>
  <si>
    <t>Formatos de asesoría firmados</t>
  </si>
  <si>
    <t>Municipios atendidos y asesorados</t>
  </si>
  <si>
    <t>Agenda semanal de trabajo de visitas a municipios para detección de proyectos.</t>
  </si>
  <si>
    <t>Correcta planeación de las agendas municipales por parte de la Direccion de E.M.</t>
  </si>
  <si>
    <t>Seguimiento a proyectos detectados y recibidos.</t>
  </si>
  <si>
    <t>Número de proyectos recibidos</t>
  </si>
  <si>
    <t>Número de proyectos recibidos / número de proyectos en seguimiento *100</t>
  </si>
  <si>
    <t>Elaboración de agenda y plan de trabajo.</t>
  </si>
  <si>
    <t>Agendas elaboradas</t>
  </si>
  <si>
    <t>Agenda y plan de trabajo</t>
  </si>
  <si>
    <t>Correcta planeación de las agendas</t>
  </si>
  <si>
    <t>Visita a las Regiones cumpliendo los convenios de los Consejos de Desarrollo y Bienestar</t>
  </si>
  <si>
    <t>Proyectos de Inversión</t>
  </si>
  <si>
    <t>Realizar la planeación, desarrollo y promoción de los proyectos estratégicos de infraestructura, de nuevas tecnologías y de exportación con el fin de impulsar la productividad, generación de empleos y competividad para el bienestar del Estado.</t>
  </si>
  <si>
    <t xml:space="preserve">Concretar proyectos de inversión  </t>
  </si>
  <si>
    <t>Número de Proyectos de Inversion concretados</t>
  </si>
  <si>
    <t>Sumatoria de proyectos implementados / Sumatoria de proyectos recibidos * 100</t>
  </si>
  <si>
    <t>Reportes de la Dirección General de Proyectos de Inversión</t>
  </si>
  <si>
    <t xml:space="preserve">Empresa beneficiadas, número de empleos generados y/o conservados, inversiones  captadas. </t>
  </si>
  <si>
    <t xml:space="preserve">Programas de apoyo Estatales y Federales, Registro IMSS y SHCP  </t>
  </si>
  <si>
    <t xml:space="preserve">Financiamiento de la banca comercial. </t>
  </si>
  <si>
    <t>Estudios de Inteligencia</t>
  </si>
  <si>
    <t>Número de Estudios de inteligencia  realizados</t>
  </si>
  <si>
    <t>Estudios solicitados / Estudios concretados</t>
  </si>
  <si>
    <t>Seijal, Inegi, Organismos receptores de información, encuestas.</t>
  </si>
  <si>
    <t>Documentos especializados de impacto en la investigación realizada en dichos estudios.</t>
  </si>
  <si>
    <t>Que no se cuente con los recursos económicos y de información necesarios para la realización de los estudios.</t>
  </si>
  <si>
    <t>Número de proyectos de inversión apoyados</t>
  </si>
  <si>
    <t>Proyectos estimados/Proyectos recibidos</t>
  </si>
  <si>
    <t>Beneficiarios, Seijal, Inegi, Universidades y/o empresas consultoras</t>
  </si>
  <si>
    <t>Estudio y/o Plan de negocios</t>
  </si>
  <si>
    <t>Falta de recursos económicos de información, falta del proyecto ejecutivo en extenso.</t>
  </si>
  <si>
    <t>Eventos de Captación de proyectos de inversión</t>
  </si>
  <si>
    <t>Numero total de eventos realizados en el año</t>
  </si>
  <si>
    <t>Eventos programados/Eventos meta</t>
  </si>
  <si>
    <t>Registros de Eventos Realizados</t>
  </si>
  <si>
    <t>12 eventos</t>
  </si>
  <si>
    <t>Registros de cada evento realizado</t>
  </si>
  <si>
    <t>Falta de participación ciudadana del sector empresarial.</t>
  </si>
  <si>
    <t>Detectar necesidad de información inexistente o poco sustentable.</t>
  </si>
  <si>
    <t>Peticiones de Estudio</t>
  </si>
  <si>
    <t>Peticiones para Proyecto Solicitadas - Peticiones Aprobadas</t>
  </si>
  <si>
    <t xml:space="preserve">Peticiones de la ciudadania </t>
  </si>
  <si>
    <t>Documento informativo para toma de decisiones.</t>
  </si>
  <si>
    <t>Reportes</t>
  </si>
  <si>
    <t>No exista necesidades de la ciudadanía</t>
  </si>
  <si>
    <t xml:space="preserve">Elaborar términos de referencia para la investigación. </t>
  </si>
  <si>
    <t>Términos de referencia</t>
  </si>
  <si>
    <t>Investigaciónes  Solicitadas /Investigaciones Aprobadas</t>
  </si>
  <si>
    <t xml:space="preserve">Necesidades del Estudio </t>
  </si>
  <si>
    <t>Determinar la información requerida.</t>
  </si>
  <si>
    <t>Términos de Referencia</t>
  </si>
  <si>
    <t>No exista una clara idea de lo que se busca investigar.</t>
  </si>
  <si>
    <t xml:space="preserve">Buscar o gestionar recursos necesarios para llevar a cabo la investigación. </t>
  </si>
  <si>
    <t>Recursos Requeridos</t>
  </si>
  <si>
    <t>Recursos Solicitados/ Recursos Aprobados</t>
  </si>
  <si>
    <t>Convocatorias de Fondos Internacionales, Federales, Estatales y Municipales</t>
  </si>
  <si>
    <t>Obtención de Recursos.</t>
  </si>
  <si>
    <t>Carta de Aprobación del recurso</t>
  </si>
  <si>
    <t>No se apruebe el recurso y que no se encuentre fuera de tiempo para aplicar en alguna convocatoria.</t>
  </si>
  <si>
    <t>Dar seguimiento a la realización de la investigación.</t>
  </si>
  <si>
    <t>Avace del Estudio</t>
  </si>
  <si>
    <t>Avance del Estudio/ Estudio Solicitado</t>
  </si>
  <si>
    <t>Universidades y/o Empresas Consultoras</t>
  </si>
  <si>
    <t>Porcentaje de Avance.</t>
  </si>
  <si>
    <t xml:space="preserve">Avances </t>
  </si>
  <si>
    <t>No se cuente con los recursos económicos ni de información necesarios.</t>
  </si>
  <si>
    <t xml:space="preserve">Evaluar el cumplimiento de los terminos de referencia solicitados asi como los resultados. </t>
  </si>
  <si>
    <t>Estudio de Inteligencia</t>
  </si>
  <si>
    <t xml:space="preserve">Puntos Solicitados en Términos de Referencia / Puntos Cumplidos  </t>
  </si>
  <si>
    <t>Única</t>
  </si>
  <si>
    <t>Estudio de Inteligencia Final</t>
  </si>
  <si>
    <t>Evaluación  y Recepción del Estudio Final</t>
  </si>
  <si>
    <t>No se cumplan con los puntos solicitados en los términos de referencia.</t>
  </si>
  <si>
    <t>Recepción del proyecto</t>
  </si>
  <si>
    <t>Formato de Proyecto</t>
  </si>
  <si>
    <t>Puntos Recibidos/ Puntos Solicitados</t>
  </si>
  <si>
    <t>Ayuntamientos, Gobierno del Estado, Camaras Empresariales, Iniciativa Privada</t>
  </si>
  <si>
    <t>No se reciban proyectos.</t>
  </si>
  <si>
    <t>Asesoría de Consolidación de Proyecto Ejecutivo</t>
  </si>
  <si>
    <t>Guía de Proyecto</t>
  </si>
  <si>
    <t>Información Actualizada/Información Solicitada</t>
  </si>
  <si>
    <t>Proyecto Integral</t>
  </si>
  <si>
    <t>Falta de Proyecto ejecutivo Integral.</t>
  </si>
  <si>
    <t>Evaluación de Proyecto</t>
  </si>
  <si>
    <t>Impacto Económico y Social</t>
  </si>
  <si>
    <t>Beneficio Económico y Social esperado/ Beneficio Económico y Social requerido</t>
  </si>
  <si>
    <t>Viabilidad del proyecto</t>
  </si>
  <si>
    <t>Reportes Financieros y de impacto social ( IMSS, SHCP)</t>
  </si>
  <si>
    <t>Falta de viabilidad del proyecto.</t>
  </si>
  <si>
    <t>Implementación y Seguimiento del Proyecto</t>
  </si>
  <si>
    <t>% de avance del proyecto</t>
  </si>
  <si>
    <t>Fases totales del proyecto/Fases concluídas</t>
  </si>
  <si>
    <t>Consolidación del proyecto</t>
  </si>
  <si>
    <t>Entregables del proyecto</t>
  </si>
  <si>
    <t xml:space="preserve">Proyecto ejecutivo integral viable </t>
  </si>
  <si>
    <t>Agenda anual de trabajo</t>
  </si>
  <si>
    <t>Agenda programada/agenda realizada</t>
  </si>
  <si>
    <t>Listado de Cámaras Empresariales y de H. Ayuntamientos</t>
  </si>
  <si>
    <t>Formatos de agenda</t>
  </si>
  <si>
    <t>Falta de contactos</t>
  </si>
  <si>
    <t xml:space="preserve">Realización de evento </t>
  </si>
  <si>
    <t>Feria o evento</t>
  </si>
  <si>
    <t>Lógistica del Evento</t>
  </si>
  <si>
    <t>1 evento</t>
  </si>
  <si>
    <t>Registro de los asistentes y/o registro de los proyectos captados</t>
  </si>
  <si>
    <t>Evaluación de información recibida</t>
  </si>
  <si>
    <t>Proyectos ejecutivos</t>
  </si>
  <si>
    <t>Proyectos, intenciones recibidas/proyectos ejecutivos integrales</t>
  </si>
  <si>
    <t>Proyectos captados en el evento</t>
  </si>
  <si>
    <t>Registro de nuevos proyectos</t>
  </si>
  <si>
    <t>No exista recepción de proyectos o intensiones.</t>
  </si>
  <si>
    <t>Principios de Buen Gobierno: La eficiencia y la Mejora Continua en la Administracion de Recursos Humanos, Financieros, materiales e informaticos</t>
  </si>
  <si>
    <t xml:space="preserve">Principios de Buen Gobierno </t>
  </si>
  <si>
    <t>Facilitar el cumplimiento de los objetivos de las diferentes areas de Sedeco a traves de atencion a auditorias financieras, procesos certificados y mantenimientos en general.</t>
  </si>
  <si>
    <t>Se apoyo a las diferentes areas de Sedeco a traves de atencion a auditorias financieras, procesos certificados y mantenimientos en general.</t>
  </si>
  <si>
    <t>Dependencia incluyente y responsble con el medio ambiente</t>
  </si>
  <si>
    <t>Ente Fiscalizador</t>
  </si>
  <si>
    <t>Certificacion ISO 14000</t>
  </si>
  <si>
    <t>Certificado</t>
  </si>
  <si>
    <t>Falta de recursos economicos</t>
  </si>
  <si>
    <t>Auditorias financieras a Compras, y a los activos fijos atendidas</t>
  </si>
  <si>
    <t>Numero de Auditorias a recursos financieros a compras y activos fijos atendidas</t>
  </si>
  <si>
    <t>1+1+1+1</t>
  </si>
  <si>
    <t>Entes Fiscalizadores</t>
  </si>
  <si>
    <t>Infomes de auditorias solventados</t>
  </si>
  <si>
    <t xml:space="preserve">Informes de auditorias </t>
  </si>
  <si>
    <t>Que los entes fiscalizadores tarden los informes y/o la revision documental</t>
  </si>
  <si>
    <t>Sistema de Gestion de Calidad ISO 9001-2008 Mantenimiento del Certificado</t>
  </si>
  <si>
    <t>Mantenimiento del Certificado del Sistema de Gestion de Calidad ISO 9001-2008</t>
  </si>
  <si>
    <t>Ente Certificador</t>
  </si>
  <si>
    <t>Sistema de Gestion de Calidad funcional</t>
  </si>
  <si>
    <t>Falta de interes de las Direcciones Generales</t>
  </si>
  <si>
    <t>Mantenimiento realizado al Inmueble Mobiliario y Equipos, con proteccion al medio ambiente</t>
  </si>
  <si>
    <t>Desarrollo de estrategias y alternativas para el ahorro de gasto corriente y el optimo mantenimiento de bienes muebles</t>
  </si>
  <si>
    <t>Direccion de Recursos Materiales</t>
  </si>
  <si>
    <t xml:space="preserve">2 Bio Azoteas permanentes </t>
  </si>
  <si>
    <t>Evidencia documental con Fotografia de azotea</t>
  </si>
  <si>
    <t>Aspectos climatologicos adversos</t>
  </si>
  <si>
    <t xml:space="preserve">Elaboracion en coordinacion con la DGP del Anteproyecto de presupuesto de Egresos de la Dependencia, </t>
  </si>
  <si>
    <t>Programa Operativo Anual de la Dependencia entregado en tiempo y forma</t>
  </si>
  <si>
    <t>Direcciones Generales y Opds</t>
  </si>
  <si>
    <t>Programacion y Presupuestacion Anual</t>
  </si>
  <si>
    <t>Entrega del Programa Presupuestal de la Dependencia</t>
  </si>
  <si>
    <t>Que las Direcciones Generales tengan poco interes en la integracion del mismo</t>
  </si>
  <si>
    <t>Gestion de Recursos Financieros para gastos Urgentes y Viaticos</t>
  </si>
  <si>
    <t>Informe Mensual</t>
  </si>
  <si>
    <t>Direccion de Recursos Financieros</t>
  </si>
  <si>
    <t>Avance Presupuestal Mensual</t>
  </si>
  <si>
    <t>Elaboracion del reporte mensual</t>
  </si>
  <si>
    <t>Actitud negativa de alguno miembro del equipo</t>
  </si>
  <si>
    <t>Gestion de Recursos Financieros Programa Productividad Jalisco</t>
  </si>
  <si>
    <t>Informe Anual</t>
  </si>
  <si>
    <t>Reporte Anual detallado</t>
  </si>
  <si>
    <t>Elaboracion del reporte anual</t>
  </si>
  <si>
    <t>Tiempos de pagos de Finanzas</t>
  </si>
  <si>
    <t>Coordinacion de Compras Mayores</t>
  </si>
  <si>
    <t>Compras</t>
  </si>
  <si>
    <t>Falta de seguimiento puntual del area</t>
  </si>
  <si>
    <t>Atencion y seguimiento a resultados de Auditorias Financieras</t>
  </si>
  <si>
    <t>Informe de Auditorias solventadas</t>
  </si>
  <si>
    <t>Informes de auditorias entregado</t>
  </si>
  <si>
    <t>Diversidad de criterios de los auditores</t>
  </si>
  <si>
    <t>Coordinacion de Direcciones Generales para revision de procesos y auditoria interna</t>
  </si>
  <si>
    <t>Auditoria Interna</t>
  </si>
  <si>
    <t>Alta Direccion</t>
  </si>
  <si>
    <t>Informe de Auditoria interna</t>
  </si>
  <si>
    <t>Informe</t>
  </si>
  <si>
    <t>Coordinacion de Direcciones Generales y Ente Certificador revision de procesos y auditoria externa</t>
  </si>
  <si>
    <t>Auditoria Externa</t>
  </si>
  <si>
    <t>Informe de Auditoria externa</t>
  </si>
  <si>
    <t>Numero de Personas Capacitadas</t>
  </si>
  <si>
    <t>10+10+10</t>
  </si>
  <si>
    <t>Coordinacion de Recursos Humanos</t>
  </si>
  <si>
    <t>Reporte de personal capacitado</t>
  </si>
  <si>
    <t>Reporte</t>
  </si>
  <si>
    <t>Azotea Verde Edificio Sedeco</t>
  </si>
  <si>
    <t>Mantenimiento permanente de la Bio Azotea del Edificio</t>
  </si>
  <si>
    <t>2 Bio Azotea permanentes</t>
  </si>
  <si>
    <t>Mantenimiento a Equipos de Computo, servicios electronicos y digitales</t>
  </si>
  <si>
    <t xml:space="preserve">Informe de Mantenimiento preventivo y correctivo                                                  </t>
  </si>
  <si>
    <t>33.33 x 3 = 100%</t>
  </si>
  <si>
    <t>Direccion de Informatica</t>
  </si>
  <si>
    <t>3 Reportes de mantenimientos realizados                                                    268 Equipos de computo, Aires acondicionados, Elevadores, Planta de Emergencia, Limpieza</t>
  </si>
  <si>
    <t>Entrega de Informes detallados de equipos revisados y reparados</t>
  </si>
  <si>
    <t>Si se requiere algun insumo que no tenga el proveedor, se desfasaria la meta propuesta.</t>
  </si>
  <si>
    <t>Programa anual de Compras</t>
  </si>
  <si>
    <t>Elaboracion del programa anual de compras</t>
  </si>
  <si>
    <t>1 Programa Anual de Compras</t>
  </si>
  <si>
    <t>Reportes de seguimiento al programa</t>
  </si>
  <si>
    <t>Requerimientos adicionales improvisados</t>
  </si>
  <si>
    <t>Programa de Digitalizacion de Archivo de concentracion</t>
  </si>
  <si>
    <t>Servicio de Digitalizacion</t>
  </si>
  <si>
    <t>1 Archivo de concentracion digitalizado</t>
  </si>
  <si>
    <t xml:space="preserve">Informe anual </t>
  </si>
  <si>
    <t>Impulso a la Agenda de Mejora Regulatoria</t>
  </si>
  <si>
    <t xml:space="preserve">Impulso a la Agenda de Mejora Regulatoria </t>
  </si>
  <si>
    <t>Promover políticas de revisión normativa, y de simplificación y homologación de trámites que tengan como fin facilitar la creación y escalamiento de empresas.</t>
  </si>
  <si>
    <t xml:space="preserve">Elaborar estudios, análisis e investigaciones que impulsen un constante intercambio de información que permita a las partes diseñar estrategias encaminadas a la generación de políticas públicas para mejorar la calidad del marco regulatorio nacional, incluyendo al de las entidades federativas y municipios. </t>
  </si>
  <si>
    <t>Número de herrramientas de Mejora Regulatoria</t>
  </si>
  <si>
    <t>Número de herrramientas de Mejora Regulatoria implementadas / Número de herramientas proyectadas * 100</t>
  </si>
  <si>
    <t>Ley de Mejora Regulatoria para el estado de Jalisco y sus Municipios.</t>
  </si>
  <si>
    <t>Implementar 8 SARES en los Municipios del estado de Jalisco.</t>
  </si>
  <si>
    <t>Número de SARES a implementar.</t>
  </si>
  <si>
    <t>Número de SARES implementados / Número de SARES proyectados * 100</t>
  </si>
  <si>
    <t>Propuesta de Agenda Común para Jalisco por parte de la COFEMER.</t>
  </si>
  <si>
    <t>Implementar 3 Centros Integrales de Negocios en los Municipios del Estado.</t>
  </si>
  <si>
    <t>Número de Centros Integrales a implementar.</t>
  </si>
  <si>
    <t>Número de CINS implementados / número de CINS proyectados * 100</t>
  </si>
  <si>
    <t>Apoyar la implementación de SARE'S y CIN'S en los Municipios del Estado de Jalisco.</t>
  </si>
  <si>
    <t>Número de SARES y CIN'S a implementar.</t>
  </si>
  <si>
    <t>Número de SARES y-o CIN'S implementados / Número de SARES y-o CIN'S proyectados * 100</t>
  </si>
  <si>
    <t>Número de promociones de la MIR.</t>
  </si>
  <si>
    <t>Número de promociones realizadas / número de promociones proyectadas  * 100</t>
  </si>
  <si>
    <t>Listas de asistencia, presentaciones, material de difusión.</t>
  </si>
  <si>
    <t>Promover e impulsar la Agenda de Mejora Regulatoria en los Municipios.</t>
  </si>
  <si>
    <t>Visita de Promoción.</t>
  </si>
  <si>
    <t>Número de visitas realizadas / Sobre número de vistas proyectas * 100</t>
  </si>
  <si>
    <t>Convenio - minutas - notas informativas.</t>
  </si>
  <si>
    <t>Asesorar al Municipio en los procesos administrativos y operativos que debe tener en cuenta para la implementación del SARE.</t>
  </si>
  <si>
    <t>Número de Asesorías.</t>
  </si>
  <si>
    <t>Número de asesorías realizadas / sobre número de asesorías proyectadas * 100</t>
  </si>
  <si>
    <t xml:space="preserve">Oficio de solicitud, listado de requisitos, </t>
  </si>
  <si>
    <t>Llevar a cabo la firma del Convenio de Coordinación para impulsar la Agenda Común en Materia de Mejora Regulatoria.</t>
  </si>
  <si>
    <t>Firma Convenio.</t>
  </si>
  <si>
    <t>Convenios firmados / convenios proyectados * 100</t>
  </si>
  <si>
    <t>Católogo de giros, Manual de Operación de SARE, Acta de cabildo de aprobación y Formato Único de Apertura.</t>
  </si>
  <si>
    <t>Verificar conjuntamente con la COFEMER que el Municipio cumpla con los requisitos para la implementación del SARE.</t>
  </si>
  <si>
    <t>Visita de verificación.</t>
  </si>
  <si>
    <t>Número de visitas realizadas / Sobre número de vistas proyectadas * 100</t>
  </si>
  <si>
    <t>Elaboración de minuta, fotos del Modulo del SARE</t>
  </si>
  <si>
    <t>Implementar el SARE en el Municipio.</t>
  </si>
  <si>
    <t>Implementación.</t>
  </si>
  <si>
    <t>Númeo de SARES implementados / número de SARES proyectados * 100</t>
  </si>
  <si>
    <t>Nota informativa - Prensa.</t>
  </si>
  <si>
    <t>Asesorar al Municipio en los procesos administrativos y operativos que debe tener en cuenta para la implementación del CIN.</t>
  </si>
  <si>
    <t>Listado de requisitos</t>
  </si>
  <si>
    <t>Verificar conjuntamente con la COFEMER que el Municipio cumpla con los requisitos para la implementación del CIN.</t>
  </si>
  <si>
    <t>Elaboración de minuta, fotos del lugar en el que se ubicará el CIN.</t>
  </si>
  <si>
    <t>Implementar el CIN en el Municipio.</t>
  </si>
  <si>
    <t>Númeo de CIN implementados / número de CIN proyectados * 100</t>
  </si>
  <si>
    <t>Realizar cinco talleres en la Secretaría de Desarrollo Económico, para dar a conocer la implementación de la MIR.</t>
  </si>
  <si>
    <t>Número de talleres.</t>
  </si>
  <si>
    <t>Número de talleres realizados / Sobre número de talleres proyectados * 100</t>
  </si>
  <si>
    <t>Ley de Mejora Regulatoria del estado de Jalisco y sus Municipios.</t>
  </si>
  <si>
    <t>Realizar cinco talleres para dar a conocer la implementación de la MIR.</t>
  </si>
  <si>
    <t>Dictaminar las MIRs que se reciban en la SEDECO.</t>
  </si>
  <si>
    <t>Número de Dictaminaciones.</t>
  </si>
  <si>
    <t>Número de MIRs recibidas / sobre número de MIRs proyectadas * 100</t>
  </si>
  <si>
    <t>Anteproyecto - proyecto - formato de MIR.</t>
  </si>
  <si>
    <t>Dictaminar las MIRs que se reciban, evaluando si el anteproyecto deberá pasar por MIR o se estará exento.</t>
  </si>
  <si>
    <t>Dictamenes de cada una de las MIRs.</t>
  </si>
  <si>
    <t>Trabajo administrativo en oficina, y actividades generales de la Direccion general</t>
  </si>
  <si>
    <t>Organización de eventos, agendas y reuniones</t>
  </si>
  <si>
    <t>1 reporte</t>
  </si>
  <si>
    <t>Elaboración de minuta.</t>
  </si>
  <si>
    <t>Asitir al Segundo Foro Intermunicipal de Mejora Regulatoria realizado por la Secretaría de Económia de México</t>
  </si>
  <si>
    <t>Número de foros</t>
  </si>
  <si>
    <t>No. De Foros a los que se asitió/No. De Foros proyectados*100</t>
  </si>
  <si>
    <t>Eventos especiales de la SE - COFEMER</t>
  </si>
  <si>
    <t>ANUAL</t>
  </si>
  <si>
    <t>Asitir a la Semana del Emprendedor realizado por la Secretaría de Económia de México</t>
  </si>
  <si>
    <t>Semana del emprendedor</t>
  </si>
  <si>
    <t>Asitencia a la semana del emprendedor/Semana del emprendedor proyectada*100</t>
  </si>
  <si>
    <t>Realizar dos reuniones extraordinarias del COMERJAL para la resolución de asuntos relevantes de Mejora regulatoria.</t>
  </si>
  <si>
    <t>Reunión extraordinaria</t>
  </si>
  <si>
    <t>No de Reuniones extraordinarias realizadas/ No de Reuniones extraordinarias proyectadas *100</t>
  </si>
  <si>
    <t>Eventos especiales de la SEDECO</t>
  </si>
  <si>
    <t>SEMESTRAL</t>
  </si>
  <si>
    <t>Asitir a 1 Congreso Internacional de Mejora Regulatoria realizao por organismo internacional.</t>
  </si>
  <si>
    <t>No De Congresos</t>
  </si>
  <si>
    <t>No De Congresos a lOs que se asitió/No De Congresos proyectados*100</t>
  </si>
  <si>
    <t>Eventos especiales de la SE - COFEMER - OCDE - Organismos Internacionales</t>
  </si>
  <si>
    <t>Apoyar la implementación el SARE en el Municipio.</t>
  </si>
  <si>
    <t>Númeo de SARE'S implementados / número de SARE'S proyectados * 100</t>
  </si>
  <si>
    <t>Apoyar la implementación  del CIN en el Municipio.</t>
  </si>
  <si>
    <t>Númeo de CIN'S implementados / número de CIN'S proyectados * 100</t>
  </si>
  <si>
    <t xml:space="preserve"> Desarrollo y Fortalecimiento de las empresas y comercios del  Estado de Jalisco</t>
  </si>
  <si>
    <t>Contribuir al  desarollo y fortalecimiento de las empresas  para  conservar o incrementar los empleos de las Mipyles,  asi como  fomentar el autoempleo entre los emprendedores.  Consolidar  las ventas utlizando la difusion en medio masivos y la vinculacion con compradores potenciales.                                                                                   Mejorando la  imagen comercial e implementando  las herramientas electronicas en beneficio de los empresarios.</t>
  </si>
  <si>
    <t>Consolidar y contribuir al fortalecimiento de las empresas y negocios,  asi como impulsar el autoempleo.                      Incrementar las ventas entregando a los negocios  el equipo necesario para que puedan recibir el pago de servicios (luz, telefonoo, celular, etc.)   y aprovechar las herramientas para ser competitivo en el mercado nacional e internacional.</t>
  </si>
  <si>
    <t>Numero de empresas beneficiadas</t>
  </si>
  <si>
    <t>Porcentaje de la suma de empresas  solicitantes  entre empresas beneficiadas</t>
  </si>
  <si>
    <t>Direccion General de Comercio y Mercado Interno</t>
  </si>
  <si>
    <t>Numero de empresas y negocios apoyados y capacitados</t>
  </si>
  <si>
    <t xml:space="preserve">Empresas y negocios solicitantes contro empresas y negocios seleccionados. </t>
  </si>
  <si>
    <t>Mesas de Negocios</t>
  </si>
  <si>
    <t>Evaluar necesidades de los compradores y proponer oferta de los productos jaliscienses y acordar fecha para mesa de negocios .</t>
  </si>
  <si>
    <t>Numero de fechas acordadas para mesas de negocios</t>
  </si>
  <si>
    <t>Porcentaje de las fechas acordadas contra fecha realizadas</t>
  </si>
  <si>
    <t>Convocar a las micro, pequeñas y medianas empresas que cumplan con los requisitos acordados.</t>
  </si>
  <si>
    <t>Numero de empresas participantes</t>
  </si>
  <si>
    <t xml:space="preserve">Porcentaje de la suma de las empresas convocadas  entre la suma de empresas asistentes </t>
  </si>
  <si>
    <t>Llevar a cabo la mesa de negocios y que los compradores  seleccionen a las empresas beneficiadas</t>
  </si>
  <si>
    <t>Numero de empresas participantes y numero de empresas seleccionadas</t>
  </si>
  <si>
    <t>Porcentaje de la suma de las empresas participantes  contra la suma de empresas seleccionadas</t>
  </si>
  <si>
    <t>Evaluar los resultados de la mesa de negocios y elaborar reporte final de resultados</t>
  </si>
  <si>
    <t>Evaluacion final de cada una de las mesas de negocios</t>
  </si>
  <si>
    <t>Apoyar a los emprendedores y a las micro, pequeñas y medianas empresas, para contribuir con el desarrollo económico del estado, fomentando la cultura de la calidad y la productividad empresarial</t>
  </si>
  <si>
    <t>Fortalecimiento a emprendedores y MIPYMES</t>
  </si>
  <si>
    <t>Empresas apoyadas en asesoría, consultoría, calidad y fortalecimiento empresarial</t>
  </si>
  <si>
    <t>Suma de empresas beneficiadas</t>
  </si>
  <si>
    <t>Reporte interno</t>
  </si>
  <si>
    <t>Administación de los diferentes programas de emprendimiento y calidad</t>
  </si>
  <si>
    <t>Personal contratado para la operación y administración de los programas</t>
  </si>
  <si>
    <t>suma de personal contratado</t>
  </si>
  <si>
    <t>Nómina</t>
  </si>
  <si>
    <t>Quincenal</t>
  </si>
  <si>
    <t>Consultoría, asesoría, servicios y apoyos</t>
  </si>
  <si>
    <t>Servicios  realizados</t>
  </si>
  <si>
    <t>suma de servicios realizados</t>
  </si>
  <si>
    <t>Capacitación empresarial</t>
  </si>
  <si>
    <t>Capacitaciones realizadas</t>
  </si>
  <si>
    <t>Suma de Capactiaciones realizadas</t>
  </si>
  <si>
    <t>Vinculación a programas federales, estatales y privados</t>
  </si>
  <si>
    <t>Número de proyectos vinculados a los diferentes programas estatales</t>
  </si>
  <si>
    <t>Suma de proyectos vinculados a los diferentes programas estatales</t>
  </si>
  <si>
    <t>Reporte Interno</t>
  </si>
  <si>
    <t>trimestral</t>
  </si>
  <si>
    <t>Diseño, innovación y mejora  a productos</t>
  </si>
  <si>
    <t>Empresas apoyadas para diseño,  innovación y mejora de productos</t>
  </si>
  <si>
    <t xml:space="preserve">suma de empresas apoyadas </t>
  </si>
  <si>
    <t>Asesoría y acompañamiento en estandares de calidad</t>
  </si>
  <si>
    <t>Número de empresas con estandares de calidad establecidas</t>
  </si>
  <si>
    <t>suma de certificaciones  entregadas</t>
  </si>
  <si>
    <t xml:space="preserve">Contratación del personal a cargo </t>
  </si>
  <si>
    <t>Elaboración de contratos</t>
  </si>
  <si>
    <t>Contratos</t>
  </si>
  <si>
    <t>Diagnósticos empresariales, asesorías integrales, acompañamientos empresariales, atención a sectores productivos</t>
  </si>
  <si>
    <t>Servicios realizados</t>
  </si>
  <si>
    <t>Desarrollo organizacional, usos de simuladores financieros, Apoyo para la elaboración de proyectos ejecutivos, capacitación en edicación financieram,  planeación estratégica y herramientas administrativas para las empresas.</t>
  </si>
  <si>
    <t>Vinculación de proyectos a programas de de  PRONAFIM</t>
  </si>
  <si>
    <t>Número de proyectos vinculados a PRONAFIM</t>
  </si>
  <si>
    <t>Suma de proyectos vinculados a PRONAFIM</t>
  </si>
  <si>
    <t>Vinculación de proyectos a programas de  INADEM</t>
  </si>
  <si>
    <t>Número de proyectos vinculados a INADEM</t>
  </si>
  <si>
    <t>Suma de proyectos vinculados a INADEM</t>
  </si>
  <si>
    <t>Vinculación de proyectos a programas de PROMEXICO</t>
  </si>
  <si>
    <t>Número de proyectos vinculados a PROMEXICO</t>
  </si>
  <si>
    <t>Suma de proyectos vinculados a PROMEXICO</t>
  </si>
  <si>
    <t>Fomento del uso de tecnologías de la información, Implementación de estrategias de innovación, Fomento a la propiedad intelectual</t>
  </si>
  <si>
    <t xml:space="preserve">Registros </t>
  </si>
  <si>
    <t>Suma de registros ante el IMPI</t>
  </si>
  <si>
    <t>Registros ante el IMPI</t>
  </si>
  <si>
    <t>Promoción de empresas jalisicienses con estándares de calidad</t>
  </si>
  <si>
    <t>Entrega del Premio Empresarial a la Calidad</t>
  </si>
  <si>
    <t>Número premios entregados</t>
  </si>
  <si>
    <t>suma de premios entregadas</t>
  </si>
  <si>
    <t>Emprendurimo con Calidad</t>
  </si>
  <si>
    <t>Promocion y Comercializacion del Sector Artesanal</t>
  </si>
  <si>
    <t>Participar y organizar eventos comerciales artesanales a nivel nacional e internacional</t>
  </si>
  <si>
    <t>Informes de los eventos realizados</t>
  </si>
  <si>
    <t>16 entre 2</t>
  </si>
  <si>
    <t>Primarias y terciarias</t>
  </si>
  <si>
    <t>8 eventos por semestre</t>
  </si>
  <si>
    <t xml:space="preserve">Desarrollar campaña de promocion del sector artesanal, asi como establecimiento de talleres y centros de distribución de las artesanías. </t>
  </si>
  <si>
    <t xml:space="preserve">Reportes de cada evento, materiales impresos, fotografías, paginas web de los artesanos apoyados, ventas de artesanía. </t>
  </si>
  <si>
    <t>5 actividades x 12 meses</t>
  </si>
  <si>
    <t>5 actividades mensuales</t>
  </si>
  <si>
    <t>Selección de eventos y cotizacion de los eventos.</t>
  </si>
  <si>
    <t>Realizar reglamento de participación y lanzar convocatoria a artesanos</t>
  </si>
  <si>
    <t xml:space="preserve">Selección de artesanos participantes. </t>
  </si>
  <si>
    <t>Planeación de logistica, contratación de servicios.</t>
  </si>
  <si>
    <t>Celebración del evento y entrega de informe de resultados.</t>
  </si>
  <si>
    <t>Instalar centros de de abastecimiento, talleres y tiendas en la zona norte de Jalisco</t>
  </si>
  <si>
    <t xml:space="preserve">Instalar una tienda y centro de distribución de artesanías wixarikas en Estados Unidos, asi como su promoción en los consulados de México. </t>
  </si>
  <si>
    <t>Desarrollar un programa de promoción de las artesanias hacia turistas nacionales.</t>
  </si>
  <si>
    <t>Apoyar a los artesanos en la imagen de sus productos mediante fotografías profesionales de sus productos y paginas web.</t>
  </si>
  <si>
    <t xml:space="preserve">Actualizar catálogo de oferta exportable y promocionarlo. </t>
  </si>
  <si>
    <t>Direccion y Administraccion del Organismo</t>
  </si>
  <si>
    <t>Optimizar el aprovechamiento de los recursos</t>
  </si>
  <si>
    <t>Se elaboraron los documentos indicados</t>
  </si>
  <si>
    <t xml:space="preserve">Fortalecer el desarrollo de capacidades para contribuir a incrementar la calidad productiva </t>
  </si>
  <si>
    <t>Documento</t>
  </si>
  <si>
    <t>Primarias</t>
  </si>
  <si>
    <t>Actualizacion del Reglamento Interior de Trabajo</t>
  </si>
  <si>
    <t>Elaboracion y aprobacion del Manual y Descripcion de Puestos</t>
  </si>
  <si>
    <t>Capacitacion y formacion del personal</t>
  </si>
  <si>
    <t>PRIMER ENCUENTRO DE ARTESANOS INDÍGENAS DE AMÉRICA,</t>
  </si>
  <si>
    <t xml:space="preserve">ALASKA A LA PATAGONIA </t>
  </si>
  <si>
    <t>PRIMARIAS,SECUNDARIAS,Y TERCEARIAS</t>
  </si>
  <si>
    <t>CONVOCAR NACIONES INDÍGENAS NACIONALES E INTERNACIONALES .</t>
  </si>
  <si>
    <t>CONVOCAR CONSULADOS, LOGISTICA DE INSTITUCIONES NACIONALES INVOLUCRADAS.</t>
  </si>
  <si>
    <t>LICITACION Y CONTRATACION DE PROVEDORES PARA LA ADECUACION DE INSTALACIONES Y ESPACIOS APROPIADOS</t>
  </si>
  <si>
    <t xml:space="preserve">RECEPCION Y LOGISTICA DE INVITADOS </t>
  </si>
  <si>
    <t>CELEBRACION DEL EVENTO Y ELABORACION DE MEMORIAS .</t>
  </si>
  <si>
    <t>Restaurar y conservar</t>
  </si>
  <si>
    <t xml:space="preserve">Murales </t>
  </si>
  <si>
    <t>Conservar inmueble Museo Regional de la Cerámica</t>
  </si>
  <si>
    <t>Museo</t>
  </si>
  <si>
    <t>Primaria</t>
  </si>
  <si>
    <t>Coordinar una publicación conmemorativa</t>
  </si>
  <si>
    <t>Publicación</t>
  </si>
  <si>
    <t>Bajar recursos de  programas culturales para artesanos</t>
  </si>
  <si>
    <t>Becas</t>
  </si>
  <si>
    <t>Proyecto final</t>
  </si>
  <si>
    <t>Registro gráfico y fotográfico</t>
  </si>
  <si>
    <t>Limpieza general</t>
  </si>
  <si>
    <t>Reposición de faltantes</t>
  </si>
  <si>
    <t>Recomendación de mantenimiento</t>
  </si>
  <si>
    <t>Reintegráción cromatiza</t>
  </si>
  <si>
    <t>Investigar los efectos de degradación que se han producido</t>
  </si>
  <si>
    <t>Minimizar las incidencias que producen los deterioros</t>
  </si>
  <si>
    <t>Análisis de las condiciones afectadas</t>
  </si>
  <si>
    <t>Propuestas para mejorar las condiciones</t>
  </si>
  <si>
    <t>Aplicación de los medidas de conservación preventiva</t>
  </si>
  <si>
    <t>Planeación del proyecto</t>
  </si>
  <si>
    <t>Investigación temática</t>
  </si>
  <si>
    <t>Coordinación editorial</t>
  </si>
  <si>
    <t>Fotografía</t>
  </si>
  <si>
    <t>Impresión</t>
  </si>
  <si>
    <t>Desarrollo de la idea general</t>
  </si>
  <si>
    <t>Estructura de contenidos del proyecto</t>
  </si>
  <si>
    <t>Cronograma de proyecto</t>
  </si>
  <si>
    <t>Presupuestación del proyecto</t>
  </si>
  <si>
    <t>Registro de Marcas Individuales o Colectivas</t>
  </si>
  <si>
    <t>Registro de Marcas</t>
  </si>
  <si>
    <t>5 x 10</t>
  </si>
  <si>
    <t>Instituto Mexicano de la Propiedad Industrial</t>
  </si>
  <si>
    <t>Cooperativas</t>
  </si>
  <si>
    <t>Constitucion de Cooperativas</t>
  </si>
  <si>
    <t>10x10</t>
  </si>
  <si>
    <t>Ayuntamientos y grupos de artesanos</t>
  </si>
  <si>
    <t>Recepcion de solicitudes de registro de marca por parte de los artesanos y/o las cooperativas</t>
  </si>
  <si>
    <t>Autorizacion por la Direccion General y/o Direccion de Desarrollo Artesanal</t>
  </si>
  <si>
    <t>Presentacion de solicitud de registro ante el IMPI</t>
  </si>
  <si>
    <t>Seguimiento del trámite</t>
  </si>
  <si>
    <t>Obtención del Titulo de Marca</t>
  </si>
  <si>
    <t>Acercamiento con los Artesanos y con los Ayuntamientos</t>
  </si>
  <si>
    <t>Recepción de documentación necesaria para elaboración de documentos de trabajo</t>
  </si>
  <si>
    <t>Elaboración de Convocatoria, Acta Constitutiva y Bases Constitutivas</t>
  </si>
  <si>
    <t>Ratificación de firmas ante la Secretaría General del Ayuntamiento respectivo</t>
  </si>
  <si>
    <t>Registro y obtención de Boleta Registral ante el Registro Público de la Propiedad y el Comercio</t>
  </si>
  <si>
    <t>Realizacion del Certamen Estatal Infantil y Juvenil</t>
  </si>
  <si>
    <t>Realizacion de un Certamen Artesanal que incentive la elaboracipon de productos artesanales innovadores y con nuevas propuestas de diseño</t>
  </si>
  <si>
    <t>Realizacion de un Certamen Artesanal que incentive y festeje a las comunidades indigenas con motivo del dia internacional de los pueblos indigenas</t>
  </si>
  <si>
    <t xml:space="preserve">Realizacion de un Certamen Artesanal que incentive la elaboracipon de productos artesanales innovadores y con nuevas propuestas de diseño con el tema del logo del IAJ y nuestro festejo por los 50 años </t>
  </si>
  <si>
    <t xml:space="preserve">Realizacion de un Certamen Artesanal que incentive la elaboracion de productos artesanales en las diferentes tecnicas de arte textil </t>
  </si>
  <si>
    <t>Realizacion de un certamen artesanal que incentive la elaboracion de productos con tema navideño</t>
  </si>
  <si>
    <t>Certamenes Artesanales</t>
  </si>
  <si>
    <t xml:space="preserve">TERCER CERTAMEN ESTATAL INFANTIL Y JUVENIL </t>
  </si>
  <si>
    <t xml:space="preserve">Ayuntamientos, Artesanos, Escuelas </t>
  </si>
  <si>
    <t>anual</t>
  </si>
  <si>
    <t>CERTAMEN ESTATAL DE INNOVACION Y DISEÑO ARTESANAL</t>
  </si>
  <si>
    <t>Ayuntamientos, Artesanos, Casas de Artesanos, Casas de Cultura</t>
  </si>
  <si>
    <t>CERTAMEN ESTATAL DE ARTE INDIGENA WIXARIKA Y NAHUA</t>
  </si>
  <si>
    <t>CERTAMEN DE DISEÑO CONMEMORATIVO 50 AÑOS DEL IAJ</t>
  </si>
  <si>
    <t>CERTAMEN ESTATAL DE ARTESANIA TEXTIL</t>
  </si>
  <si>
    <t>Certamen estatal de artesania navideña</t>
  </si>
  <si>
    <t>Ayuntamiento, artesanos, casas de artesanos, casas de cultura</t>
  </si>
  <si>
    <t>Asociacionismo</t>
  </si>
  <si>
    <t>Integracion y Enaltecimiento de Artesanos Indigenas de America</t>
  </si>
  <si>
    <t>Investigacion Cultural</t>
  </si>
  <si>
    <t>Desarrollo de la Convocatoria</t>
  </si>
  <si>
    <t>Envio de Convocatoria a los Municipios</t>
  </si>
  <si>
    <t>Recepción de Obras participantes</t>
  </si>
  <si>
    <t>Calificación y Premiacion de Obras</t>
  </si>
  <si>
    <t>Expo Venta y Devolución de Obras</t>
  </si>
  <si>
    <t>Capacitacion Artesanal</t>
  </si>
  <si>
    <t>CAPACITACIÓN</t>
  </si>
  <si>
    <t>TALLERES IMPARTIDOS</t>
  </si>
  <si>
    <t>40 CAPACITACIONES DIVIDIDAS PREFERENTEMENTE ENTRE LOS MESES DE FEBRERO Y NOVIEMBRE</t>
  </si>
  <si>
    <t>AYUNTAMIENTOS, ASOCIACIONES, ARTESANOS, ORGANISMOS PÚBLICOS Y PRIVADOS.</t>
  </si>
  <si>
    <t>4 TALLERES POR MES</t>
  </si>
  <si>
    <t>GESTIÓN DE RECURSOS</t>
  </si>
  <si>
    <t>PROYECTOS APROBADOS</t>
  </si>
  <si>
    <t>15 X 11</t>
  </si>
  <si>
    <t xml:space="preserve">PRIMARIA </t>
  </si>
  <si>
    <t>MENSUAL</t>
  </si>
  <si>
    <t>PLATICAS DE SENSIBILIZACIÓN Y SERVICIOS DEL IAJ A GRUPOS,  ARTESANOS Y AUTORIDADES</t>
  </si>
  <si>
    <t>SE RECECEPCIONA LA SOLICITUD DE CAPACITACIÓN A LA DIRECCIÓN GENERAL DEL IAJ</t>
  </si>
  <si>
    <t>SE AUTORIZA ESTA Y SE DA SEGUIMIENTO DE ACUERDO A LA TÉCNICA</t>
  </si>
  <si>
    <t>SE CONTACTA A LA AUTORIDAD, GRUPO U ORGANISMO PARA ACORDAR LA LOGISTICA PARA LA IMPARTICIÓN DE ESTE, A LA PAR SE CONTACTA AL INSTRUCTOR PARA QUE NOS PROPORCIONE EL MATERIAL A UTILIZAR PARA LA EJECUCIÓN DEL TALLER</t>
  </si>
  <si>
    <t>UNA VEZ ACORDADO Y EN DISPOSICIÓN DE LAS PARTES (GRUPOS O AUTORIDADES, ARTESANOS Y EL IAJ) COMIENZA EL TALLER</t>
  </si>
  <si>
    <t>RECEPCIÓN DE SOLICITUD Y DOCUMENTACIÓN, (COPIA ACTA DE NACIMIENTO, CURP IDENTIFICACIÓN OFICIAL) LLENADO DE FORMATOS (CUIS, DAM, DIAGNOSTICO FOCALIZADO Y ELABORACIÓN DE PROYECTOS)</t>
  </si>
  <si>
    <t>ENVÌO DE FORMATERIA A LAS INSTANCIAS CORRESPONDIENTES</t>
  </si>
  <si>
    <t>APROVACIÓN DE APOYOS</t>
  </si>
  <si>
    <t>ENTREGA DE RECURSOS Y VERIFICACIÓN DE APLICACIÓN DE LOS MISMOS PARA EL FIN SOLICITADO</t>
  </si>
  <si>
    <t>Registro Artesanal</t>
  </si>
  <si>
    <t>Registro de  artesanos del Estado de Jalisco.</t>
  </si>
  <si>
    <t>Artesanos Registrados</t>
  </si>
  <si>
    <t>1,363,63*11</t>
  </si>
  <si>
    <t>Grupos de Artesanos y Ayuntamientos</t>
  </si>
  <si>
    <t>Diaria</t>
  </si>
  <si>
    <t>El artesano solicita el registro, mediante del llenado de una solicitud.</t>
  </si>
  <si>
    <t>Entablar comunicación con grupos de artesanos y H. Ayuntamientos</t>
  </si>
  <si>
    <t xml:space="preserve">El personal del IAJ, programa una visita domciliciaria al taller del artesano </t>
  </si>
  <si>
    <t>Se verifica  el taller para constatar   que sea artesano productor y lo que produce sea meramente artesanal</t>
  </si>
  <si>
    <t>Se sube el registro al sistema del padron del IAJ</t>
  </si>
  <si>
    <t>Después del proceso se les entrega una credencial que lo acredita como artesano del estado de Jalisco.</t>
  </si>
  <si>
    <t>Comunicación y Difusion del Sector Artesanal</t>
  </si>
  <si>
    <t>COMUNICACIÓN Y DIFUSION</t>
  </si>
  <si>
    <t>Comunicación y Difusión</t>
  </si>
  <si>
    <t>1x12</t>
  </si>
  <si>
    <t>Medios de comunicación (Prensa, radio, televisión y otros)</t>
  </si>
  <si>
    <t>Elaboración y desarrollo de materiales publicitarios</t>
  </si>
  <si>
    <t xml:space="preserve">Diseño y edición </t>
  </si>
  <si>
    <t>Plan de distribución</t>
  </si>
  <si>
    <t>Distribución entre los 125 Municipios del Estado</t>
  </si>
  <si>
    <t>Innovacion y Diseño Artesanal</t>
  </si>
  <si>
    <t>RESCATAR AL MENOS 6 TECNICAS EN PELIGRO DE EXTINCION</t>
  </si>
  <si>
    <t>TECNICA ARTESANAL EN PELIGRO DE EXTINCION</t>
  </si>
  <si>
    <t>TECNICA RESCATADA EN EL MES ENTRE TECNICA RESCATADA MISMO MES AÑO ANTERIOR</t>
  </si>
  <si>
    <t>PADRON RE REGISTRO ARTESANAL</t>
  </si>
  <si>
    <t>DIARIA</t>
  </si>
  <si>
    <t>QUE 545 ARTESANOS CUENTEN CON NUEVOS DISEÑOS Y O PIEZAS ACTUALIZADAS</t>
  </si>
  <si>
    <t>ARTESANOS ATENDIDOS</t>
  </si>
  <si>
    <t>ARTESANOS ATENDIDOS EN EL MES ENTRE ARTESANOS ATENDIDOS MISMO MES AÑO ANTERIOR</t>
  </si>
  <si>
    <t>REGISTROS CON FIRMA Y NUM DE CREDENCIAL DE LOS ARTESANOS</t>
  </si>
  <si>
    <t>DIARIO</t>
  </si>
  <si>
    <t>REALIZAR UNA INVESTIGACION QUE NOS PERMITA CONOCER QUE TECNICAS ESTAN EN PELIGRO DE EXTINCION.</t>
  </si>
  <si>
    <t>ARTESANOS VISITADOS</t>
  </si>
  <si>
    <t>ARTESANOS VISITADOS EN EL MES ENTRE ARTESANOS VISITADOS MISMO MES AÑO ANTERIOR</t>
  </si>
  <si>
    <t>LOCALIZAR A LOS ARTESANOS CON NECESIDAD DE NUEVOS DISEÑOR A DE ACTUALIZAR LOS SUYOS</t>
  </si>
  <si>
    <t>PADRON DE ARTESANOS</t>
  </si>
  <si>
    <t>VISITAS PERSONALES A LOS ARTESANOS PARA OFRECER LOS SERVICIOS</t>
  </si>
  <si>
    <t>ARTESANOS VISITADOS MES ACTUAL ENTRE ARTESANOS VISITADOS MISMO MES AÑO ANTERIOR</t>
  </si>
  <si>
    <t xml:space="preserve"> REGISTRO DE VISITAS</t>
  </si>
  <si>
    <t>SEMANAL</t>
  </si>
  <si>
    <t xml:space="preserve">LLAMADAS TELEFONICAS </t>
  </si>
  <si>
    <t>LLAMADAS REALIZADAS</t>
  </si>
  <si>
    <t>LLAMADAS DEL MES ENTRE LLAMADAS MISMO MES AÑO ANTERIOR</t>
  </si>
  <si>
    <t>REGISTRO DE LLAMADAS</t>
  </si>
  <si>
    <t>REUNIONES CON GRUPOS DE ARTESANOS EN LOS MUNICIPIOS</t>
  </si>
  <si>
    <t>REUNIONES REALIZADAS</t>
  </si>
  <si>
    <t>REUNIONES REALIZADAS EN EL MES ENTRE REUNIONES REALIZADAS MISMO MES AÑO ANTERIOR</t>
  </si>
  <si>
    <t>REGISTRO DE REUNIONES Y OFICIOS DE COMISION</t>
  </si>
  <si>
    <t>Programa Cultural de Museos</t>
  </si>
  <si>
    <t>LOGRAR QUE EL NUMERO DE VISITANTES SE DUPLIQUE EN RELACION A EL PRESENTE EJERCICIO</t>
  </si>
  <si>
    <t>VISITANTES</t>
  </si>
  <si>
    <t>VISITANTES EN EL MES ENTRE VISITANTES MISMO MES AÑO ANTERIOR</t>
  </si>
  <si>
    <t>REGISTROS DE VISITANTES</t>
  </si>
  <si>
    <t>GRAN EXPOSICION CON MOTIVO DEL 60 ANIVERSARIO DEL MUSEO</t>
  </si>
  <si>
    <t>EXPOSICION</t>
  </si>
  <si>
    <t>REGISTROS DE FUNDACION</t>
  </si>
  <si>
    <t>CAMPAÑA DE PROMOCION HACIA LOS ARTESANOS</t>
  </si>
  <si>
    <t xml:space="preserve"> CAMPAÑA</t>
  </si>
  <si>
    <t>CAMPAÑA AÑO ACTUAL ENTRE CAMPAÑA AÑO ANTERIOR</t>
  </si>
  <si>
    <t>REGISTROS</t>
  </si>
  <si>
    <t>CAMPAÑA DE PROMOCION HACIA LOS CENTROS EDUCATIVOS</t>
  </si>
  <si>
    <t>CAMPAÑA</t>
  </si>
  <si>
    <t>CAMPAÑA DE PROMOCION GENERAL</t>
  </si>
  <si>
    <t xml:space="preserve">CAMPAÑA </t>
  </si>
  <si>
    <t>ELABORAR EL PROGRAMA DE LA EXPOCONMEMORACION</t>
  </si>
  <si>
    <t>PROGRAMA</t>
  </si>
  <si>
    <t>PROGRAMA DE MANTENIMIENTO AL EDIFICIO</t>
  </si>
  <si>
    <t>CONTAR CON EL APOYO DE UN ESPECIALISTA EN MUSEO PARA ELABORAR EL GUION MUSEOGRAFICO</t>
  </si>
  <si>
    <t>GUION MUSEOGRAFICO</t>
  </si>
  <si>
    <t>TERMINAR DE CLASIFICAR E INVENTARIAR LAS COLECCIONES EXISTENTES EN EL MUSEO</t>
  </si>
  <si>
    <t>COLECCIONES</t>
  </si>
  <si>
    <t>INVENTARIO</t>
  </si>
  <si>
    <t>Fomento al Comercio Exterior y Atracción de la Inversión Extranjera Directa</t>
  </si>
  <si>
    <t>Coadyuvar a que las empresas de Jalisco incrementen sus exportaciones y concretar inversiones extranjeras en Jalisco.</t>
  </si>
  <si>
    <t>Incrementar la participación de empresas jaliscienses en las actividades de exportación</t>
  </si>
  <si>
    <t>Aumento de las exportaciones realizadas por las empresas de Jalisco con relación al ejercicio anterior</t>
  </si>
  <si>
    <t>Valor de las exportaciones del año inmediato anterior en relación con el año 2014</t>
  </si>
  <si>
    <t>Estadísticas de comercio Exterior generadas por el SEIJAL</t>
  </si>
  <si>
    <t>Servicios de orientación, asesoría, capacitación y promoción otorgados en materia de comercio exterior y atracción de inversión extranjera.</t>
  </si>
  <si>
    <t>Servicios de orientación, asesoría y promoción en materia de comercio exterior y atracción de inversión extranjera.</t>
  </si>
  <si>
    <t>Sumatoria del número de usuarios que accedieron a por lo menos un servicio por parte de Jaltrade orientados a la exportación y de atracción de inversión extranjera.</t>
  </si>
  <si>
    <t>Registros internos de Jaltrade y encuesta de satisfacción</t>
  </si>
  <si>
    <t>Registros internos de Jaltrade</t>
  </si>
  <si>
    <t>Elaborar documentos con información estrategica por país y/o de sectores estrategicos</t>
  </si>
  <si>
    <t>Inteligencia de negocios en comercio exterior</t>
  </si>
  <si>
    <t>Sumatoria de documentos con información de estrategía generados</t>
  </si>
  <si>
    <t>Documentos generados</t>
  </si>
  <si>
    <t>Orientar, preparar y acompañar a empresas interesadas en participar en misiones comerciales y/o ferias internacionales</t>
  </si>
  <si>
    <t>Vinculación de empresas con mercados internacionales</t>
  </si>
  <si>
    <t>Sumatoria de empresas que participaron en misiones comerciales y/o ferias internacionales con la asesoría de Jaltrade</t>
  </si>
  <si>
    <t>Registro de empresas apoyadas</t>
  </si>
  <si>
    <t xml:space="preserve">Capacitar a empresarios en comercio exterior </t>
  </si>
  <si>
    <t>Capacitación en comercio exterior</t>
  </si>
  <si>
    <t>Sumatoria de personas capacitadas en materia de comercio exterior durante el período del reporte</t>
  </si>
  <si>
    <t>Registro de personas capacitadas y encuesta de satisfacción</t>
  </si>
  <si>
    <t>Atender a usuarios que requieran información relacionada en comercio exterior</t>
  </si>
  <si>
    <t>Asesoria en temas de comercio exterior</t>
  </si>
  <si>
    <t>Sumatoria del número de usuarios que accedieron al servicio de orientación en exportación.</t>
  </si>
  <si>
    <t>Registro de asesorías a empresas atendidas y encuesta de satisfacción</t>
  </si>
  <si>
    <t>Asesorar a empresas extranjeras que confirmen un proyecto de inversión en Jalisco</t>
  </si>
  <si>
    <t>Proyectos de inversión extranjera</t>
  </si>
  <si>
    <t>Sumatoria de empresas que recibieron servicios relacionados con la atracción de inversión extranjera directa a Jalisco</t>
  </si>
  <si>
    <t>Registro de empresas extranjeras que recibieron servicios de Jaltrade</t>
  </si>
  <si>
    <t>Oficinas de representación: Casa Jalisco en Estados Unidos</t>
  </si>
  <si>
    <t>Representar los intereses generales de los jaliscienses residiendo en el Medio Oeste de los Estados Unidos</t>
  </si>
  <si>
    <t>Promover los productos de Jalisco y brindar un espacio de representación para los sectores económicos del Estado, además de apoyar la atracción de la inversión directa.</t>
  </si>
  <si>
    <t>Promoción de los productos jaliscienses y espacios de representación para los sectores económicos de Jalisco.</t>
  </si>
  <si>
    <t>Sumatoria de alianzas realizadas y eventos</t>
  </si>
  <si>
    <t>Convenios de Colaboración y Solicitudes de Eventos</t>
  </si>
  <si>
    <t>Realizar alianzas con organismos empresariales y dependencias gubernamentales para asiganción de espacios de representación</t>
  </si>
  <si>
    <t>Alianzas</t>
  </si>
  <si>
    <t>Sumatoria de las alianzas realizadas</t>
  </si>
  <si>
    <t>Convenios de Colaboración con organismos empresariales y dependencias</t>
  </si>
  <si>
    <t>Realizar eventos de promoción:  misiones comerciales, degustaciones, conferencias, talleres y exposiciones.</t>
  </si>
  <si>
    <t>Eventos de Promoción</t>
  </si>
  <si>
    <t>Sumatoria de los eventos realizados en Casa Jalisco en Estados Unidos</t>
  </si>
  <si>
    <t>Informes de eventos de promoción realizados</t>
  </si>
  <si>
    <t>Promover los productos jaliscienses a través de misiones comerciales, degustaciones, conferencias, talleres y exposiciones. Brindar un espacio de representación para los sectores económicos de Jalisco.</t>
  </si>
  <si>
    <t>Desarrollo Exportador y Promoción Internacional</t>
  </si>
  <si>
    <t>Fomentar Exportaciones</t>
  </si>
  <si>
    <t>Servicios que faciliten la vinculación de empresas de Jalisco con canales de comercialización extranjeros</t>
  </si>
  <si>
    <t>Sumatoria de empresas beneficiadas mediante las actividades del componente</t>
  </si>
  <si>
    <t>Servicios que faciliten el desarrollo exportador de empresas de Jalisco</t>
  </si>
  <si>
    <t>Fomento de la Cultura Exportadora</t>
  </si>
  <si>
    <t>Incentivar la participación de empresas de Jalisco en eventos internacionales organizados por ProMéxico, así como aprovechar los servicios de ProMéxico para facilitar el proceso de internacionalización de productos y/o servicios.</t>
  </si>
  <si>
    <t>Empresas utilizando los diferentes servicios de ProMéxico a través de un convenio de colaboración firmado con Jaltrade</t>
  </si>
  <si>
    <t>Sumatoria de empresas que recibieron apoyo a través del convenio de colaboración</t>
  </si>
  <si>
    <t>Aprovechar la vinculación de canales de comercialización de los Estados Unidos para promover entre ellos la oferta exportable de Jalisco.</t>
  </si>
  <si>
    <t>Empresas vinculadas con compradores extranjeros y productos preparados para su comercialización en el extranjero</t>
  </si>
  <si>
    <t>Sumatoria de empresas vinculadas con compradores extranjeros y sumatoria de productos preparados para su exportación</t>
  </si>
  <si>
    <t>Implementar un plan para la generación de negocios para empresas de Jalisco mediante la coordinación de actividades con agentes de representación de Jaltrade en el extranjero</t>
  </si>
  <si>
    <t>Empresas atendidas a través de las oficinas de representación de Jaltrade en el extranjero</t>
  </si>
  <si>
    <t>Sumatoria de empresas atendidas a través de las oficinas de representación</t>
  </si>
  <si>
    <t>Realizar actividades de promoción de productos y servicios de Jalisco en los Estados Unidos</t>
  </si>
  <si>
    <t>Empresas participando en actividades de promoción en Estados Unidos organizados por Jaltrade</t>
  </si>
  <si>
    <t>Sumatoria de empresas participando en actividades de promoción</t>
  </si>
  <si>
    <t xml:space="preserve">Promover a las empresas jaliscienses y sus productos en los mercados internacionales </t>
  </si>
  <si>
    <t>Difusión internacional del directorio exportador del Estado de Jalisco</t>
  </si>
  <si>
    <t>Sumatoria de directorios distribuidos</t>
  </si>
  <si>
    <t>Identificar fortalezas y oportunidades en las empresas de Jalisco para el desarrollo e implmentación de un plan de internacionalización</t>
  </si>
  <si>
    <t>Diagnosticos en comercio exterior</t>
  </si>
  <si>
    <t>Sumatoria de empresas diagnositcadas</t>
  </si>
  <si>
    <t>Fomentar la cultura exportadora en la comunidad empresarial de Jalisco</t>
  </si>
  <si>
    <t>Mantenimiento y Actualización de la plataforma Yo Exporto</t>
  </si>
  <si>
    <t>Plataforma actualizada</t>
  </si>
  <si>
    <t>Vincular a empresas exportadoras de Jalisco con alumnos universitarios  para facilitar su proceso de exportación</t>
  </si>
  <si>
    <t>Empresas vinculadas con estudiantes universitarios</t>
  </si>
  <si>
    <t>Sumatoria de empresas vinculadas con estudiantes universitarios</t>
  </si>
  <si>
    <t>Crear consorcios de exportación, alianzas voluntarias de empresas con el objetivo de promover los bienes y servicios de sus miembros en el extranjero y de facilitar la exportación de esos productos mediantes acciones conjuntas</t>
  </si>
  <si>
    <t>Consorcios formalizados</t>
  </si>
  <si>
    <t>Sumatoria de Grupos de exportadores formados</t>
  </si>
  <si>
    <t>Proporcionar al Gobierno, a los actores económicos del estado y a la población en general  información económica confiable para la toma de decisiones.</t>
  </si>
  <si>
    <t>Inteligencia Económica</t>
  </si>
  <si>
    <t>Generar, proveer y difundir productos de información económica oportuna y de calidad, en un marco de transparencia institucional.</t>
  </si>
  <si>
    <t xml:space="preserve">Reportes de información económica entregados </t>
  </si>
  <si>
    <t xml:space="preserve">Suma de los reportes de información económica entregados </t>
  </si>
  <si>
    <t>Herramientas BI, Portal institucional, Información otorgada por terceros ( IMSS, INEGI, BANXICO, IGAE, IMMEX SAT,etc)</t>
  </si>
  <si>
    <t>Productos de información económica generados que se entregan y/o difunden</t>
  </si>
  <si>
    <t>Suma de los productos de información económica generados entregados y/o difundidos</t>
  </si>
  <si>
    <t>Ene</t>
  </si>
  <si>
    <t>Feb</t>
  </si>
  <si>
    <t>Mar</t>
  </si>
  <si>
    <t>Abr</t>
  </si>
  <si>
    <t>May</t>
  </si>
  <si>
    <t>Jun</t>
  </si>
  <si>
    <t>Jul</t>
  </si>
  <si>
    <t>Ago</t>
  </si>
  <si>
    <t>Sep</t>
  </si>
  <si>
    <t>Oct</t>
  </si>
  <si>
    <t>Nov</t>
  </si>
  <si>
    <t>Dic</t>
  </si>
  <si>
    <t>Meta Anual Programada</t>
  </si>
  <si>
    <t>Promover la Manifestación de Impacto Regulatorio (MIR) a nivel Estatal y Municipal, para garantizar el correcto diseño e implementación de regulación de calidad</t>
  </si>
  <si>
    <t>DG Enlace Municipal</t>
  </si>
  <si>
    <t>Dirección General de Proyectos de Inversión</t>
  </si>
  <si>
    <t>Dirección General de Mejora Regualatoria</t>
  </si>
  <si>
    <t>JALTRADE</t>
  </si>
  <si>
    <t>Instituto de la Artesania Jalisciense</t>
  </si>
  <si>
    <t>INJALDEM- INJAC</t>
  </si>
  <si>
    <t>DG Comercio y Mercado Interno</t>
  </si>
  <si>
    <t>Consultas especializadas, proyectos, productos y sistemas de información específica solicitadas al SEIJAL, desarrolladas y entregadas al demandante</t>
  </si>
  <si>
    <t>Número de solicitudes de información y proyectos atendidos</t>
  </si>
  <si>
    <t>Suma de solicitudes de información atendidas</t>
  </si>
  <si>
    <t>Actividades de difusión, talleres y conferencias sobre información económica impartidas.</t>
  </si>
  <si>
    <t>Número de actividades de difusión y de impacto en el uso de información económica para toma de decisiones impartidas.</t>
  </si>
  <si>
    <t>Suma de actividades de difusión de la información generada por el Organismo</t>
  </si>
  <si>
    <t>Herramientas BI, Portal institucional, Información otorgada por terceros ( IMSS, INEGI, BANXICO, IGAE, IMMEX SAT,etc)
Convenios firmados
Revista publicada en web</t>
  </si>
  <si>
    <t>Productos de información socioeconómica generada y actualizada por Seijal</t>
  </si>
  <si>
    <t>Índice de productos, estudios de coyuntura económica y sistemas inteligentes de información generados y/o actualizados</t>
  </si>
  <si>
    <t>Número de productos, estudios, sistemas, documentos y/o actividades de generación de información realizadas / Número de productos, estudios, sistemas, documentos y/o actividades de generación de información solicitadas</t>
  </si>
  <si>
    <t>Información otorgada por terceros (INEGI, SAT, IMSS, SHCP, etc)
Bases de Datos del Seijal</t>
  </si>
  <si>
    <t>Índice de efectividad en la administración de los recursos del Organismo en apego a la normatividad aplicable, así como en materia de transparencia y rendición de cuentas.</t>
  </si>
  <si>
    <t>Efectividad administrativa y rendición de cuentas</t>
  </si>
  <si>
    <t>Porcentaje promedio de cumplimiento de las actividades de este componente</t>
  </si>
  <si>
    <t>Registros en SACG, pólizas, Expedientes, resguardos, contratos, Facturas, Actas</t>
  </si>
  <si>
    <t>Determinación del Índice de Libertad Económica, conforme a lo establecido en el Artículo 68 último párrafo de la Ley para el Desarrollo Económico del Estado de Jalisco</t>
  </si>
  <si>
    <t>Desarrollo y Determinación del Índice de Libertad Económica (ILE) de Jalisco</t>
  </si>
  <si>
    <t>CONDICIÓN:
Se determinó el ILE = 1
Se determinó el ILE = 0</t>
  </si>
  <si>
    <t>SAT, IMSS, SEJ, SSJ, BM, Heritage</t>
  </si>
  <si>
    <t>(S) Atender las solicitudes de información económica que requieren la intervención de la Dirección de Sistemas en tiempo y forma.</t>
  </si>
  <si>
    <t>Porcentaje de solicitudes de información  atendidas</t>
  </si>
  <si>
    <t>Número de solicitudes de información atendidas / Número de solicitudes de información recibidas</t>
  </si>
  <si>
    <t>Herramientas BI, Portal institucional, Información otorgada por terceros (INEGI, SAT,etc)</t>
  </si>
  <si>
    <t>(An) Atender las solicitudes de análisis de información económica que se reciban.</t>
  </si>
  <si>
    <t>Porcentaje de solicitudes atendidas con respecto a las recibidas</t>
  </si>
  <si>
    <t>Número de solicitudes atendidas/ Número de solicitudes recibidas</t>
  </si>
  <si>
    <t>Diversas: IMSS, INEGI, BANXICO, IGAE, IMMEX</t>
  </si>
  <si>
    <t>(An) Atender las solicitudes especiales de análisis de información económica que se reciban.</t>
  </si>
  <si>
    <t>Porcentaje de solicitudes especiales atendidas con respecto a las recibidas</t>
  </si>
  <si>
    <t>(Es) Atender las solicitudes de  información económica que se reciban.</t>
  </si>
  <si>
    <t xml:space="preserve">Índice de solicitudes atendidas
</t>
  </si>
  <si>
    <t xml:space="preserve">                     Número de solicitudes atendidas / Número solicitudes recibidas</t>
  </si>
  <si>
    <t>Dirección de estadísticas</t>
  </si>
  <si>
    <t>(Es) Impartir asesorías en materia de información económica</t>
  </si>
  <si>
    <t xml:space="preserve">Índice de asesorías impartidas
</t>
  </si>
  <si>
    <t xml:space="preserve">                       Número de asesorías impartidas / Número de solicitudes de asesorías</t>
  </si>
  <si>
    <t>(Es) Brindar orientación en materia de información económica</t>
  </si>
  <si>
    <t>Índice de orientaciones proporcionadas</t>
  </si>
  <si>
    <t xml:space="preserve">                        Número de orientaciones proporcionadas / Número de orientaciones solicitadas</t>
  </si>
  <si>
    <t xml:space="preserve">(S) Impartición de cursos o talleres  en tiempo y forma, conforme a cursos o talleres solicitados. </t>
  </si>
  <si>
    <t>Número de talleres o cursos impartidos</t>
  </si>
  <si>
    <t>Suma del número de talleres o cursos impartidos</t>
  </si>
  <si>
    <t>(An) Envío de fichas técnicas vía correo electrónico</t>
  </si>
  <si>
    <t>Porcentaje de fichas técnicas difundidas a través de mail</t>
  </si>
  <si>
    <t>Número de mails enviados con fichas técnicas / Número de fichas técnicas emitidas</t>
  </si>
  <si>
    <t>(An) Envío de fichas técnicas vía Twitter</t>
  </si>
  <si>
    <t>Porcentaje de fichas técnicas difundidas a través de Twitter</t>
  </si>
  <si>
    <t>Número de Twitts enviados con fichas técnicas / Número de fichas técnicas emitidas</t>
  </si>
  <si>
    <t xml:space="preserve">(An) Publicación de documentos de evaluación mensual de la actividad económica de México y Jalisco.
</t>
  </si>
  <si>
    <t xml:space="preserve">Número de documentos de evaluación mensual de la actividad económica de México y Jalisco publicados.
</t>
  </si>
  <si>
    <t xml:space="preserve">Suma de los documentos de evaluación mensual de la actividad económica de México y Jalisco publicados.
</t>
  </si>
  <si>
    <t>(An) Emisión de boletines de prensa y envío de los mismos para su publicación.</t>
  </si>
  <si>
    <t>Número de boletines de prensa enviados para su publicación.</t>
  </si>
  <si>
    <t>Suma de los boletines de prensa enviados para su publicación.</t>
  </si>
  <si>
    <t>(RE) Firma de convenios de colaboración.</t>
  </si>
  <si>
    <t xml:space="preserve">Número de convenios de colaboración con municipios, cámaras empresariales, universidades y dependencias gubernamentales. </t>
  </si>
  <si>
    <t>Suma de convenios de colaboración con   cámaras empresariales, universidades y dependencias.</t>
  </si>
  <si>
    <t>Convenios firmados</t>
  </si>
  <si>
    <t>(RE) Publicación de revista Institucional.</t>
  </si>
  <si>
    <t>Número de volúmenes publicados de la revista institucional.</t>
  </si>
  <si>
    <t>Suma de los volúmenes publicados de la revista en el periodo señalado.</t>
  </si>
  <si>
    <t>Sitio web institucional con publicaciones de la revista</t>
  </si>
  <si>
    <t>(RE) Supervisión de boletines mensuales.</t>
  </si>
  <si>
    <t>Número de volúmenes de boletín mensual supervisados.</t>
  </si>
  <si>
    <t>Suma de los boletines mensuales revisados en el periodo señalado.</t>
  </si>
  <si>
    <t>Página web de seijal, reporte de envío por mailchimp</t>
  </si>
  <si>
    <t>(RE) Supervisión de documentos de boletín de prensa.</t>
  </si>
  <si>
    <t>Número de documentos de boletín de prensa supervisados.</t>
  </si>
  <si>
    <t>Suma de los boletines de prensa supervisados en el periodo señalado.</t>
  </si>
  <si>
    <t>Envío por mailchimp o publicación del mismo en la página del Seijal.</t>
  </si>
  <si>
    <t>(RE) Impartición de cursos, conferencias y talleres sobre el portal web y servicios que ofrece el Seijal.</t>
  </si>
  <si>
    <t>Número de conferencias y/o cursos impartidos</t>
  </si>
  <si>
    <t>Suma de las conferencias, cursos y talleres impartidos.</t>
  </si>
  <si>
    <t>Portal web del Seijal.
Presentación ejecutiva del Seijal.
Manual de servicios del Seijal.</t>
  </si>
  <si>
    <t xml:space="preserve">(RE) Participación del Seijal en exposiciones </t>
  </si>
  <si>
    <t>Número de exposiciones en las que participa el Seijal</t>
  </si>
  <si>
    <t>Suma de las exposiciones que contaron con la participación de un representante o más de Seijal.</t>
  </si>
  <si>
    <t>Invitaciones de participacióin.
Material promocional del Seijal</t>
  </si>
  <si>
    <t>(Es) Publicación de comunicados.</t>
  </si>
  <si>
    <t xml:space="preserve">Número de Comunicados emitos por la Dirección de Estadística
</t>
  </si>
  <si>
    <t xml:space="preserve">                Número de comunicados publicados</t>
  </si>
  <si>
    <t>(Es) Impartición de talleres sobre información estadística / económica</t>
  </si>
  <si>
    <t xml:space="preserve">Índice de Talleres impartidos
</t>
  </si>
  <si>
    <t xml:space="preserve">                         Número de talleres impartidos / Número de talleres solicitados</t>
  </si>
  <si>
    <t xml:space="preserve">(Es) Publicación de información vía Twitter </t>
  </si>
  <si>
    <t xml:space="preserve">Número de Twitts publicados 
</t>
  </si>
  <si>
    <t xml:space="preserve">                      Número de twitts publicados</t>
  </si>
  <si>
    <t>(S) Actualización de cubos y/o sistemas de informacion conforme al número de solicitudes recibidas y/o recepción de información de las fuentes.</t>
  </si>
  <si>
    <t>Índice de actualizaciones de cubos de información y a sistemas de información</t>
  </si>
  <si>
    <t>Número de actualizaciones de cubos y sistemas de información realizadas / número de actualizaciones de información recibida de las fuentes</t>
  </si>
  <si>
    <t>Información otorgada por terceros (INEGI, SAT,etc)</t>
  </si>
  <si>
    <t xml:space="preserve">Mensual </t>
  </si>
  <si>
    <t>(S) Generación de nuevos cubos y/o sistemas de información conforme al número de solicitudes recibidas.</t>
  </si>
  <si>
    <t>Índice de cubos y sistemas de información nuevos.</t>
  </si>
  <si>
    <t>Número de cubos y sistemas de información nuevos realizados / número de solicitudes y/o innovaciones</t>
  </si>
  <si>
    <t>(S) Mejora / Innovación de cubos de información.</t>
  </si>
  <si>
    <t>Índice de mejoramiento e innovación de cubos de información.</t>
  </si>
  <si>
    <t>Cantidad de mejoramiento de  cubos de información  realizados / número de solicitudes y/o innovaciones</t>
  </si>
  <si>
    <t>(S) Mejora/Innovación de sistemas de información.</t>
  </si>
  <si>
    <t>Índice de mejoramiento e innovación de sistemas de información.</t>
  </si>
  <si>
    <t>Cantidad de actualizaciones a sistemas realizados / número de solicitudes y/o innovaciones</t>
  </si>
  <si>
    <t>(An) Realización de estudios sectoriales y de derrama económica.</t>
  </si>
  <si>
    <t>Número de estudios sectoriales y de derrama económica realizados</t>
  </si>
  <si>
    <t>Suma de estudios sectoriales y de derrama económica realizados</t>
  </si>
  <si>
    <t>Cámaras e instituciones con las que se suscribe el convenio correspondiente.</t>
  </si>
  <si>
    <t>(An) Realización de fichas técnicas de análisis de coyuntura.</t>
  </si>
  <si>
    <t>Número de fichas técnicas de análisis de coyuntura realizadas.</t>
  </si>
  <si>
    <t>Suma de fichas técnicas de análisis de coyuntura realizadas.</t>
  </si>
  <si>
    <t>(Es) Actualización de documentos estadísticos.</t>
  </si>
  <si>
    <t>Número de Documentos Estadísticos actualizados mensualmente y publicados en la página web.</t>
  </si>
  <si>
    <t xml:space="preserve">                Número de documentos estadísticos actualizados.</t>
  </si>
  <si>
    <t>(Es) Realización de actividades de gestión, provisión y validación de empleo para la generación de cubos de información.</t>
  </si>
  <si>
    <t>Número de actividades de gestión, provisión y validación mensual de empleo para la generación de cubos de información.</t>
  </si>
  <si>
    <t xml:space="preserve">   Número de actividades de gestión, provisión y validación de empleo para la generación de cubos de información.</t>
  </si>
  <si>
    <t>(Es) Emisión del boletín de prensa correspondiente a la recepción de las cifras de empleo que reporta el IMSS.</t>
  </si>
  <si>
    <t>Índice de publicación de boletines de prensa del análisis mensual del empleo.</t>
  </si>
  <si>
    <t>Número de públicación de boletines de prensa  /  Número de envíos de información por parte del IMSS</t>
  </si>
  <si>
    <t xml:space="preserve">IMSS </t>
  </si>
  <si>
    <t>(Es) Publicación de las cifras de comercio exterior por parte de la SHCP en el sistema de inteligencia de negocios, COGNOS, con la validación de los datos en cada una de las dimensiones del sistema.</t>
  </si>
  <si>
    <t>Índice de validación mensual de los reportes de improtaciones y exportaciones con las desagregaciones de país, medio de transporte, aduana, sectores.</t>
  </si>
  <si>
    <t>Número de publicaciones en el sistema de inteligencia de negocios con nuevas cifras de comercio exterior / Número de liberaciones de la información para todos nuestros usuarios</t>
  </si>
  <si>
    <t xml:space="preserve">SHCP </t>
  </si>
  <si>
    <t>(Es)  Emisión del boletín de prensa correspondiente a la publicación de las cifras de comercio exterior por parte de la SHCP en el sistema de inteligencia de negocios, COGNOS.</t>
  </si>
  <si>
    <t>Índice de publicación de boletines de prensa del análisis mensual de Comercio Exterior.</t>
  </si>
  <si>
    <t xml:space="preserve"> Número de públicación de boletines de prensa / Número de envíos de información por parte del la SHCP</t>
  </si>
  <si>
    <t>SHCP                                                                  INEGI</t>
  </si>
  <si>
    <t>(Es)Publicación de nuevas dimensiones en el sistema de inteligencia de negocios COGNOS a partir de la definición de actividades y productos que contemplan a un nuevo sector.</t>
  </si>
  <si>
    <t>Índice de nuevos sectores tradicionales y precursores publicados en la página de la institución</t>
  </si>
  <si>
    <t>Número de publicaciones de  nuevas dimensiones en COGNOS / Número de  sectores nuevos definidos</t>
  </si>
  <si>
    <t>IMSS                                                        INEGI                                                                                                                           SHCP</t>
  </si>
  <si>
    <t>(Es) Publicación de las cifras de empleo que proporciona el IMSS en el sistema de inteligencia de negocios COGNOS.</t>
  </si>
  <si>
    <t>Índice de actualización de los cubos de Empleo.</t>
  </si>
  <si>
    <t>Número de publicaciones de cifras de empleo en COGNOS / Número de envíos de información por parte del IMSS</t>
  </si>
  <si>
    <t>IMSS</t>
  </si>
  <si>
    <t>(Es) Alimentación de los indicadores que forman parte de "Jalisco Mide" asignados al SEIJAL.</t>
  </si>
  <si>
    <t>Número de actualizaciones de indicadores en el Sistema Mide de SEPAF</t>
  </si>
  <si>
    <t>Suma de actualizaciones y/o proyecciones de  Indicadores en el Sistema Mide</t>
  </si>
  <si>
    <t xml:space="preserve">(A) Realizar adquisiciones en apego a lo estipulado por la Ley de Adquisiciones y Enajenaciones del Estado, el Reglamento de Dicha Ley y los Lineamientos y Políticas del Organismo para los procesos de adquisición, con relación al número de procesos de adquisiciones realizados. </t>
  </si>
  <si>
    <t>Porcentaje de Procesos de Adquisiciones efectuadas conforme a normatividad.</t>
  </si>
  <si>
    <t>PORCENTAJE = 
(Número de procesos de adquisiciones realizadas conforme a normatividad / Número procesos de adquisiciones realizados) X 100</t>
  </si>
  <si>
    <t>Programa anual de Adquisiciones
Expedientes de adquisiciones
Actas de la Comisión de Adquisiciones
Registros en SACG</t>
  </si>
  <si>
    <t>Mensual
(Se reporta el 5° día hábil del mes siguiente)</t>
  </si>
  <si>
    <t>(A) Llevar a cabo servicios y/o acciones de mantenimiento (de instalaciones, vehículos, mobiliario) preventivo con relación al total de servicios y/o acciones de mantenimiento (correctivo y preventivo).</t>
  </si>
  <si>
    <t>Porcentaje de Mantenimiento Preventivo realizado.</t>
  </si>
  <si>
    <t>PORCENTAJE = 
[Número de eventos de mantenimiento preventivo realizados / (Número de eventos de mtto. preventivo + Número de eventos de mtto. correctivo)] X 100</t>
  </si>
  <si>
    <t>Programa de mantenimiento
Bitácora de mtto vehicular
Solicitudes de mtto en general
Registros en SACG</t>
  </si>
  <si>
    <t>(S) Llevar a cabo servicios y/o acciones de mantenimiento (de equipo de cómputo) preventivo con relación al total de servicios y/o acciones de mantenimiento (correctivo y preventivo).</t>
  </si>
  <si>
    <t>Programa de mantenimiento
Bitácora de mtto 
Solicitudes de mtto en general
Registros en SACG</t>
  </si>
  <si>
    <t>(A) Llevar el control administrativo de los bienes propiedad del Organismo a través del correcto, completo y oportuno registro y control de la posesión, responsabilidad y cobertura de dichos bienes</t>
  </si>
  <si>
    <t>Nivel de Actualización de los registros patrimoniales del Organismo</t>
  </si>
  <si>
    <t>PONDERACIÓN = 
[# de resguardos que tienen fecha de actualización &lt;=6 meses (firma original) / 30 (# total de resguardantes) x 25%] +
[# de bienes adquiridos en los últimos 6 meses, que implican control patrimonial que están asignados a un resguardante y fueron reportados a SEPAF para su inclusión en la póliza de seguro) /   # de bienes adquiridos en los últimos 6 meses, que implican control patrimonial x 20%] +
[# de trámites de gestión de bienes motivo de siniestro para su reposición y baja / # de eventos de siniestro ocurridos x 15%] +
[# de pólizas se seguro vigente que cubren bienes muebles e inmuebles, así como vehículos del Organismo / 2 (una de muebles e inmuebles y otra de vehículos) x 20%] +
[# de bienes en posesión de otros servidores públicos / # de bienes en posesión de otros servidores públicos sustentados por documentos vigentes originales (contratos de comodato, resguardos provisionales) que avalan la responsabilidad de los mismos] x 20%</t>
  </si>
  <si>
    <t>Resguardos 
Facturas de adquisición
Registros en SACG 
Pólizas de seguros
Expedientes de siniestros
Resguardos provisionales
Contratos de comodato
Sistema de control patrimonial</t>
  </si>
  <si>
    <t>(A) Atender las solicitudes de transparencia  en tiempo y forma, conforme a lo establecido en la Ley.</t>
  </si>
  <si>
    <t>Índice de atención de solicitudes de transparencia.</t>
  </si>
  <si>
    <t>COCIENTE = 
Número de solicitudes de transparencia atendidas, respondidas y/o derivadas conforme a los tiempos establecidos por la ley / Número de solicitudes de transparencia recibidas por cualquier medio contemplado en la Ley.</t>
  </si>
  <si>
    <t xml:space="preserve">Sistema INFOMEX
Expedientes de Solicitudes de transparencia
</t>
  </si>
  <si>
    <t>(A) Actualizar el portal de transparencia del Seijal dentro de los 10 días siguientes a la conclusión del mes, en todos los incisos que así aplique.</t>
  </si>
  <si>
    <t>Número de actualizaciones al portal de transparencia</t>
  </si>
  <si>
    <t>Suma de los eventos de actualización al portal de transparencia del Seijal</t>
  </si>
  <si>
    <t>Portal de transparencia del Seijal.
Expedientes de información fundamental del Seijal</t>
  </si>
  <si>
    <t>Mensual
(Dentro de los primeros 10 días del mes siguiente)</t>
  </si>
  <si>
    <t>(A) Coordinar la capacitación del personal, tanto institucional como especializada.</t>
  </si>
  <si>
    <t xml:space="preserve">Número de horas de capacitación promedio por persona (acumulado anual)
</t>
  </si>
  <si>
    <t>PROMEDIO = 
Suma de las horas-hombre de capacitación de todo el personal / Número de personas adscritas al Seijal</t>
  </si>
  <si>
    <t xml:space="preserve">Programa anual de capacitación.
Convocatorias especiales a cursos, talleres, etc.
</t>
  </si>
  <si>
    <t>(A) Calcular, determinar, registrar, aplicar y archivar la nómina y prestaciones del personal del Seijal.</t>
  </si>
  <si>
    <t>Número de eventos de pago de nómina y/o prestaciones al personal del Seijal.</t>
  </si>
  <si>
    <t>Suma de los eventos de pago de nómina y/o prestaciones al personal del Seijal.</t>
  </si>
  <si>
    <t>Plantilla de personal
Registro de ingreso y salida del personal
Incidencias del personal</t>
  </si>
  <si>
    <t>(A) Emitir los estados financieros, contables y presupuestales conforme a la LGCG y entrega de los mismos a la SEPAF, Contraloría, ASEJ y demás autoridades que lo requieran, así como publicación en web, con todo lo que ello conlleve (Registros contables, presupuestales y financieros,  aplicación de procedimientos admvos como contratos, adquisiciones, recepción de bienes, pagos, facturación, etc, conforme a la LGCG, así como aplicación de momentos contables que dicha Ley establece).</t>
  </si>
  <si>
    <t>Número de eventos de emisión y entrega de Estados Financieros del Seijal.</t>
  </si>
  <si>
    <t>Suma de emisiones y entrega de Estados Financieros del Seijal.</t>
  </si>
  <si>
    <t>Sistema SACG</t>
  </si>
  <si>
    <t>(A) Atender y solventar las auditorias externas de índole administrativo que se practiquen al Seijal (Auditoría de dictaminación de estados financieros, Auditorías practicadas por la Contraloría del Estado y/o por la Auditoría Superior del Estado de Jalisco, etc)</t>
  </si>
  <si>
    <t>Índice de atención y solventación de auditorías externas</t>
  </si>
  <si>
    <t>ÍNDICE  = 
Número de auditorías atendidas y solventadas / Número de auditorías recibidas</t>
  </si>
  <si>
    <t>Registros y expedientes administrativos en general, pólizas, sistema SACG, estados financieros, normatividad aplicable, documentos legales.</t>
  </si>
  <si>
    <t>(T) Generar informes cuatrimestrales de avances y logros (Uno por cada dirección de área)</t>
  </si>
  <si>
    <t>Número de informes cuatrimestrales de avances y logros realizados</t>
  </si>
  <si>
    <t>Suma de informes realizados</t>
  </si>
  <si>
    <t>POA, Reportes mensuales internos.</t>
  </si>
  <si>
    <t>(DG) Acudir  el Titular o quien él designe en su representación a comisiones y/o viajes oficiales para vinculación con Organismos e Instituciones.</t>
  </si>
  <si>
    <t>Índice de representaciones del Titular a las que se acude para vinculación con Organismos e Instituciones</t>
  </si>
  <si>
    <t>Número de comisiones y/o viajes oficiales a las que acude el Titular o bien quien éste designe en su representación / Número de eventos, reuniones, etc a las que es convocado</t>
  </si>
  <si>
    <t>Agenda, convocatorias, oficios de comisión, Informes de comisión</t>
  </si>
  <si>
    <t>Programación de Actividades</t>
  </si>
  <si>
    <t>Consejo Estatal de Promoción Económica</t>
  </si>
  <si>
    <t>Fomento a la Industria, Comercio y Servicios</t>
  </si>
  <si>
    <t xml:space="preserve">Fomentar y promover el Desarrollo Económico del Estado generando las condiciones necesarias que propicien la inversión productiva nacional y/o extranjera. </t>
  </si>
  <si>
    <t>Proyectos productivos apoyados con incentivos que permitan la generación y conservaciónn de empleos.</t>
  </si>
  <si>
    <t>Proyectos Productivos de MIPYMES apoyados con Incentivos Estatales</t>
  </si>
  <si>
    <t>Porcentaje de proyectos apoyados</t>
  </si>
  <si>
    <t>Sumatoria de solicitudes recibidas/Sumatoria de empresas beneficiadas*100</t>
  </si>
  <si>
    <t>CEPE</t>
  </si>
  <si>
    <t>Proyectos estratégicos Apoyados con Recursos Federales del Fondo PYME</t>
  </si>
  <si>
    <t>Suma de incentivos otorgados</t>
  </si>
  <si>
    <t>Proyectos de Logística apoyados con Recursos Federales del PROLOGYCA</t>
  </si>
  <si>
    <t>Construcción de Naves Industriales con Recursos Estatales</t>
  </si>
  <si>
    <t>Número de Naves Construidas</t>
  </si>
  <si>
    <t>Suma de naves construidas</t>
  </si>
  <si>
    <t>Construcción de Parques  Industriales y Centros de Convenciones con Recursos Estatales</t>
  </si>
  <si>
    <t>Numero de empresas y Visitantes al centro de convenciones</t>
  </si>
  <si>
    <t>Suma de empresas y Suma de visitantes</t>
  </si>
  <si>
    <t>Se reciben y analizan las solicitudes de apoyo de los empresarios.</t>
  </si>
  <si>
    <t>Solicitudes recibidas y analizadas</t>
  </si>
  <si>
    <t>Suma de solicitudes recibidas</t>
  </si>
  <si>
    <t>Se realiza un calculo del incentivo que pudiera corresponderle al empresario de acuerdo al proyecto presentado.</t>
  </si>
  <si>
    <t>Calculos realizados y validados</t>
  </si>
  <si>
    <t>Suma de calculos efectuados</t>
  </si>
  <si>
    <t>Se pasa a Comite para que se autorice la propuesta de incentivo para el proyecto productivo.</t>
  </si>
  <si>
    <t>Proyectos aprobados</t>
  </si>
  <si>
    <t>Suma de acuerdos emitidos</t>
  </si>
  <si>
    <t>Se notifica al empresario de que su proyecto ha sido seleccionado para recibir apoyo y que dicho apoyo ha sido aprobado por la Junta de Gobierno.</t>
  </si>
  <si>
    <t>Notificaciones realizadas</t>
  </si>
  <si>
    <t>Suma de notificaciones hechas</t>
  </si>
  <si>
    <t>Se realizan visitas de verificación para corroborar que el incentivo se aplico en el proyecto presentado y una vez concluido el proyecto se finiquita.</t>
  </si>
  <si>
    <t>Suma de visitas de inspección realizadas</t>
  </si>
  <si>
    <t>Se pasa a Junta de Gobierno para que se autorice la propuesta de incentivo para el proyecto productivo.</t>
  </si>
  <si>
    <t>Se reciben y analizan las solicitudes de apoyo de los emrpesarios.</t>
  </si>
  <si>
    <t>Se reciben y analizan las propuestas de diversas empresas constructoras para desarrollar los proyectos.</t>
  </si>
  <si>
    <t>Proyectos Recibidos</t>
  </si>
  <si>
    <t>Suma de proyectos recibidos y analizados</t>
  </si>
  <si>
    <t>Se realiza una licitación pública para adjudicar las obras a las empresas que cumplan con lo requisitos solicitados.</t>
  </si>
  <si>
    <t>Licitaciones realizadas</t>
  </si>
  <si>
    <t>Suma de licitaciones efectuadas</t>
  </si>
  <si>
    <t>Se notifica al constructor que su empresa ha sido seleccionada para desarrollar los proyectos propuestos.</t>
  </si>
  <si>
    <t>Suma de notificaciones realizadas</t>
  </si>
  <si>
    <t>Se realizan visitas de verificación para corroborar que la obra se llevo a cabo de acuerdo al proyecto licitado y aprobado.</t>
  </si>
  <si>
    <t>Suma de visitas de verificación hechas</t>
  </si>
  <si>
    <t xml:space="preserve">Se realiza la promocion de las naves industriales para la instalación de nuevas empresas. </t>
  </si>
  <si>
    <t xml:space="preserve">Empresas contadas </t>
  </si>
  <si>
    <t>Suma de emrpesas contactadas</t>
  </si>
  <si>
    <t>Se reciben y analizan las propuestas de diversas empresas constructoras para desarrollar el proyecto.</t>
  </si>
  <si>
    <t>Promoción de sedes de congresos y convenciones para la promoción del turismo y el desarrollo de negocios con empresas locales</t>
  </si>
  <si>
    <t xml:space="preserve">Número de visitantes al centro </t>
  </si>
  <si>
    <t>Suma de visitantes al centro</t>
  </si>
  <si>
    <t>Centro de Convenciones</t>
  </si>
  <si>
    <t>Otorgar financiamiento a las Mypimes del Estado de Jalisco</t>
  </si>
  <si>
    <t>Fomentar e impulsar la cultura emprendedora y consolidación de las Mypimes en el Estado de Jalisco</t>
  </si>
  <si>
    <t xml:space="preserve">Este indicador exhibe los créditos otorgados por el FOJAL en beneficio de las MiPymes del Estado. </t>
  </si>
  <si>
    <t>Créditos</t>
  </si>
  <si>
    <t>Sumatoria de créditos otorgados</t>
  </si>
  <si>
    <t>FOJAL/ Dirección de Financiamiento Pyme</t>
  </si>
  <si>
    <t>Realizar convenios de colaboración con Municipios</t>
  </si>
  <si>
    <t>Número de Municipios</t>
  </si>
  <si>
    <t>Sumatoria de Municipios</t>
  </si>
  <si>
    <t>Promoción y difusión de los programas que ofrece este Fideicomiso a tráves de medios impresos, radio, promocionales, televisión y pagina web</t>
  </si>
  <si>
    <t>Campañas de Difusión y Expos</t>
  </si>
  <si>
    <t>Sumatoria de participaciones</t>
  </si>
  <si>
    <t>Obtener líneas de fondeo nacional e internacional</t>
  </si>
  <si>
    <t>Recurso obtenido</t>
  </si>
  <si>
    <t>Sumatoria de lineas de financiamiento</t>
  </si>
  <si>
    <t>Mantener por debajo del 9% la cartera vencida</t>
  </si>
  <si>
    <t>IMOR</t>
  </si>
  <si>
    <t>División: Cartera vencida/ cartera total</t>
  </si>
  <si>
    <t>Proteger los empleos en el Estado de Jalisco</t>
  </si>
  <si>
    <t>Empleos protegidos</t>
  </si>
  <si>
    <t>Sumatoria de empleos protegidos</t>
  </si>
  <si>
    <t>Generar empleos en el Estado de Jalisco</t>
  </si>
  <si>
    <t>Empleos generados</t>
  </si>
  <si>
    <t>Sumatoria de empleos generados</t>
  </si>
  <si>
    <t>Apoyar a la creación y consolidación de Empresas, buscando la rentabilidad y competitividad</t>
  </si>
  <si>
    <t xml:space="preserve">Lograr la permanencia y consolidación de empleos, incidiendo en el bienestar personal y empresarial,   </t>
  </si>
  <si>
    <t xml:space="preserve">Empresas </t>
  </si>
  <si>
    <t>Sumatoria de Empresas</t>
  </si>
  <si>
    <t>FOJAL/ INEGI/ CUPULAS EMPRESARIALES</t>
  </si>
  <si>
    <t xml:space="preserve">Capacitación para emprendedores y empresarios del Estado de jalisco </t>
  </si>
  <si>
    <t>Capacitados</t>
  </si>
  <si>
    <t xml:space="preserve">Sumatoria de capacitados </t>
  </si>
  <si>
    <t>FOJAL</t>
  </si>
  <si>
    <t>Consultoría Universitaria Empresarial para elevar rentabilidad y competitividad</t>
  </si>
  <si>
    <t>Empresas atendidas</t>
  </si>
  <si>
    <t>Sumatoria de Consultorias</t>
  </si>
  <si>
    <t>Efectuar convenios de colaboración de acciones en materia de capacitación empresarial para mipymes</t>
  </si>
  <si>
    <t>Convenios</t>
  </si>
  <si>
    <t>Sumatoria de Convenios</t>
  </si>
  <si>
    <t>Difusión a nivel estatal de la oferta de capacitación</t>
  </si>
  <si>
    <t>Medios de difusión</t>
  </si>
  <si>
    <t>Sumatoria de medios de difusión</t>
  </si>
  <si>
    <t xml:space="preserve">Búsqueda de metodologías, materiales y temas de vanguardia </t>
  </si>
  <si>
    <t>Participación en diversas convocatorias</t>
  </si>
  <si>
    <t>Cédulas</t>
  </si>
  <si>
    <t>Sumatoria de cedulas</t>
  </si>
  <si>
    <t>Medición de indicadores de los programas de capacitación</t>
  </si>
  <si>
    <t>Tablero de control</t>
  </si>
  <si>
    <t>Variable</t>
  </si>
  <si>
    <t>Implementar el cuestionario de impacto del INEGI el cual nos dará a conocer aspectos de Bienestar,  en los rubros de progreso materia, calidad de vida e indice de rentabilidad y competitividad empresarial</t>
  </si>
  <si>
    <t>Cuestionario de Impacto</t>
  </si>
  <si>
    <t>Sumatoria de cuestionarios</t>
  </si>
  <si>
    <t>INEGI</t>
  </si>
  <si>
    <t>Desarrollo y formación Empresarial</t>
  </si>
  <si>
    <t>Celebrar convenios de colaboración con Universidades</t>
  </si>
  <si>
    <t xml:space="preserve">Sumatoria de Convenios </t>
  </si>
  <si>
    <t>Diseñar metodologías para la atención de Empresas</t>
  </si>
  <si>
    <t>Programa de trabajo</t>
  </si>
  <si>
    <t>Sumatoria de programas</t>
  </si>
  <si>
    <t>Difundir a nivel estatal de la oferta de Consultoría Universitaria Empresarial</t>
  </si>
  <si>
    <t>Campañas de difusión</t>
  </si>
  <si>
    <t>Sumatoria de campañas</t>
  </si>
  <si>
    <t>Medición de indicadores de los programas de consultoría</t>
  </si>
  <si>
    <t>Conservar los Empleos protegidos</t>
  </si>
  <si>
    <t>Generar nuevos empleos</t>
  </si>
  <si>
    <t>Apoyar en la rentabilidad y gestión Empresarial</t>
  </si>
  <si>
    <t>Porcentaje</t>
  </si>
  <si>
    <t>División</t>
  </si>
  <si>
    <t>FOJAL y Universidades</t>
  </si>
  <si>
    <t>Contribuir a la tendencia de disminucion de desempleo, proveyendo en Jalisco una opción viable de desarrollo mediante el aprovechamiento inteligente de los recursos.</t>
  </si>
  <si>
    <t xml:space="preserve">Programa de desarrollo del ecosistema de capital emprendedor </t>
  </si>
  <si>
    <t xml:space="preserve">Lograr en conjunto con el fondo Pyme fomentar, impulsar y consolidar el crecimiento de las empresas Gacela, aumentando su productividad, ventas y generando empleos </t>
  </si>
  <si>
    <t>Apoyar a los mejores negocios para que puedan adoptar nuevas tecnologias y puedan acceder a un financiamietno y participen en nuevos mercados</t>
  </si>
  <si>
    <t xml:space="preserve">Financiamientos </t>
  </si>
  <si>
    <t xml:space="preserve">Sumatoria de financiamietnos </t>
  </si>
  <si>
    <t xml:space="preserve">FOJAL, FONDO PYME </t>
  </si>
  <si>
    <t>Linea de Fondeo</t>
  </si>
  <si>
    <t xml:space="preserve">sumatoria de linea </t>
  </si>
  <si>
    <t xml:space="preserve">Proteger empleos en el Estado de Jalisco </t>
  </si>
  <si>
    <t xml:space="preserve">Empleos Protegidos </t>
  </si>
  <si>
    <t xml:space="preserve">Sumatoria de empleos protegidos </t>
  </si>
  <si>
    <t>Genera empleos en el Estado de Jalisco</t>
  </si>
  <si>
    <t xml:space="preserve">Empleos Generados </t>
  </si>
  <si>
    <t xml:space="preserve">Sumatoria de empleos generados </t>
  </si>
  <si>
    <t>Incremetar las ventas</t>
  </si>
  <si>
    <t>incremetar las ventas</t>
  </si>
  <si>
    <t>Sumatoria de ventas</t>
  </si>
  <si>
    <t>Convocatoria proyecto Fortalecimiento en el Bienestar y el Empleo mediante el Desarrollo de Productos y/o Servicios de Comercio 2014</t>
  </si>
  <si>
    <t>Desarrollo de Producto</t>
  </si>
  <si>
    <t>Registro de Marca</t>
  </si>
  <si>
    <t>Codigo de Barra</t>
  </si>
  <si>
    <t>Reporte de la Dirección Gneral de CEPE</t>
  </si>
  <si>
    <t>Que no se de el recurso
Falta de Interés Empresarial</t>
  </si>
  <si>
    <t>Productividad Jalisco (Jalisco Competitivo)</t>
  </si>
  <si>
    <t>Proyectos de Fortalecimiento para Empresas y Emprendedores en el  Desarrollo de Productos y/o Servicios de Comercio 2014</t>
  </si>
  <si>
    <t>Fomentar el Desarrollo de Productos y/o Servicios en el cumplimiento de Normas Oficiales Mexicanas e Internacionales</t>
  </si>
  <si>
    <t xml:space="preserve">No. De empresas/emprendedores beneficiados </t>
  </si>
  <si>
    <t>Fomentar la cultura del Registro de Marca en el Estado de Jalisco</t>
  </si>
  <si>
    <t>Fomentar el uso de los Códigos de Barra en el Estado de Jalisco</t>
  </si>
  <si>
    <t xml:space="preserve">No. De marcas registradas por empresa/emprendedor beneficiados </t>
  </si>
  <si>
    <t>Formación y Fortalecimiento de Capacidades Empresariales</t>
  </si>
  <si>
    <t>Fomentar la cultura de la capacitación y actulización continua de las diferentes áreas involucradas en una empresa o emprendedor en la creación, realización y consolidadción de un proyeccto en el mercado local o nacional.</t>
  </si>
  <si>
    <t>No. de participantes</t>
  </si>
  <si>
    <t>DGCMI</t>
  </si>
  <si>
    <t>FERIA REGIONAL DE PROVEEDORES DE JALISCO</t>
  </si>
  <si>
    <t>Fomentar la participación de productores Jaliscienses dentro de las tiendas de gran canal en el estado de Jalisco</t>
  </si>
  <si>
    <t>No. Participantes en la feria regional de proveedores de Jalisco</t>
  </si>
  <si>
    <t>Tienda de Gran Canal</t>
  </si>
  <si>
    <t>Fomentar la participación de productores Jaliscienses en el mercado comercial mediante mesas de negociso con compradores</t>
  </si>
  <si>
    <t>FERIAS Y EXPOSICIONES, PABELLON HECHO EN JALISCO</t>
  </si>
  <si>
    <t>Impulsar a mypimes a promover sus productos Hechos en Jalisco mediante ferias y exposiciones.</t>
  </si>
</sst>
</file>

<file path=xl/styles.xml><?xml version="1.0" encoding="utf-8"?>
<styleSheet xmlns="http://schemas.openxmlformats.org/spreadsheetml/2006/main">
  <numFmts count="1">
    <numFmt numFmtId="164" formatCode="[$$-80A]#,##0"/>
  </numFmts>
  <fonts count="11">
    <font>
      <sz val="12"/>
      <color theme="1"/>
      <name val="Tahoma"/>
      <family val="2"/>
    </font>
    <font>
      <b/>
      <sz val="12"/>
      <color theme="0"/>
      <name val="Tahoma"/>
      <family val="2"/>
    </font>
    <font>
      <b/>
      <sz val="12"/>
      <color theme="1"/>
      <name val="Tahoma"/>
      <family val="2"/>
    </font>
    <font>
      <b/>
      <sz val="16"/>
      <color theme="1"/>
      <name val="Tahoma"/>
      <family val="2"/>
    </font>
    <font>
      <sz val="10"/>
      <color theme="1"/>
      <name val="Tahoma"/>
      <family val="2"/>
    </font>
    <font>
      <b/>
      <sz val="10"/>
      <color theme="1"/>
      <name val="Tahoma"/>
      <family val="2"/>
    </font>
    <font>
      <b/>
      <sz val="10"/>
      <color theme="0"/>
      <name val="Tahoma"/>
      <family val="2"/>
    </font>
    <font>
      <b/>
      <sz val="10"/>
      <name val="Tahoma"/>
      <family val="2"/>
    </font>
    <font>
      <b/>
      <sz val="12"/>
      <name val="Arial"/>
      <family val="2"/>
    </font>
    <font>
      <b/>
      <sz val="11"/>
      <color theme="1"/>
      <name val="Arial"/>
      <family val="2"/>
    </font>
    <font>
      <sz val="10"/>
      <name val="Tahoma"/>
      <family val="2"/>
    </font>
  </fonts>
  <fills count="17">
    <fill>
      <patternFill patternType="none"/>
    </fill>
    <fill>
      <patternFill patternType="gray125"/>
    </fill>
    <fill>
      <patternFill patternType="solid">
        <fgColor theme="3" tint="-0.499984740745262"/>
        <bgColor indexed="64"/>
      </patternFill>
    </fill>
    <fill>
      <patternFill patternType="solid">
        <fgColor theme="2" tint="-0.89999084444715716"/>
        <bgColor indexed="64"/>
      </patternFill>
    </fill>
    <fill>
      <patternFill patternType="solid">
        <fgColor theme="6" tint="-0.499984740745262"/>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rgb="FFC00000"/>
        <bgColor indexed="64"/>
      </patternFill>
    </fill>
    <fill>
      <patternFill patternType="solid">
        <fgColor rgb="FF00B050"/>
        <bgColor indexed="64"/>
      </patternFill>
    </fill>
    <fill>
      <patternFill patternType="solid">
        <fgColor theme="0" tint="-0.499984740745262"/>
        <bgColor indexed="64"/>
      </patternFill>
    </fill>
    <fill>
      <patternFill patternType="solid">
        <fgColor rgb="FF7030A0"/>
        <bgColor indexed="64"/>
      </patternFill>
    </fill>
    <fill>
      <patternFill patternType="solid">
        <fgColor theme="0"/>
        <bgColor indexed="64"/>
      </patternFill>
    </fill>
    <fill>
      <patternFill patternType="solid">
        <fgColor theme="5"/>
        <bgColor indexed="64"/>
      </patternFill>
    </fill>
    <fill>
      <patternFill patternType="solid">
        <fgColor rgb="FFFFC00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8">
    <xf numFmtId="0" fontId="0" fillId="0" borderId="0" xfId="0"/>
    <xf numFmtId="0" fontId="0" fillId="0" borderId="0" xfId="0" applyAlignment="1">
      <alignment horizontal="center" vertical="center" wrapText="1"/>
    </xf>
    <xf numFmtId="0" fontId="0" fillId="0" borderId="0" xfId="0" applyAlignment="1">
      <alignment horizontal="justify" vertical="center" wrapText="1"/>
    </xf>
    <xf numFmtId="0" fontId="2" fillId="0" borderId="0" xfId="0" applyFont="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justify"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4" fontId="4" fillId="0" borderId="0" xfId="0" applyNumberFormat="1" applyFont="1" applyAlignment="1">
      <alignment horizontal="center" vertical="center" wrapText="1"/>
    </xf>
    <xf numFmtId="164" fontId="5" fillId="6"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justify"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8" borderId="1" xfId="0" applyFill="1" applyBorder="1" applyAlignment="1">
      <alignment horizontal="justify" vertical="center" wrapText="1"/>
    </xf>
    <xf numFmtId="164" fontId="4" fillId="0" borderId="0"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Border="1" applyAlignment="1">
      <alignment horizontal="justify" vertical="center" wrapText="1"/>
    </xf>
    <xf numFmtId="0" fontId="7" fillId="7" borderId="1" xfId="0" applyFont="1" applyFill="1" applyBorder="1" applyAlignment="1">
      <alignment horizontal="center" vertical="center" wrapText="1"/>
    </xf>
    <xf numFmtId="164" fontId="5" fillId="8" borderId="1" xfId="0" applyNumberFormat="1" applyFont="1" applyFill="1" applyBorder="1" applyAlignment="1">
      <alignment horizontal="center" vertical="center" wrapText="1"/>
    </xf>
    <xf numFmtId="164" fontId="4" fillId="8" borderId="1" xfId="0" applyNumberFormat="1" applyFont="1" applyFill="1" applyBorder="1" applyAlignment="1">
      <alignment horizontal="center" vertical="center" wrapText="1"/>
    </xf>
    <xf numFmtId="164" fontId="5" fillId="6" borderId="3" xfId="0" applyNumberFormat="1" applyFont="1" applyFill="1" applyBorder="1" applyAlignment="1">
      <alignment horizontal="center" vertical="center" wrapText="1"/>
    </xf>
    <xf numFmtId="164" fontId="4" fillId="0" borderId="3" xfId="0" applyNumberFormat="1" applyFont="1" applyBorder="1" applyAlignment="1">
      <alignment horizontal="center" vertical="center" wrapText="1"/>
    </xf>
    <xf numFmtId="0" fontId="6" fillId="4" borderId="4"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justify"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justify" vertical="center" wrapText="1"/>
    </xf>
    <xf numFmtId="164" fontId="4"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center" vertical="center"/>
    </xf>
    <xf numFmtId="0" fontId="5"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8" fillId="0" borderId="1" xfId="0" applyFont="1" applyFill="1" applyBorder="1" applyAlignment="1" applyProtection="1">
      <alignment horizontal="justify" vertical="center" wrapText="1"/>
    </xf>
    <xf numFmtId="0" fontId="3" fillId="0" borderId="0" xfId="0" applyFont="1" applyAlignment="1">
      <alignment vertical="center" wrapText="1"/>
    </xf>
    <xf numFmtId="0" fontId="6" fillId="7" borderId="1" xfId="0" applyFont="1" applyFill="1" applyBorder="1" applyAlignment="1">
      <alignment horizontal="center" vertical="center"/>
    </xf>
    <xf numFmtId="0" fontId="3" fillId="0" borderId="0" xfId="0" applyFont="1" applyAlignment="1">
      <alignment horizontal="left" vertical="center"/>
    </xf>
    <xf numFmtId="0" fontId="0" fillId="10" borderId="1" xfId="0" applyFill="1" applyBorder="1" applyAlignment="1">
      <alignment horizontal="center" vertical="center" wrapText="1"/>
    </xf>
    <xf numFmtId="0" fontId="9" fillId="0"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4" fillId="6"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0" fillId="6" borderId="0" xfId="0" applyFill="1" applyAlignment="1">
      <alignment horizontal="center" vertical="center" wrapText="1"/>
    </xf>
    <xf numFmtId="0" fontId="0" fillId="6" borderId="1" xfId="0" applyFill="1" applyBorder="1" applyAlignment="1">
      <alignment horizontal="justify" vertical="center" wrapText="1"/>
    </xf>
    <xf numFmtId="0" fontId="4" fillId="14" borderId="1" xfId="0" applyFont="1" applyFill="1" applyBorder="1" applyAlignment="1">
      <alignment horizontal="center" vertical="center" wrapText="1"/>
    </xf>
    <xf numFmtId="0" fontId="10" fillId="15" borderId="0" xfId="0" applyFont="1" applyFill="1" applyAlignment="1">
      <alignment horizontal="center" vertical="center" wrapText="1"/>
    </xf>
    <xf numFmtId="0" fontId="4" fillId="14" borderId="3"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0" fillId="0" borderId="4" xfId="0" applyFill="1" applyBorder="1" applyAlignment="1">
      <alignment horizontal="justify" vertical="center" wrapText="1"/>
    </xf>
    <xf numFmtId="0" fontId="0" fillId="0" borderId="4" xfId="0" applyBorder="1" applyAlignment="1">
      <alignment horizontal="justify" vertical="center" wrapText="1"/>
    </xf>
    <xf numFmtId="0" fontId="4" fillId="16" borderId="1" xfId="0" applyFont="1" applyFill="1" applyBorder="1" applyAlignment="1">
      <alignment horizontal="center" vertical="center" wrapText="1"/>
    </xf>
    <xf numFmtId="0" fontId="10" fillId="14" borderId="0" xfId="0" applyFont="1" applyFill="1" applyAlignment="1">
      <alignment horizontal="center" vertical="center" wrapText="1"/>
    </xf>
    <xf numFmtId="0" fontId="4" fillId="15" borderId="1" xfId="0" applyFont="1" applyFill="1" applyBorder="1" applyAlignment="1">
      <alignment horizontal="center" vertical="center" wrapText="1"/>
    </xf>
    <xf numFmtId="0" fontId="3" fillId="0" borderId="0" xfId="0" applyFont="1" applyAlignment="1">
      <alignment horizontal="center" vertical="center" wrapText="1"/>
    </xf>
    <xf numFmtId="0" fontId="1" fillId="9" borderId="2" xfId="0" applyFont="1" applyFill="1" applyBorder="1" applyAlignment="1">
      <alignment horizontal="center" vertical="center" wrapText="1"/>
    </xf>
  </cellXfs>
  <cellStyles count="1">
    <cellStyle name="Normal" xfId="0" builtinId="0"/>
  </cellStyles>
  <dxfs count="14">
    <dxf>
      <fill>
        <patternFill patternType="solid">
          <fgColor rgb="FF00B050"/>
          <bgColor rgb="FF000000"/>
        </patternFill>
      </fill>
    </dxf>
    <dxf>
      <fill>
        <patternFill patternType="solid">
          <fgColor rgb="FF00B050"/>
          <bgColor rgb="FF000000"/>
        </patternFill>
      </fill>
    </dxf>
    <dxf>
      <fill>
        <patternFill patternType="solid">
          <fgColor rgb="FF00B050"/>
          <bgColor rgb="FF000000"/>
        </patternFill>
      </fill>
    </dxf>
    <dxf>
      <fill>
        <patternFill patternType="solid">
          <fgColor rgb="FF00B050"/>
          <bgColor rgb="FF000000"/>
        </patternFill>
      </fill>
    </dxf>
    <dxf>
      <fill>
        <patternFill patternType="solid">
          <fgColor rgb="FF00B050"/>
          <bgColor rgb="FF000000"/>
        </patternFill>
      </fill>
    </dxf>
    <dxf>
      <fill>
        <patternFill patternType="solid">
          <fgColor rgb="FF00B050"/>
          <bgColor rgb="FF000000"/>
        </patternFill>
      </fill>
    </dxf>
    <dxf>
      <fill>
        <patternFill patternType="solid">
          <fgColor rgb="FF00B050"/>
          <bgColor rgb="FF000000"/>
        </patternFill>
      </fill>
    </dxf>
    <dxf>
      <fill>
        <patternFill patternType="solid">
          <fgColor rgb="FF00B050"/>
          <bgColor rgb="FF000000"/>
        </patternFill>
      </fill>
    </dxf>
    <dxf>
      <fill>
        <patternFill patternType="solid">
          <fgColor rgb="FF00B050"/>
          <bgColor rgb="FF000000"/>
        </patternFill>
      </fill>
    </dxf>
    <dxf>
      <fill>
        <patternFill patternType="solid">
          <fgColor rgb="FF00B050"/>
          <bgColor rgb="FF000000"/>
        </patternFill>
      </fill>
    </dxf>
    <dxf>
      <fill>
        <patternFill patternType="solid">
          <fgColor rgb="FF00B050"/>
          <bgColor rgb="FF000000"/>
        </patternFill>
      </fill>
    </dxf>
    <dxf>
      <fill>
        <patternFill patternType="solid">
          <fgColor rgb="FF00B050"/>
          <bgColor rgb="FF000000"/>
        </patternFill>
      </fill>
    </dxf>
    <dxf>
      <fill>
        <patternFill patternType="solid">
          <fgColor rgb="FF00B050"/>
          <bgColor rgb="FF000000"/>
        </patternFill>
      </fill>
    </dxf>
    <dxf>
      <fill>
        <patternFill patternType="solid">
          <fgColor rgb="FF00B05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tabColor rgb="FF00B050"/>
  </sheetPr>
  <dimension ref="A1:AA72"/>
  <sheetViews>
    <sheetView showGridLines="0" zoomScale="85" zoomScaleNormal="85" workbookViewId="0">
      <pane xSplit="1" ySplit="3" topLeftCell="B61" activePane="bottomRight" state="frozen"/>
      <selection pane="topRight" activeCell="B1" sqref="B1"/>
      <selection pane="bottomLeft" activeCell="A4" sqref="A4"/>
      <selection pane="bottomRight" activeCell="B61" sqref="B61"/>
    </sheetView>
  </sheetViews>
  <sheetFormatPr baseColWidth="10" defaultRowHeight="15"/>
  <cols>
    <col min="1" max="1" width="15.77734375" style="3" customWidth="1"/>
    <col min="2" max="3" width="38.88671875" style="2" customWidth="1"/>
    <col min="4" max="4" width="18.44140625" style="7" customWidth="1"/>
    <col min="5" max="5" width="19.5546875" style="7" customWidth="1"/>
    <col min="6" max="6" width="20.109375" style="7" customWidth="1"/>
    <col min="7" max="7" width="16.77734375" style="7" customWidth="1"/>
    <col min="8" max="11" width="11.5546875" style="7"/>
    <col min="12" max="12" width="15.88671875" style="7" customWidth="1"/>
    <col min="13" max="13" width="14.6640625" style="7" customWidth="1"/>
    <col min="14" max="14" width="11.5546875" style="11" customWidth="1"/>
    <col min="15" max="26" width="11.5546875" style="1"/>
    <col min="27" max="27" width="11.5546875" style="7"/>
    <col min="28" max="16384" width="11.5546875" style="1"/>
  </cols>
  <sheetData>
    <row r="1" spans="1:27" ht="19.5">
      <c r="A1" s="76" t="s">
        <v>126</v>
      </c>
      <c r="B1" s="76"/>
      <c r="C1" s="76"/>
      <c r="D1" s="76"/>
    </row>
    <row r="2" spans="1:27" ht="15" hidden="1" customHeight="1">
      <c r="O2" s="77" t="s">
        <v>1187</v>
      </c>
      <c r="P2" s="77"/>
      <c r="Q2" s="77"/>
      <c r="R2" s="77"/>
      <c r="S2" s="77"/>
      <c r="T2" s="77"/>
      <c r="U2" s="77"/>
      <c r="V2" s="77"/>
      <c r="W2" s="77"/>
      <c r="X2" s="77"/>
      <c r="Y2" s="77"/>
      <c r="Z2" s="77"/>
    </row>
    <row r="3" spans="1:27" s="3" customFormat="1" ht="30" hidden="1" customHeight="1">
      <c r="A3" s="4" t="s">
        <v>0</v>
      </c>
      <c r="B3" s="4" t="s">
        <v>1</v>
      </c>
      <c r="C3" s="4" t="s">
        <v>2</v>
      </c>
      <c r="D3" s="14" t="s">
        <v>3</v>
      </c>
      <c r="E3" s="9" t="s">
        <v>8</v>
      </c>
      <c r="F3" s="15" t="s">
        <v>51</v>
      </c>
      <c r="G3" s="9" t="s">
        <v>9</v>
      </c>
      <c r="H3" s="9" t="s">
        <v>10</v>
      </c>
      <c r="I3" s="10" t="s">
        <v>11</v>
      </c>
      <c r="J3" s="10" t="s">
        <v>12</v>
      </c>
      <c r="K3" s="50" t="s">
        <v>13</v>
      </c>
      <c r="L3" s="10" t="s">
        <v>15</v>
      </c>
      <c r="M3" s="10" t="s">
        <v>16</v>
      </c>
      <c r="N3" s="35" t="s">
        <v>14</v>
      </c>
      <c r="O3" s="12" t="s">
        <v>981</v>
      </c>
      <c r="P3" s="12" t="s">
        <v>982</v>
      </c>
      <c r="Q3" s="12" t="s">
        <v>983</v>
      </c>
      <c r="R3" s="12" t="s">
        <v>984</v>
      </c>
      <c r="S3" s="12" t="s">
        <v>985</v>
      </c>
      <c r="T3" s="12" t="s">
        <v>986</v>
      </c>
      <c r="U3" s="12" t="s">
        <v>987</v>
      </c>
      <c r="V3" s="12" t="s">
        <v>988</v>
      </c>
      <c r="W3" s="12" t="s">
        <v>989</v>
      </c>
      <c r="X3" s="12" t="s">
        <v>990</v>
      </c>
      <c r="Y3" s="12" t="s">
        <v>991</v>
      </c>
      <c r="Z3" s="12" t="s">
        <v>992</v>
      </c>
      <c r="AA3" s="37" t="s">
        <v>993</v>
      </c>
    </row>
    <row r="4" spans="1:27" ht="127.5" hidden="1">
      <c r="A4" s="27" t="s">
        <v>5</v>
      </c>
      <c r="B4" s="31" t="s">
        <v>4</v>
      </c>
      <c r="C4" s="31" t="s">
        <v>6</v>
      </c>
      <c r="D4" s="8" t="s">
        <v>7</v>
      </c>
      <c r="E4" s="8"/>
      <c r="F4" s="8"/>
      <c r="G4" s="8" t="s">
        <v>17</v>
      </c>
      <c r="H4" s="8" t="s">
        <v>18</v>
      </c>
      <c r="I4" s="8" t="s">
        <v>19</v>
      </c>
      <c r="J4" s="8" t="s">
        <v>20</v>
      </c>
      <c r="K4" s="24">
        <v>1</v>
      </c>
      <c r="L4" s="8" t="s">
        <v>21</v>
      </c>
      <c r="M4" s="8" t="s">
        <v>22</v>
      </c>
      <c r="N4" s="36">
        <v>524629860</v>
      </c>
      <c r="O4" s="29"/>
      <c r="P4" s="29"/>
      <c r="Q4" s="29"/>
      <c r="R4" s="29"/>
      <c r="S4" s="29"/>
      <c r="T4" s="29"/>
      <c r="U4" s="29"/>
      <c r="V4" s="29"/>
      <c r="W4" s="29"/>
      <c r="X4" s="29"/>
      <c r="Y4" s="29"/>
      <c r="Z4" s="29"/>
      <c r="AA4" s="8">
        <f>SUM(O4:Z4)</f>
        <v>0</v>
      </c>
    </row>
    <row r="5" spans="1:27" ht="63.75" hidden="1">
      <c r="A5" s="5"/>
      <c r="B5" s="6"/>
      <c r="C5" s="6"/>
      <c r="D5" s="8" t="s">
        <v>7</v>
      </c>
      <c r="E5" s="51" t="s">
        <v>23</v>
      </c>
      <c r="F5" s="8"/>
      <c r="G5" s="8" t="s">
        <v>24</v>
      </c>
      <c r="H5" s="8" t="s">
        <v>25</v>
      </c>
      <c r="I5" s="8" t="s">
        <v>19</v>
      </c>
      <c r="J5" s="8" t="s">
        <v>26</v>
      </c>
      <c r="K5" s="24">
        <v>50</v>
      </c>
      <c r="L5" s="8" t="s">
        <v>27</v>
      </c>
      <c r="M5" s="8" t="s">
        <v>28</v>
      </c>
      <c r="N5" s="36">
        <v>6000000</v>
      </c>
      <c r="O5" s="29"/>
      <c r="P5" s="29"/>
      <c r="Q5" s="29"/>
      <c r="R5" s="29"/>
      <c r="S5" s="29"/>
      <c r="T5" s="29"/>
      <c r="U5" s="29"/>
      <c r="V5" s="29"/>
      <c r="W5" s="29"/>
      <c r="X5" s="29"/>
      <c r="Y5" s="29"/>
      <c r="Z5" s="29"/>
      <c r="AA5" s="8">
        <f t="shared" ref="AA5:AA63" si="0">SUM(O5:Z5)</f>
        <v>0</v>
      </c>
    </row>
    <row r="6" spans="1:27" ht="51" hidden="1">
      <c r="A6" s="5"/>
      <c r="B6" s="6"/>
      <c r="C6" s="6"/>
      <c r="D6" s="8" t="s">
        <v>7</v>
      </c>
      <c r="E6" s="8" t="s">
        <v>23</v>
      </c>
      <c r="F6" s="8" t="s">
        <v>52</v>
      </c>
      <c r="G6" s="8" t="s">
        <v>53</v>
      </c>
      <c r="H6" s="8" t="s">
        <v>54</v>
      </c>
      <c r="I6" s="8" t="s">
        <v>19</v>
      </c>
      <c r="J6" s="8" t="s">
        <v>20</v>
      </c>
      <c r="K6" s="24">
        <v>1</v>
      </c>
      <c r="L6" s="8" t="s">
        <v>27</v>
      </c>
      <c r="M6" s="8" t="s">
        <v>28</v>
      </c>
      <c r="N6" s="36"/>
      <c r="O6" s="29"/>
      <c r="P6" s="29"/>
      <c r="Q6" s="29"/>
      <c r="R6" s="29"/>
      <c r="S6" s="29"/>
      <c r="T6" s="29"/>
      <c r="U6" s="29"/>
      <c r="V6" s="29"/>
      <c r="W6" s="29"/>
      <c r="X6" s="29"/>
      <c r="Y6" s="29"/>
      <c r="Z6" s="29"/>
      <c r="AA6" s="8">
        <f t="shared" si="0"/>
        <v>0</v>
      </c>
    </row>
    <row r="7" spans="1:27" ht="51" hidden="1">
      <c r="A7" s="5"/>
      <c r="B7" s="6"/>
      <c r="C7" s="6"/>
      <c r="D7" s="8" t="s">
        <v>7</v>
      </c>
      <c r="E7" s="8" t="s">
        <v>23</v>
      </c>
      <c r="F7" s="8" t="s">
        <v>55</v>
      </c>
      <c r="G7" s="8" t="s">
        <v>56</v>
      </c>
      <c r="H7" s="8" t="s">
        <v>57</v>
      </c>
      <c r="I7" s="8" t="s">
        <v>19</v>
      </c>
      <c r="J7" s="8" t="s">
        <v>20</v>
      </c>
      <c r="K7" s="24">
        <v>1</v>
      </c>
      <c r="L7" s="8" t="s">
        <v>27</v>
      </c>
      <c r="M7" s="8" t="s">
        <v>28</v>
      </c>
      <c r="N7" s="36"/>
      <c r="O7" s="29"/>
      <c r="P7" s="29"/>
      <c r="Q7" s="29"/>
      <c r="R7" s="29"/>
      <c r="S7" s="29"/>
      <c r="T7" s="29"/>
      <c r="U7" s="29"/>
      <c r="V7" s="29"/>
      <c r="W7" s="29"/>
      <c r="X7" s="29"/>
      <c r="Y7" s="29"/>
      <c r="Z7" s="29"/>
      <c r="AA7" s="8">
        <f t="shared" si="0"/>
        <v>0</v>
      </c>
    </row>
    <row r="8" spans="1:27" ht="51" hidden="1">
      <c r="A8" s="5"/>
      <c r="B8" s="6"/>
      <c r="C8" s="6"/>
      <c r="D8" s="8" t="s">
        <v>7</v>
      </c>
      <c r="E8" s="8" t="s">
        <v>23</v>
      </c>
      <c r="F8" s="8" t="s">
        <v>58</v>
      </c>
      <c r="G8" s="8" t="s">
        <v>59</v>
      </c>
      <c r="H8" s="16">
        <v>1</v>
      </c>
      <c r="I8" s="8" t="s">
        <v>19</v>
      </c>
      <c r="J8" s="8" t="s">
        <v>20</v>
      </c>
      <c r="K8" s="24">
        <v>1</v>
      </c>
      <c r="L8" s="8" t="s">
        <v>27</v>
      </c>
      <c r="M8" s="8" t="s">
        <v>28</v>
      </c>
      <c r="N8" s="36"/>
      <c r="O8" s="29"/>
      <c r="P8" s="29"/>
      <c r="Q8" s="29"/>
      <c r="R8" s="29"/>
      <c r="S8" s="29"/>
      <c r="T8" s="29"/>
      <c r="U8" s="29"/>
      <c r="V8" s="29"/>
      <c r="W8" s="29"/>
      <c r="X8" s="29"/>
      <c r="Y8" s="29"/>
      <c r="Z8" s="29"/>
      <c r="AA8" s="8">
        <f t="shared" si="0"/>
        <v>0</v>
      </c>
    </row>
    <row r="9" spans="1:27" ht="51" hidden="1">
      <c r="A9" s="5"/>
      <c r="B9" s="6"/>
      <c r="C9" s="6"/>
      <c r="D9" s="8" t="s">
        <v>7</v>
      </c>
      <c r="E9" s="8" t="s">
        <v>23</v>
      </c>
      <c r="F9" s="8" t="s">
        <v>60</v>
      </c>
      <c r="G9" s="8" t="s">
        <v>61</v>
      </c>
      <c r="H9" s="16">
        <v>1</v>
      </c>
      <c r="I9" s="8" t="s">
        <v>19</v>
      </c>
      <c r="J9" s="8" t="s">
        <v>20</v>
      </c>
      <c r="K9" s="24">
        <v>1</v>
      </c>
      <c r="L9" s="8" t="s">
        <v>27</v>
      </c>
      <c r="M9" s="8" t="s">
        <v>28</v>
      </c>
      <c r="N9" s="36"/>
      <c r="O9" s="29"/>
      <c r="P9" s="29"/>
      <c r="Q9" s="29"/>
      <c r="R9" s="29"/>
      <c r="S9" s="29"/>
      <c r="T9" s="29"/>
      <c r="U9" s="29"/>
      <c r="V9" s="29"/>
      <c r="W9" s="29"/>
      <c r="X9" s="29"/>
      <c r="Y9" s="29"/>
      <c r="Z9" s="29"/>
      <c r="AA9" s="8">
        <f t="shared" si="0"/>
        <v>0</v>
      </c>
    </row>
    <row r="10" spans="1:27" ht="63.75" hidden="1">
      <c r="A10" s="5"/>
      <c r="B10" s="6"/>
      <c r="C10" s="6"/>
      <c r="D10" s="8" t="s">
        <v>7</v>
      </c>
      <c r="E10" s="8" t="s">
        <v>29</v>
      </c>
      <c r="F10" s="8"/>
      <c r="G10" s="8" t="s">
        <v>30</v>
      </c>
      <c r="H10" s="8" t="s">
        <v>25</v>
      </c>
      <c r="I10" s="8" t="s">
        <v>19</v>
      </c>
      <c r="J10" s="8" t="s">
        <v>26</v>
      </c>
      <c r="K10" s="24">
        <v>150</v>
      </c>
      <c r="L10" s="8" t="s">
        <v>27</v>
      </c>
      <c r="M10" s="8" t="s">
        <v>28</v>
      </c>
      <c r="N10" s="36">
        <v>30400000</v>
      </c>
      <c r="O10" s="29"/>
      <c r="P10" s="29"/>
      <c r="Q10" s="29"/>
      <c r="R10" s="29"/>
      <c r="S10" s="29"/>
      <c r="T10" s="29"/>
      <c r="U10" s="29"/>
      <c r="V10" s="29"/>
      <c r="W10" s="29"/>
      <c r="X10" s="29"/>
      <c r="Y10" s="29"/>
      <c r="Z10" s="29"/>
      <c r="AA10" s="8">
        <f t="shared" si="0"/>
        <v>0</v>
      </c>
    </row>
    <row r="11" spans="1:27" ht="51" hidden="1">
      <c r="A11" s="5"/>
      <c r="B11" s="6"/>
      <c r="C11" s="6"/>
      <c r="D11" s="8" t="s">
        <v>7</v>
      </c>
      <c r="E11" s="51" t="s">
        <v>29</v>
      </c>
      <c r="F11" s="8" t="s">
        <v>52</v>
      </c>
      <c r="G11" s="8" t="s">
        <v>53</v>
      </c>
      <c r="H11" s="8" t="s">
        <v>54</v>
      </c>
      <c r="I11" s="8" t="s">
        <v>19</v>
      </c>
      <c r="J11" s="8" t="s">
        <v>20</v>
      </c>
      <c r="K11" s="24">
        <v>1</v>
      </c>
      <c r="L11" s="8" t="s">
        <v>27</v>
      </c>
      <c r="M11" s="8" t="s">
        <v>28</v>
      </c>
      <c r="N11" s="36"/>
      <c r="O11" s="29"/>
      <c r="P11" s="29"/>
      <c r="Q11" s="29"/>
      <c r="R11" s="29"/>
      <c r="S11" s="29"/>
      <c r="T11" s="29"/>
      <c r="U11" s="29"/>
      <c r="V11" s="29"/>
      <c r="W11" s="29"/>
      <c r="X11" s="29"/>
      <c r="Y11" s="29"/>
      <c r="Z11" s="29"/>
      <c r="AA11" s="8">
        <f t="shared" si="0"/>
        <v>0</v>
      </c>
    </row>
    <row r="12" spans="1:27" ht="51" hidden="1">
      <c r="A12" s="5"/>
      <c r="B12" s="6"/>
      <c r="C12" s="6"/>
      <c r="D12" s="8" t="s">
        <v>7</v>
      </c>
      <c r="E12" s="8" t="s">
        <v>29</v>
      </c>
      <c r="F12" s="8" t="s">
        <v>55</v>
      </c>
      <c r="G12" s="8" t="s">
        <v>56</v>
      </c>
      <c r="H12" s="8" t="s">
        <v>57</v>
      </c>
      <c r="I12" s="8" t="s">
        <v>19</v>
      </c>
      <c r="J12" s="8" t="s">
        <v>20</v>
      </c>
      <c r="K12" s="24">
        <v>1</v>
      </c>
      <c r="L12" s="8" t="s">
        <v>27</v>
      </c>
      <c r="M12" s="8" t="s">
        <v>28</v>
      </c>
      <c r="N12" s="36"/>
      <c r="O12" s="29"/>
      <c r="P12" s="29"/>
      <c r="Q12" s="29"/>
      <c r="R12" s="29"/>
      <c r="S12" s="29"/>
      <c r="T12" s="29"/>
      <c r="U12" s="29"/>
      <c r="V12" s="29"/>
      <c r="W12" s="29"/>
      <c r="X12" s="29"/>
      <c r="Y12" s="29"/>
      <c r="Z12" s="29"/>
      <c r="AA12" s="8">
        <f t="shared" si="0"/>
        <v>0</v>
      </c>
    </row>
    <row r="13" spans="1:27" ht="51" hidden="1">
      <c r="A13" s="5"/>
      <c r="B13" s="6"/>
      <c r="C13" s="6"/>
      <c r="D13" s="8" t="s">
        <v>7</v>
      </c>
      <c r="E13" s="8" t="s">
        <v>29</v>
      </c>
      <c r="F13" s="8" t="s">
        <v>58</v>
      </c>
      <c r="G13" s="8" t="s">
        <v>59</v>
      </c>
      <c r="H13" s="16">
        <v>1</v>
      </c>
      <c r="I13" s="8" t="s">
        <v>19</v>
      </c>
      <c r="J13" s="8" t="s">
        <v>20</v>
      </c>
      <c r="K13" s="24">
        <v>1</v>
      </c>
      <c r="L13" s="8" t="s">
        <v>27</v>
      </c>
      <c r="M13" s="8" t="s">
        <v>28</v>
      </c>
      <c r="N13" s="36"/>
      <c r="O13" s="29"/>
      <c r="P13" s="29"/>
      <c r="Q13" s="29"/>
      <c r="R13" s="29"/>
      <c r="S13" s="29"/>
      <c r="T13" s="29"/>
      <c r="U13" s="29"/>
      <c r="V13" s="29"/>
      <c r="W13" s="29"/>
      <c r="X13" s="29"/>
      <c r="Y13" s="29"/>
      <c r="Z13" s="29"/>
      <c r="AA13" s="8">
        <f t="shared" si="0"/>
        <v>0</v>
      </c>
    </row>
    <row r="14" spans="1:27" ht="51" hidden="1">
      <c r="A14" s="5"/>
      <c r="B14" s="6"/>
      <c r="C14" s="6"/>
      <c r="D14" s="8" t="s">
        <v>7</v>
      </c>
      <c r="E14" s="8" t="s">
        <v>29</v>
      </c>
      <c r="F14" s="8" t="s">
        <v>60</v>
      </c>
      <c r="G14" s="8" t="s">
        <v>61</v>
      </c>
      <c r="H14" s="16">
        <v>1</v>
      </c>
      <c r="I14" s="8" t="s">
        <v>19</v>
      </c>
      <c r="J14" s="8" t="s">
        <v>20</v>
      </c>
      <c r="K14" s="24">
        <v>1</v>
      </c>
      <c r="L14" s="8" t="s">
        <v>27</v>
      </c>
      <c r="M14" s="8" t="s">
        <v>28</v>
      </c>
      <c r="N14" s="36"/>
      <c r="O14" s="29"/>
      <c r="P14" s="29"/>
      <c r="Q14" s="29"/>
      <c r="R14" s="29"/>
      <c r="S14" s="29"/>
      <c r="T14" s="29"/>
      <c r="U14" s="29"/>
      <c r="V14" s="29"/>
      <c r="W14" s="29"/>
      <c r="X14" s="29"/>
      <c r="Y14" s="29"/>
      <c r="Z14" s="29"/>
      <c r="AA14" s="8">
        <f t="shared" si="0"/>
        <v>0</v>
      </c>
    </row>
    <row r="15" spans="1:27" ht="63.75" hidden="1">
      <c r="A15" s="5"/>
      <c r="B15" s="6"/>
      <c r="C15" s="6"/>
      <c r="D15" s="8" t="s">
        <v>7</v>
      </c>
      <c r="E15" s="8" t="s">
        <v>31</v>
      </c>
      <c r="F15" s="8"/>
      <c r="G15" s="8" t="s">
        <v>32</v>
      </c>
      <c r="H15" s="8" t="s">
        <v>25</v>
      </c>
      <c r="I15" s="8" t="s">
        <v>19</v>
      </c>
      <c r="J15" s="8" t="s">
        <v>26</v>
      </c>
      <c r="K15" s="24">
        <v>50</v>
      </c>
      <c r="L15" s="8" t="s">
        <v>27</v>
      </c>
      <c r="M15" s="8" t="s">
        <v>28</v>
      </c>
      <c r="N15" s="36">
        <v>11200000</v>
      </c>
      <c r="O15" s="29"/>
      <c r="P15" s="29"/>
      <c r="Q15" s="29"/>
      <c r="R15" s="29"/>
      <c r="S15" s="29"/>
      <c r="T15" s="29"/>
      <c r="U15" s="29"/>
      <c r="V15" s="29"/>
      <c r="W15" s="29"/>
      <c r="X15" s="29"/>
      <c r="Y15" s="29"/>
      <c r="Z15" s="29"/>
      <c r="AA15" s="8">
        <f t="shared" si="0"/>
        <v>0</v>
      </c>
    </row>
    <row r="16" spans="1:27" ht="51" hidden="1">
      <c r="A16" s="5"/>
      <c r="B16" s="6"/>
      <c r="C16" s="6"/>
      <c r="D16" s="8" t="s">
        <v>7</v>
      </c>
      <c r="E16" s="51" t="s">
        <v>31</v>
      </c>
      <c r="F16" s="8" t="s">
        <v>52</v>
      </c>
      <c r="G16" s="8" t="s">
        <v>53</v>
      </c>
      <c r="H16" s="8" t="s">
        <v>54</v>
      </c>
      <c r="I16" s="8" t="s">
        <v>19</v>
      </c>
      <c r="J16" s="8" t="s">
        <v>20</v>
      </c>
      <c r="K16" s="24">
        <v>1</v>
      </c>
      <c r="L16" s="8" t="s">
        <v>27</v>
      </c>
      <c r="M16" s="8" t="s">
        <v>28</v>
      </c>
      <c r="N16" s="36"/>
      <c r="O16" s="29"/>
      <c r="P16" s="29"/>
      <c r="Q16" s="29"/>
      <c r="R16" s="29"/>
      <c r="S16" s="29"/>
      <c r="T16" s="29"/>
      <c r="U16" s="29"/>
      <c r="V16" s="29"/>
      <c r="W16" s="29"/>
      <c r="X16" s="29"/>
      <c r="Y16" s="29"/>
      <c r="Z16" s="29"/>
      <c r="AA16" s="8">
        <f t="shared" si="0"/>
        <v>0</v>
      </c>
    </row>
    <row r="17" spans="1:27" ht="51" hidden="1">
      <c r="A17" s="5"/>
      <c r="B17" s="6"/>
      <c r="C17" s="6"/>
      <c r="D17" s="8" t="s">
        <v>7</v>
      </c>
      <c r="E17" s="8" t="s">
        <v>31</v>
      </c>
      <c r="F17" s="8" t="s">
        <v>55</v>
      </c>
      <c r="G17" s="8" t="s">
        <v>56</v>
      </c>
      <c r="H17" s="8" t="s">
        <v>57</v>
      </c>
      <c r="I17" s="8" t="s">
        <v>19</v>
      </c>
      <c r="J17" s="8" t="s">
        <v>20</v>
      </c>
      <c r="K17" s="24">
        <v>1</v>
      </c>
      <c r="L17" s="8" t="s">
        <v>27</v>
      </c>
      <c r="M17" s="8" t="s">
        <v>28</v>
      </c>
      <c r="N17" s="36"/>
      <c r="O17" s="29"/>
      <c r="P17" s="29"/>
      <c r="Q17" s="29"/>
      <c r="R17" s="29"/>
      <c r="S17" s="29"/>
      <c r="T17" s="29"/>
      <c r="U17" s="29"/>
      <c r="V17" s="29"/>
      <c r="W17" s="29"/>
      <c r="X17" s="29"/>
      <c r="Y17" s="29"/>
      <c r="Z17" s="29"/>
      <c r="AA17" s="8">
        <f t="shared" si="0"/>
        <v>0</v>
      </c>
    </row>
    <row r="18" spans="1:27" ht="51" hidden="1">
      <c r="A18" s="5"/>
      <c r="B18" s="6"/>
      <c r="C18" s="6"/>
      <c r="D18" s="8" t="s">
        <v>7</v>
      </c>
      <c r="E18" s="8" t="s">
        <v>31</v>
      </c>
      <c r="F18" s="8" t="s">
        <v>58</v>
      </c>
      <c r="G18" s="8" t="s">
        <v>59</v>
      </c>
      <c r="H18" s="16">
        <v>1</v>
      </c>
      <c r="I18" s="8" t="s">
        <v>19</v>
      </c>
      <c r="J18" s="8" t="s">
        <v>20</v>
      </c>
      <c r="K18" s="24">
        <v>1</v>
      </c>
      <c r="L18" s="8" t="s">
        <v>27</v>
      </c>
      <c r="M18" s="8" t="s">
        <v>28</v>
      </c>
      <c r="N18" s="36"/>
      <c r="O18" s="29"/>
      <c r="P18" s="29"/>
      <c r="Q18" s="29"/>
      <c r="R18" s="29"/>
      <c r="S18" s="29"/>
      <c r="T18" s="29"/>
      <c r="U18" s="29"/>
      <c r="V18" s="29"/>
      <c r="W18" s="29"/>
      <c r="X18" s="29"/>
      <c r="Y18" s="29"/>
      <c r="Z18" s="29"/>
      <c r="AA18" s="8">
        <f t="shared" si="0"/>
        <v>0</v>
      </c>
    </row>
    <row r="19" spans="1:27" ht="51" hidden="1">
      <c r="A19" s="5"/>
      <c r="B19" s="6"/>
      <c r="C19" s="6"/>
      <c r="D19" s="8" t="s">
        <v>7</v>
      </c>
      <c r="E19" s="8" t="s">
        <v>31</v>
      </c>
      <c r="F19" s="8" t="s">
        <v>60</v>
      </c>
      <c r="G19" s="8" t="s">
        <v>61</v>
      </c>
      <c r="H19" s="16">
        <v>1</v>
      </c>
      <c r="I19" s="8" t="s">
        <v>19</v>
      </c>
      <c r="J19" s="8" t="s">
        <v>20</v>
      </c>
      <c r="K19" s="24">
        <v>1</v>
      </c>
      <c r="L19" s="8" t="s">
        <v>27</v>
      </c>
      <c r="M19" s="8" t="s">
        <v>28</v>
      </c>
      <c r="N19" s="36"/>
      <c r="O19" s="29"/>
      <c r="P19" s="29"/>
      <c r="Q19" s="29"/>
      <c r="R19" s="29"/>
      <c r="S19" s="29"/>
      <c r="T19" s="29"/>
      <c r="U19" s="29"/>
      <c r="V19" s="29"/>
      <c r="W19" s="29"/>
      <c r="X19" s="29"/>
      <c r="Y19" s="29"/>
      <c r="Z19" s="29"/>
      <c r="AA19" s="8">
        <f t="shared" si="0"/>
        <v>0</v>
      </c>
    </row>
    <row r="20" spans="1:27" ht="51" hidden="1">
      <c r="A20" s="5"/>
      <c r="B20" s="6"/>
      <c r="C20" s="6"/>
      <c r="D20" s="8" t="s">
        <v>7</v>
      </c>
      <c r="E20" s="8" t="s">
        <v>31</v>
      </c>
      <c r="F20" s="8" t="s">
        <v>62</v>
      </c>
      <c r="G20" s="8" t="s">
        <v>63</v>
      </c>
      <c r="H20" s="16" t="s">
        <v>64</v>
      </c>
      <c r="I20" s="8" t="s">
        <v>65</v>
      </c>
      <c r="J20" s="8" t="s">
        <v>42</v>
      </c>
      <c r="K20" s="24">
        <v>3000</v>
      </c>
      <c r="L20" s="8" t="s">
        <v>66</v>
      </c>
      <c r="M20" s="8" t="s">
        <v>67</v>
      </c>
      <c r="N20" s="36"/>
      <c r="O20" s="29"/>
      <c r="P20" s="29"/>
      <c r="Q20" s="29"/>
      <c r="R20" s="29"/>
      <c r="S20" s="29"/>
      <c r="T20" s="29"/>
      <c r="U20" s="29"/>
      <c r="V20" s="29"/>
      <c r="W20" s="29"/>
      <c r="X20" s="29"/>
      <c r="Y20" s="29"/>
      <c r="Z20" s="29"/>
      <c r="AA20" s="8">
        <f t="shared" si="0"/>
        <v>0</v>
      </c>
    </row>
    <row r="21" spans="1:27" ht="51" hidden="1">
      <c r="A21" s="5"/>
      <c r="B21" s="6"/>
      <c r="C21" s="6"/>
      <c r="D21" s="8" t="s">
        <v>7</v>
      </c>
      <c r="E21" s="8" t="s">
        <v>31</v>
      </c>
      <c r="F21" s="8" t="s">
        <v>68</v>
      </c>
      <c r="G21" s="8" t="s">
        <v>69</v>
      </c>
      <c r="H21" s="16" t="s">
        <v>70</v>
      </c>
      <c r="I21" s="8" t="s">
        <v>71</v>
      </c>
      <c r="J21" s="8" t="s">
        <v>20</v>
      </c>
      <c r="K21" s="24">
        <v>221</v>
      </c>
      <c r="L21" s="8" t="s">
        <v>72</v>
      </c>
      <c r="M21" s="8" t="s">
        <v>67</v>
      </c>
      <c r="N21" s="36"/>
      <c r="O21" s="29"/>
      <c r="P21" s="29"/>
      <c r="Q21" s="29"/>
      <c r="R21" s="29"/>
      <c r="S21" s="29"/>
      <c r="T21" s="29"/>
      <c r="U21" s="29"/>
      <c r="V21" s="29"/>
      <c r="W21" s="29"/>
      <c r="X21" s="29"/>
      <c r="Y21" s="29"/>
      <c r="Z21" s="29"/>
      <c r="AA21" s="8">
        <f t="shared" si="0"/>
        <v>0</v>
      </c>
    </row>
    <row r="22" spans="1:27" ht="51" hidden="1">
      <c r="A22" s="5"/>
      <c r="B22" s="6"/>
      <c r="C22" s="6"/>
      <c r="D22" s="8" t="s">
        <v>7</v>
      </c>
      <c r="E22" s="8" t="s">
        <v>31</v>
      </c>
      <c r="F22" s="8" t="s">
        <v>73</v>
      </c>
      <c r="G22" s="8" t="s">
        <v>74</v>
      </c>
      <c r="H22" s="8" t="s">
        <v>75</v>
      </c>
      <c r="I22" s="8" t="s">
        <v>71</v>
      </c>
      <c r="J22" s="8" t="s">
        <v>20</v>
      </c>
      <c r="K22" s="24">
        <v>22</v>
      </c>
      <c r="L22" s="8" t="s">
        <v>72</v>
      </c>
      <c r="M22" s="8" t="s">
        <v>67</v>
      </c>
      <c r="N22" s="36"/>
      <c r="O22" s="29"/>
      <c r="P22" s="29"/>
      <c r="Q22" s="29"/>
      <c r="R22" s="29"/>
      <c r="S22" s="29"/>
      <c r="T22" s="29"/>
      <c r="U22" s="29"/>
      <c r="V22" s="29"/>
      <c r="W22" s="29"/>
      <c r="X22" s="29"/>
      <c r="Y22" s="29"/>
      <c r="Z22" s="29"/>
      <c r="AA22" s="8">
        <f t="shared" si="0"/>
        <v>0</v>
      </c>
    </row>
    <row r="23" spans="1:27" ht="76.5" hidden="1">
      <c r="A23" s="5"/>
      <c r="B23" s="6"/>
      <c r="C23" s="6"/>
      <c r="D23" s="8" t="s">
        <v>7</v>
      </c>
      <c r="E23" s="8" t="s">
        <v>31</v>
      </c>
      <c r="F23" s="8" t="s">
        <v>76</v>
      </c>
      <c r="G23" s="8" t="s">
        <v>77</v>
      </c>
      <c r="H23" s="8" t="s">
        <v>78</v>
      </c>
      <c r="I23" s="8" t="s">
        <v>71</v>
      </c>
      <c r="J23" s="8" t="s">
        <v>20</v>
      </c>
      <c r="K23" s="24">
        <v>221</v>
      </c>
      <c r="L23" s="8" t="s">
        <v>72</v>
      </c>
      <c r="M23" s="8" t="s">
        <v>79</v>
      </c>
      <c r="N23" s="36"/>
      <c r="O23" s="29"/>
      <c r="P23" s="29"/>
      <c r="Q23" s="29"/>
      <c r="R23" s="29"/>
      <c r="S23" s="29"/>
      <c r="T23" s="29"/>
      <c r="U23" s="29"/>
      <c r="V23" s="29"/>
      <c r="W23" s="29"/>
      <c r="X23" s="29"/>
      <c r="Y23" s="29"/>
      <c r="Z23" s="29"/>
      <c r="AA23" s="8">
        <f t="shared" si="0"/>
        <v>0</v>
      </c>
    </row>
    <row r="24" spans="1:27" ht="63.75" hidden="1">
      <c r="A24" s="5"/>
      <c r="B24" s="6"/>
      <c r="C24" s="6"/>
      <c r="D24" s="8" t="s">
        <v>7</v>
      </c>
      <c r="E24" s="51" t="s">
        <v>33</v>
      </c>
      <c r="F24" s="8"/>
      <c r="G24" s="8" t="s">
        <v>34</v>
      </c>
      <c r="H24" s="8" t="s">
        <v>25</v>
      </c>
      <c r="I24" s="8" t="s">
        <v>19</v>
      </c>
      <c r="J24" s="8" t="s">
        <v>26</v>
      </c>
      <c r="K24" s="24">
        <v>15</v>
      </c>
      <c r="L24" s="8" t="s">
        <v>27</v>
      </c>
      <c r="M24" s="8" t="s">
        <v>28</v>
      </c>
      <c r="N24" s="36">
        <v>80000000</v>
      </c>
      <c r="O24" s="29"/>
      <c r="P24" s="29"/>
      <c r="Q24" s="29"/>
      <c r="R24" s="29"/>
      <c r="S24" s="29"/>
      <c r="T24" s="29"/>
      <c r="U24" s="29"/>
      <c r="V24" s="29"/>
      <c r="W24" s="29"/>
      <c r="X24" s="29"/>
      <c r="Y24" s="29"/>
      <c r="Z24" s="29"/>
      <c r="AA24" s="8">
        <f t="shared" si="0"/>
        <v>0</v>
      </c>
    </row>
    <row r="25" spans="1:27" ht="51" hidden="1">
      <c r="A25" s="5"/>
      <c r="B25" s="6"/>
      <c r="C25" s="6"/>
      <c r="D25" s="8" t="s">
        <v>7</v>
      </c>
      <c r="E25" s="8" t="s">
        <v>33</v>
      </c>
      <c r="F25" s="8" t="s">
        <v>80</v>
      </c>
      <c r="G25" s="8" t="s">
        <v>81</v>
      </c>
      <c r="H25" s="8" t="s">
        <v>82</v>
      </c>
      <c r="I25" s="8" t="s">
        <v>19</v>
      </c>
      <c r="J25" s="8" t="s">
        <v>20</v>
      </c>
      <c r="K25" s="24">
        <v>1</v>
      </c>
      <c r="L25" s="8" t="s">
        <v>27</v>
      </c>
      <c r="M25" s="8" t="s">
        <v>28</v>
      </c>
      <c r="N25" s="36"/>
      <c r="O25" s="29"/>
      <c r="P25" s="29"/>
      <c r="Q25" s="29"/>
      <c r="R25" s="29"/>
      <c r="S25" s="29"/>
      <c r="T25" s="29"/>
      <c r="U25" s="29"/>
      <c r="V25" s="29"/>
      <c r="W25" s="29"/>
      <c r="X25" s="29"/>
      <c r="Y25" s="29"/>
      <c r="Z25" s="29"/>
      <c r="AA25" s="8">
        <f t="shared" si="0"/>
        <v>0</v>
      </c>
    </row>
    <row r="26" spans="1:27" ht="51" hidden="1">
      <c r="A26" s="5"/>
      <c r="B26" s="6"/>
      <c r="C26" s="6"/>
      <c r="D26" s="8" t="s">
        <v>7</v>
      </c>
      <c r="E26" s="8" t="s">
        <v>33</v>
      </c>
      <c r="F26" s="8" t="s">
        <v>55</v>
      </c>
      <c r="G26" s="8" t="s">
        <v>56</v>
      </c>
      <c r="H26" s="8" t="s">
        <v>57</v>
      </c>
      <c r="I26" s="8" t="s">
        <v>19</v>
      </c>
      <c r="J26" s="8" t="s">
        <v>20</v>
      </c>
      <c r="K26" s="24">
        <v>1</v>
      </c>
      <c r="L26" s="8" t="s">
        <v>27</v>
      </c>
      <c r="M26" s="8" t="s">
        <v>28</v>
      </c>
      <c r="N26" s="36"/>
      <c r="O26" s="29"/>
      <c r="P26" s="29"/>
      <c r="Q26" s="29"/>
      <c r="R26" s="29"/>
      <c r="S26" s="29"/>
      <c r="T26" s="29"/>
      <c r="U26" s="29"/>
      <c r="V26" s="29"/>
      <c r="W26" s="29"/>
      <c r="X26" s="29"/>
      <c r="Y26" s="29"/>
      <c r="Z26" s="29"/>
      <c r="AA26" s="8">
        <f t="shared" si="0"/>
        <v>0</v>
      </c>
    </row>
    <row r="27" spans="1:27" ht="51" hidden="1">
      <c r="A27" s="5"/>
      <c r="B27" s="6"/>
      <c r="C27" s="6"/>
      <c r="D27" s="8" t="s">
        <v>7</v>
      </c>
      <c r="E27" s="8" t="s">
        <v>33</v>
      </c>
      <c r="F27" s="8" t="s">
        <v>58</v>
      </c>
      <c r="G27" s="8" t="s">
        <v>59</v>
      </c>
      <c r="H27" s="16">
        <v>1</v>
      </c>
      <c r="I27" s="8" t="s">
        <v>19</v>
      </c>
      <c r="J27" s="8" t="s">
        <v>20</v>
      </c>
      <c r="K27" s="24">
        <v>1</v>
      </c>
      <c r="L27" s="8" t="s">
        <v>27</v>
      </c>
      <c r="M27" s="8" t="s">
        <v>28</v>
      </c>
      <c r="N27" s="36"/>
      <c r="O27" s="29"/>
      <c r="P27" s="29"/>
      <c r="Q27" s="29"/>
      <c r="R27" s="29"/>
      <c r="S27" s="29"/>
      <c r="T27" s="29"/>
      <c r="U27" s="29"/>
      <c r="V27" s="29"/>
      <c r="W27" s="29"/>
      <c r="X27" s="29"/>
      <c r="Y27" s="29"/>
      <c r="Z27" s="29"/>
      <c r="AA27" s="8">
        <f t="shared" si="0"/>
        <v>0</v>
      </c>
    </row>
    <row r="28" spans="1:27" ht="51" hidden="1">
      <c r="A28" s="5"/>
      <c r="B28" s="6"/>
      <c r="C28" s="6"/>
      <c r="D28" s="8" t="s">
        <v>7</v>
      </c>
      <c r="E28" s="8" t="s">
        <v>33</v>
      </c>
      <c r="F28" s="8" t="s">
        <v>60</v>
      </c>
      <c r="G28" s="8" t="s">
        <v>61</v>
      </c>
      <c r="H28" s="16">
        <v>1</v>
      </c>
      <c r="I28" s="8" t="s">
        <v>19</v>
      </c>
      <c r="J28" s="8" t="s">
        <v>20</v>
      </c>
      <c r="K28" s="24">
        <v>1</v>
      </c>
      <c r="L28" s="8" t="s">
        <v>27</v>
      </c>
      <c r="M28" s="8" t="s">
        <v>28</v>
      </c>
      <c r="N28" s="36"/>
      <c r="O28" s="29"/>
      <c r="P28" s="29"/>
      <c r="Q28" s="29"/>
      <c r="R28" s="29"/>
      <c r="S28" s="29"/>
      <c r="T28" s="29"/>
      <c r="U28" s="29"/>
      <c r="V28" s="29"/>
      <c r="W28" s="29"/>
      <c r="X28" s="29"/>
      <c r="Y28" s="29"/>
      <c r="Z28" s="29"/>
      <c r="AA28" s="8">
        <f t="shared" si="0"/>
        <v>0</v>
      </c>
    </row>
    <row r="29" spans="1:27" ht="38.25" hidden="1">
      <c r="A29" s="5"/>
      <c r="B29" s="6"/>
      <c r="C29" s="6"/>
      <c r="D29" s="8" t="s">
        <v>7</v>
      </c>
      <c r="E29" s="8" t="s">
        <v>33</v>
      </c>
      <c r="F29" s="8" t="s">
        <v>83</v>
      </c>
      <c r="G29" s="8" t="s">
        <v>84</v>
      </c>
      <c r="H29" s="16">
        <v>1</v>
      </c>
      <c r="I29" s="8" t="s">
        <v>65</v>
      </c>
      <c r="J29" s="8" t="s">
        <v>20</v>
      </c>
      <c r="K29" s="24">
        <v>1</v>
      </c>
      <c r="L29" s="8" t="s">
        <v>43</v>
      </c>
      <c r="M29" s="8" t="s">
        <v>44</v>
      </c>
      <c r="N29" s="36"/>
      <c r="O29" s="29"/>
      <c r="P29" s="29"/>
      <c r="Q29" s="29"/>
      <c r="R29" s="29"/>
      <c r="S29" s="29"/>
      <c r="T29" s="29"/>
      <c r="U29" s="29"/>
      <c r="V29" s="29"/>
      <c r="W29" s="29"/>
      <c r="X29" s="29"/>
      <c r="Y29" s="29"/>
      <c r="Z29" s="29"/>
      <c r="AA29" s="8">
        <f t="shared" si="0"/>
        <v>0</v>
      </c>
    </row>
    <row r="30" spans="1:27" ht="51" hidden="1">
      <c r="A30" s="5"/>
      <c r="B30" s="6"/>
      <c r="C30" s="6"/>
      <c r="D30" s="8" t="s">
        <v>7</v>
      </c>
      <c r="E30" s="8" t="s">
        <v>33</v>
      </c>
      <c r="F30" s="8" t="s">
        <v>85</v>
      </c>
      <c r="G30" s="8" t="s">
        <v>86</v>
      </c>
      <c r="H30" s="8" t="s">
        <v>87</v>
      </c>
      <c r="I30" s="8" t="s">
        <v>65</v>
      </c>
      <c r="J30" s="8" t="s">
        <v>20</v>
      </c>
      <c r="K30" s="24">
        <v>5</v>
      </c>
      <c r="L30" s="8" t="s">
        <v>88</v>
      </c>
      <c r="M30" s="8" t="s">
        <v>89</v>
      </c>
      <c r="N30" s="36"/>
      <c r="O30" s="29"/>
      <c r="P30" s="29"/>
      <c r="Q30" s="29"/>
      <c r="R30" s="29"/>
      <c r="S30" s="29"/>
      <c r="T30" s="29"/>
      <c r="U30" s="29"/>
      <c r="V30" s="29"/>
      <c r="W30" s="29"/>
      <c r="X30" s="29"/>
      <c r="Y30" s="29"/>
      <c r="Z30" s="29"/>
      <c r="AA30" s="8">
        <f t="shared" si="0"/>
        <v>0</v>
      </c>
    </row>
    <row r="31" spans="1:27" ht="38.25" hidden="1">
      <c r="A31" s="5"/>
      <c r="B31" s="6"/>
      <c r="C31" s="6"/>
      <c r="D31" s="8" t="s">
        <v>7</v>
      </c>
      <c r="E31" s="8" t="s">
        <v>33</v>
      </c>
      <c r="F31" s="8" t="s">
        <v>90</v>
      </c>
      <c r="G31" s="8" t="s">
        <v>91</v>
      </c>
      <c r="H31" s="16">
        <v>1</v>
      </c>
      <c r="I31" s="8" t="s">
        <v>65</v>
      </c>
      <c r="J31" s="8" t="s">
        <v>20</v>
      </c>
      <c r="K31" s="24">
        <v>1</v>
      </c>
      <c r="L31" s="8" t="s">
        <v>92</v>
      </c>
      <c r="M31" s="8" t="s">
        <v>93</v>
      </c>
      <c r="N31" s="36"/>
      <c r="O31" s="29"/>
      <c r="P31" s="29"/>
      <c r="Q31" s="29"/>
      <c r="R31" s="29"/>
      <c r="S31" s="29"/>
      <c r="T31" s="29"/>
      <c r="U31" s="29"/>
      <c r="V31" s="29"/>
      <c r="W31" s="29"/>
      <c r="X31" s="29"/>
      <c r="Y31" s="29"/>
      <c r="Z31" s="29"/>
      <c r="AA31" s="8">
        <f t="shared" si="0"/>
        <v>0</v>
      </c>
    </row>
    <row r="32" spans="1:27" ht="38.25" hidden="1">
      <c r="A32" s="5"/>
      <c r="B32" s="6"/>
      <c r="C32" s="6"/>
      <c r="D32" s="8" t="s">
        <v>7</v>
      </c>
      <c r="E32" s="8" t="s">
        <v>33</v>
      </c>
      <c r="F32" s="8" t="s">
        <v>94</v>
      </c>
      <c r="G32" s="8" t="s">
        <v>95</v>
      </c>
      <c r="H32" s="16">
        <v>1</v>
      </c>
      <c r="I32" s="8" t="s">
        <v>65</v>
      </c>
      <c r="J32" s="8" t="s">
        <v>20</v>
      </c>
      <c r="K32" s="24">
        <v>1</v>
      </c>
      <c r="L32" s="8" t="s">
        <v>43</v>
      </c>
      <c r="M32" s="8" t="s">
        <v>96</v>
      </c>
      <c r="N32" s="36"/>
      <c r="O32" s="29"/>
      <c r="P32" s="29"/>
      <c r="Q32" s="29"/>
      <c r="R32" s="29"/>
      <c r="S32" s="29"/>
      <c r="T32" s="29"/>
      <c r="U32" s="29"/>
      <c r="V32" s="29"/>
      <c r="W32" s="29"/>
      <c r="X32" s="29"/>
      <c r="Y32" s="29"/>
      <c r="Z32" s="29"/>
      <c r="AA32" s="8">
        <f t="shared" si="0"/>
        <v>0</v>
      </c>
    </row>
    <row r="33" spans="1:27" ht="25.5" hidden="1">
      <c r="A33" s="5"/>
      <c r="B33" s="6"/>
      <c r="C33" s="6"/>
      <c r="D33" s="8" t="s">
        <v>7</v>
      </c>
      <c r="E33" s="51" t="s">
        <v>50</v>
      </c>
      <c r="F33" s="8"/>
      <c r="G33" s="8" t="s">
        <v>35</v>
      </c>
      <c r="H33" s="16">
        <v>1</v>
      </c>
      <c r="I33" s="8" t="s">
        <v>36</v>
      </c>
      <c r="J33" s="8" t="s">
        <v>20</v>
      </c>
      <c r="K33" s="24" t="s">
        <v>37</v>
      </c>
      <c r="L33" s="8" t="s">
        <v>38</v>
      </c>
      <c r="M33" s="8" t="s">
        <v>39</v>
      </c>
      <c r="N33" s="36">
        <v>24629860</v>
      </c>
      <c r="O33" s="29"/>
      <c r="P33" s="29"/>
      <c r="Q33" s="29"/>
      <c r="R33" s="29"/>
      <c r="S33" s="29"/>
      <c r="T33" s="29"/>
      <c r="U33" s="29"/>
      <c r="V33" s="29"/>
      <c r="W33" s="29"/>
      <c r="X33" s="29"/>
      <c r="Y33" s="29"/>
      <c r="Z33" s="29"/>
      <c r="AA33" s="8">
        <f t="shared" si="0"/>
        <v>0</v>
      </c>
    </row>
    <row r="34" spans="1:27" ht="25.5" hidden="1">
      <c r="A34" s="5"/>
      <c r="B34" s="6"/>
      <c r="C34" s="6"/>
      <c r="D34" s="8" t="s">
        <v>7</v>
      </c>
      <c r="E34" s="8" t="s">
        <v>50</v>
      </c>
      <c r="F34" s="8" t="s">
        <v>97</v>
      </c>
      <c r="G34" s="8" t="s">
        <v>35</v>
      </c>
      <c r="H34" s="16">
        <v>1</v>
      </c>
      <c r="I34" s="8" t="s">
        <v>36</v>
      </c>
      <c r="J34" s="8" t="s">
        <v>20</v>
      </c>
      <c r="K34" s="24" t="s">
        <v>37</v>
      </c>
      <c r="L34" s="8" t="s">
        <v>38</v>
      </c>
      <c r="M34" s="8" t="s">
        <v>39</v>
      </c>
      <c r="N34" s="36"/>
      <c r="O34" s="29"/>
      <c r="P34" s="29"/>
      <c r="Q34" s="29"/>
      <c r="R34" s="29"/>
      <c r="S34" s="29"/>
      <c r="T34" s="29"/>
      <c r="U34" s="29"/>
      <c r="V34" s="29"/>
      <c r="W34" s="29"/>
      <c r="X34" s="29"/>
      <c r="Y34" s="29"/>
      <c r="Z34" s="29"/>
      <c r="AA34" s="8">
        <f t="shared" si="0"/>
        <v>0</v>
      </c>
    </row>
    <row r="35" spans="1:27" ht="25.5" hidden="1">
      <c r="A35" s="5"/>
      <c r="B35" s="6"/>
      <c r="C35" s="6"/>
      <c r="D35" s="8" t="s">
        <v>7</v>
      </c>
      <c r="E35" s="8" t="s">
        <v>50</v>
      </c>
      <c r="F35" s="8" t="s">
        <v>98</v>
      </c>
      <c r="G35" s="8" t="s">
        <v>35</v>
      </c>
      <c r="H35" s="16">
        <v>1</v>
      </c>
      <c r="I35" s="8" t="s">
        <v>36</v>
      </c>
      <c r="J35" s="8" t="s">
        <v>20</v>
      </c>
      <c r="K35" s="24" t="s">
        <v>37</v>
      </c>
      <c r="L35" s="8" t="s">
        <v>38</v>
      </c>
      <c r="M35" s="8" t="s">
        <v>39</v>
      </c>
      <c r="N35" s="36"/>
      <c r="O35" s="29"/>
      <c r="P35" s="29"/>
      <c r="Q35" s="29"/>
      <c r="R35" s="29"/>
      <c r="S35" s="29"/>
      <c r="T35" s="29"/>
      <c r="U35" s="29"/>
      <c r="V35" s="29"/>
      <c r="W35" s="29"/>
      <c r="X35" s="29"/>
      <c r="Y35" s="29"/>
      <c r="Z35" s="29"/>
      <c r="AA35" s="8">
        <f t="shared" si="0"/>
        <v>0</v>
      </c>
    </row>
    <row r="36" spans="1:27" ht="25.5" hidden="1">
      <c r="A36" s="5"/>
      <c r="B36" s="6"/>
      <c r="C36" s="6"/>
      <c r="D36" s="8" t="s">
        <v>7</v>
      </c>
      <c r="E36" s="8" t="s">
        <v>50</v>
      </c>
      <c r="F36" s="8" t="s">
        <v>99</v>
      </c>
      <c r="G36" s="8" t="s">
        <v>35</v>
      </c>
      <c r="H36" s="16">
        <v>1</v>
      </c>
      <c r="I36" s="8" t="s">
        <v>36</v>
      </c>
      <c r="J36" s="8" t="s">
        <v>20</v>
      </c>
      <c r="K36" s="24" t="s">
        <v>37</v>
      </c>
      <c r="L36" s="8" t="s">
        <v>38</v>
      </c>
      <c r="M36" s="8" t="s">
        <v>39</v>
      </c>
      <c r="N36" s="36"/>
      <c r="O36" s="29"/>
      <c r="P36" s="29"/>
      <c r="Q36" s="29"/>
      <c r="R36" s="29"/>
      <c r="S36" s="29"/>
      <c r="T36" s="29"/>
      <c r="U36" s="29"/>
      <c r="V36" s="29"/>
      <c r="W36" s="29"/>
      <c r="X36" s="29"/>
      <c r="Y36" s="29"/>
      <c r="Z36" s="29"/>
      <c r="AA36" s="8">
        <f t="shared" si="0"/>
        <v>0</v>
      </c>
    </row>
    <row r="37" spans="1:27" ht="63.75" hidden="1">
      <c r="A37" s="5"/>
      <c r="B37" s="6"/>
      <c r="C37" s="6"/>
      <c r="D37" s="8" t="s">
        <v>7</v>
      </c>
      <c r="E37" s="51" t="s">
        <v>40</v>
      </c>
      <c r="F37" s="8"/>
      <c r="G37" s="24" t="s">
        <v>41</v>
      </c>
      <c r="H37" s="8" t="s">
        <v>25</v>
      </c>
      <c r="I37" s="8" t="s">
        <v>19</v>
      </c>
      <c r="J37" s="8" t="s">
        <v>42</v>
      </c>
      <c r="K37" s="24">
        <v>10</v>
      </c>
      <c r="L37" s="8" t="s">
        <v>43</v>
      </c>
      <c r="M37" s="8" t="s">
        <v>44</v>
      </c>
      <c r="N37" s="36">
        <v>163000000</v>
      </c>
      <c r="O37" s="29"/>
      <c r="P37" s="29"/>
      <c r="Q37" s="29"/>
      <c r="R37" s="29"/>
      <c r="S37" s="29"/>
      <c r="T37" s="29"/>
      <c r="U37" s="29"/>
      <c r="V37" s="29"/>
      <c r="W37" s="29"/>
      <c r="X37" s="29"/>
      <c r="Y37" s="29"/>
      <c r="Z37" s="29"/>
      <c r="AA37" s="8">
        <f t="shared" si="0"/>
        <v>0</v>
      </c>
    </row>
    <row r="38" spans="1:27" ht="51" hidden="1">
      <c r="A38" s="5"/>
      <c r="B38" s="6"/>
      <c r="C38" s="6"/>
      <c r="D38" s="8" t="s">
        <v>7</v>
      </c>
      <c r="E38" s="8" t="s">
        <v>40</v>
      </c>
      <c r="F38" s="8" t="s">
        <v>52</v>
      </c>
      <c r="G38" s="8" t="s">
        <v>53</v>
      </c>
      <c r="H38" s="8" t="s">
        <v>54</v>
      </c>
      <c r="I38" s="8" t="s">
        <v>19</v>
      </c>
      <c r="J38" s="8" t="s">
        <v>20</v>
      </c>
      <c r="K38" s="24">
        <v>1</v>
      </c>
      <c r="L38" s="8" t="s">
        <v>27</v>
      </c>
      <c r="M38" s="8" t="s">
        <v>28</v>
      </c>
      <c r="N38" s="36"/>
      <c r="O38" s="29"/>
      <c r="P38" s="29"/>
      <c r="Q38" s="29"/>
      <c r="R38" s="29"/>
      <c r="S38" s="29"/>
      <c r="T38" s="29"/>
      <c r="U38" s="29"/>
      <c r="V38" s="29"/>
      <c r="W38" s="29"/>
      <c r="X38" s="29"/>
      <c r="Y38" s="29"/>
      <c r="Z38" s="29"/>
      <c r="AA38" s="8">
        <f t="shared" si="0"/>
        <v>0</v>
      </c>
    </row>
    <row r="39" spans="1:27" ht="51" hidden="1">
      <c r="A39" s="5"/>
      <c r="B39" s="6"/>
      <c r="C39" s="6"/>
      <c r="D39" s="8" t="s">
        <v>7</v>
      </c>
      <c r="E39" s="8" t="s">
        <v>40</v>
      </c>
      <c r="F39" s="8" t="s">
        <v>55</v>
      </c>
      <c r="G39" s="8" t="s">
        <v>56</v>
      </c>
      <c r="H39" s="8" t="s">
        <v>57</v>
      </c>
      <c r="I39" s="8" t="s">
        <v>19</v>
      </c>
      <c r="J39" s="8" t="s">
        <v>20</v>
      </c>
      <c r="K39" s="24">
        <v>1</v>
      </c>
      <c r="L39" s="8" t="s">
        <v>27</v>
      </c>
      <c r="M39" s="8" t="s">
        <v>28</v>
      </c>
      <c r="N39" s="36"/>
      <c r="O39" s="29"/>
      <c r="P39" s="29"/>
      <c r="Q39" s="29"/>
      <c r="R39" s="29"/>
      <c r="S39" s="29"/>
      <c r="T39" s="29"/>
      <c r="U39" s="29"/>
      <c r="V39" s="29"/>
      <c r="W39" s="29"/>
      <c r="X39" s="29"/>
      <c r="Y39" s="29"/>
      <c r="Z39" s="29"/>
      <c r="AA39" s="8">
        <f t="shared" si="0"/>
        <v>0</v>
      </c>
    </row>
    <row r="40" spans="1:27" ht="51" hidden="1">
      <c r="A40" s="5"/>
      <c r="B40" s="6"/>
      <c r="C40" s="6"/>
      <c r="D40" s="8" t="s">
        <v>7</v>
      </c>
      <c r="E40" s="8" t="s">
        <v>40</v>
      </c>
      <c r="F40" s="8" t="s">
        <v>58</v>
      </c>
      <c r="G40" s="8" t="s">
        <v>59</v>
      </c>
      <c r="H40" s="16">
        <v>1</v>
      </c>
      <c r="I40" s="8" t="s">
        <v>19</v>
      </c>
      <c r="J40" s="8" t="s">
        <v>20</v>
      </c>
      <c r="K40" s="24">
        <v>1</v>
      </c>
      <c r="L40" s="8" t="s">
        <v>27</v>
      </c>
      <c r="M40" s="8" t="s">
        <v>28</v>
      </c>
      <c r="N40" s="36"/>
      <c r="O40" s="29"/>
      <c r="P40" s="29"/>
      <c r="Q40" s="29"/>
      <c r="R40" s="29"/>
      <c r="S40" s="29"/>
      <c r="T40" s="29"/>
      <c r="U40" s="29"/>
      <c r="V40" s="29"/>
      <c r="W40" s="29"/>
      <c r="X40" s="29"/>
      <c r="Y40" s="29"/>
      <c r="Z40" s="29"/>
      <c r="AA40" s="8">
        <f t="shared" si="0"/>
        <v>0</v>
      </c>
    </row>
    <row r="41" spans="1:27" ht="51" hidden="1">
      <c r="A41" s="5"/>
      <c r="B41" s="6"/>
      <c r="C41" s="6"/>
      <c r="D41" s="8" t="s">
        <v>7</v>
      </c>
      <c r="E41" s="8" t="s">
        <v>40</v>
      </c>
      <c r="F41" s="8" t="s">
        <v>60</v>
      </c>
      <c r="G41" s="24" t="s">
        <v>61</v>
      </c>
      <c r="H41" s="16">
        <v>1</v>
      </c>
      <c r="I41" s="8" t="s">
        <v>19</v>
      </c>
      <c r="J41" s="8" t="s">
        <v>20</v>
      </c>
      <c r="K41" s="24">
        <v>1</v>
      </c>
      <c r="L41" s="8" t="s">
        <v>27</v>
      </c>
      <c r="M41" s="8" t="s">
        <v>28</v>
      </c>
      <c r="N41" s="36"/>
      <c r="O41" s="29"/>
      <c r="P41" s="29"/>
      <c r="Q41" s="29"/>
      <c r="R41" s="29"/>
      <c r="S41" s="29"/>
      <c r="T41" s="29"/>
      <c r="U41" s="29"/>
      <c r="V41" s="29"/>
      <c r="W41" s="29"/>
      <c r="X41" s="29"/>
      <c r="Y41" s="29"/>
      <c r="Z41" s="29"/>
      <c r="AA41" s="8">
        <f t="shared" si="0"/>
        <v>0</v>
      </c>
    </row>
    <row r="42" spans="1:27" ht="63.75" hidden="1">
      <c r="A42" s="5"/>
      <c r="B42" s="6"/>
      <c r="C42" s="6"/>
      <c r="D42" s="8" t="s">
        <v>7</v>
      </c>
      <c r="E42" s="51" t="s">
        <v>45</v>
      </c>
      <c r="F42" s="8"/>
      <c r="G42" s="24" t="s">
        <v>41</v>
      </c>
      <c r="H42" s="8" t="s">
        <v>25</v>
      </c>
      <c r="I42" s="8" t="s">
        <v>19</v>
      </c>
      <c r="J42" s="8" t="s">
        <v>46</v>
      </c>
      <c r="K42" s="24">
        <v>10</v>
      </c>
      <c r="L42" s="8" t="s">
        <v>43</v>
      </c>
      <c r="M42" s="8" t="s">
        <v>44</v>
      </c>
      <c r="N42" s="36">
        <v>20000000</v>
      </c>
      <c r="O42" s="29"/>
      <c r="P42" s="29"/>
      <c r="Q42" s="29"/>
      <c r="R42" s="29"/>
      <c r="S42" s="29"/>
      <c r="T42" s="29"/>
      <c r="U42" s="29"/>
      <c r="V42" s="29"/>
      <c r="W42" s="29"/>
      <c r="X42" s="29"/>
      <c r="Y42" s="29"/>
      <c r="Z42" s="29"/>
      <c r="AA42" s="8">
        <f t="shared" si="0"/>
        <v>0</v>
      </c>
    </row>
    <row r="43" spans="1:27" ht="51" hidden="1">
      <c r="A43" s="5"/>
      <c r="B43" s="6"/>
      <c r="C43" s="6"/>
      <c r="D43" s="8" t="s">
        <v>7</v>
      </c>
      <c r="E43" s="8" t="s">
        <v>45</v>
      </c>
      <c r="F43" s="8" t="s">
        <v>52</v>
      </c>
      <c r="G43" s="8" t="s">
        <v>53</v>
      </c>
      <c r="H43" s="8" t="s">
        <v>54</v>
      </c>
      <c r="I43" s="8" t="s">
        <v>19</v>
      </c>
      <c r="J43" s="8" t="s">
        <v>20</v>
      </c>
      <c r="K43" s="24">
        <v>1</v>
      </c>
      <c r="L43" s="8" t="s">
        <v>27</v>
      </c>
      <c r="M43" s="8" t="s">
        <v>28</v>
      </c>
      <c r="N43" s="36"/>
      <c r="O43" s="29"/>
      <c r="P43" s="29"/>
      <c r="Q43" s="29"/>
      <c r="R43" s="29"/>
      <c r="S43" s="29"/>
      <c r="T43" s="29"/>
      <c r="U43" s="29"/>
      <c r="V43" s="29"/>
      <c r="W43" s="29"/>
      <c r="X43" s="29"/>
      <c r="Y43" s="29"/>
      <c r="Z43" s="29"/>
      <c r="AA43" s="8">
        <f t="shared" si="0"/>
        <v>0</v>
      </c>
    </row>
    <row r="44" spans="1:27" ht="51" hidden="1">
      <c r="A44" s="5"/>
      <c r="B44" s="6"/>
      <c r="C44" s="6"/>
      <c r="D44" s="8" t="s">
        <v>7</v>
      </c>
      <c r="E44" s="8" t="s">
        <v>45</v>
      </c>
      <c r="F44" s="8" t="s">
        <v>55</v>
      </c>
      <c r="G44" s="8" t="s">
        <v>56</v>
      </c>
      <c r="H44" s="8" t="s">
        <v>57</v>
      </c>
      <c r="I44" s="8" t="s">
        <v>19</v>
      </c>
      <c r="J44" s="8" t="s">
        <v>20</v>
      </c>
      <c r="K44" s="24">
        <v>1</v>
      </c>
      <c r="L44" s="8" t="s">
        <v>27</v>
      </c>
      <c r="M44" s="8" t="s">
        <v>28</v>
      </c>
      <c r="N44" s="36"/>
      <c r="O44" s="29"/>
      <c r="P44" s="29"/>
      <c r="Q44" s="29"/>
      <c r="R44" s="29"/>
      <c r="S44" s="29"/>
      <c r="T44" s="29"/>
      <c r="U44" s="29"/>
      <c r="V44" s="29"/>
      <c r="W44" s="29"/>
      <c r="X44" s="29"/>
      <c r="Y44" s="29"/>
      <c r="Z44" s="29"/>
      <c r="AA44" s="8">
        <f t="shared" si="0"/>
        <v>0</v>
      </c>
    </row>
    <row r="45" spans="1:27" ht="51" hidden="1">
      <c r="A45" s="5"/>
      <c r="B45" s="6"/>
      <c r="C45" s="6"/>
      <c r="D45" s="8" t="s">
        <v>7</v>
      </c>
      <c r="E45" s="8" t="s">
        <v>45</v>
      </c>
      <c r="F45" s="8" t="s">
        <v>58</v>
      </c>
      <c r="G45" s="8" t="s">
        <v>59</v>
      </c>
      <c r="H45" s="16">
        <v>1</v>
      </c>
      <c r="I45" s="8" t="s">
        <v>19</v>
      </c>
      <c r="J45" s="8" t="s">
        <v>20</v>
      </c>
      <c r="K45" s="24">
        <v>1</v>
      </c>
      <c r="L45" s="8" t="s">
        <v>27</v>
      </c>
      <c r="M45" s="8" t="s">
        <v>28</v>
      </c>
      <c r="N45" s="36"/>
      <c r="O45" s="29"/>
      <c r="P45" s="29"/>
      <c r="Q45" s="29"/>
      <c r="R45" s="29"/>
      <c r="S45" s="29"/>
      <c r="T45" s="29"/>
      <c r="U45" s="29"/>
      <c r="V45" s="29"/>
      <c r="W45" s="29"/>
      <c r="X45" s="29"/>
      <c r="Y45" s="29"/>
      <c r="Z45" s="29"/>
      <c r="AA45" s="8">
        <f t="shared" si="0"/>
        <v>0</v>
      </c>
    </row>
    <row r="46" spans="1:27" ht="51" hidden="1">
      <c r="A46" s="5"/>
      <c r="B46" s="6"/>
      <c r="C46" s="6"/>
      <c r="D46" s="8" t="s">
        <v>7</v>
      </c>
      <c r="E46" s="8" t="s">
        <v>45</v>
      </c>
      <c r="F46" s="8" t="s">
        <v>60</v>
      </c>
      <c r="G46" s="24" t="s">
        <v>61</v>
      </c>
      <c r="H46" s="16">
        <v>1</v>
      </c>
      <c r="I46" s="8" t="s">
        <v>19</v>
      </c>
      <c r="J46" s="8" t="s">
        <v>20</v>
      </c>
      <c r="K46" s="24">
        <v>1</v>
      </c>
      <c r="L46" s="8" t="s">
        <v>27</v>
      </c>
      <c r="M46" s="8" t="s">
        <v>28</v>
      </c>
      <c r="N46" s="36"/>
      <c r="O46" s="29"/>
      <c r="P46" s="29"/>
      <c r="Q46" s="29"/>
      <c r="R46" s="29"/>
      <c r="S46" s="29"/>
      <c r="T46" s="29"/>
      <c r="U46" s="29"/>
      <c r="V46" s="29"/>
      <c r="W46" s="29"/>
      <c r="X46" s="29"/>
      <c r="Y46" s="29"/>
      <c r="Z46" s="29"/>
      <c r="AA46" s="8">
        <f t="shared" si="0"/>
        <v>0</v>
      </c>
    </row>
    <row r="47" spans="1:27" ht="63.75" hidden="1">
      <c r="A47" s="5"/>
      <c r="B47" s="6"/>
      <c r="C47" s="6"/>
      <c r="D47" s="8" t="s">
        <v>7</v>
      </c>
      <c r="E47" s="51" t="s">
        <v>47</v>
      </c>
      <c r="F47" s="8"/>
      <c r="G47" s="8" t="s">
        <v>41</v>
      </c>
      <c r="H47" s="8" t="s">
        <v>25</v>
      </c>
      <c r="I47" s="8" t="s">
        <v>19</v>
      </c>
      <c r="J47" s="8" t="s">
        <v>42</v>
      </c>
      <c r="K47" s="24">
        <v>30</v>
      </c>
      <c r="L47" s="8" t="s">
        <v>43</v>
      </c>
      <c r="M47" s="8" t="s">
        <v>44</v>
      </c>
      <c r="N47" s="36">
        <v>7500000</v>
      </c>
      <c r="O47" s="29"/>
      <c r="P47" s="29"/>
      <c r="Q47" s="29"/>
      <c r="R47" s="29"/>
      <c r="S47" s="29"/>
      <c r="T47" s="29"/>
      <c r="U47" s="29"/>
      <c r="V47" s="29"/>
      <c r="W47" s="29"/>
      <c r="X47" s="29"/>
      <c r="Y47" s="29"/>
      <c r="Z47" s="29"/>
      <c r="AA47" s="8">
        <f t="shared" si="0"/>
        <v>0</v>
      </c>
    </row>
    <row r="48" spans="1:27" ht="51" hidden="1">
      <c r="A48" s="5"/>
      <c r="B48" s="6"/>
      <c r="C48" s="6"/>
      <c r="D48" s="8" t="s">
        <v>7</v>
      </c>
      <c r="E48" s="8" t="s">
        <v>47</v>
      </c>
      <c r="F48" s="8" t="s">
        <v>52</v>
      </c>
      <c r="G48" s="8" t="s">
        <v>53</v>
      </c>
      <c r="H48" s="8" t="s">
        <v>54</v>
      </c>
      <c r="I48" s="8" t="s">
        <v>19</v>
      </c>
      <c r="J48" s="8" t="s">
        <v>20</v>
      </c>
      <c r="K48" s="24">
        <v>1</v>
      </c>
      <c r="L48" s="8" t="s">
        <v>27</v>
      </c>
      <c r="M48" s="8" t="s">
        <v>28</v>
      </c>
      <c r="N48" s="36"/>
      <c r="O48" s="29"/>
      <c r="P48" s="29"/>
      <c r="Q48" s="29"/>
      <c r="R48" s="29"/>
      <c r="S48" s="29"/>
      <c r="T48" s="29"/>
      <c r="U48" s="29"/>
      <c r="V48" s="29"/>
      <c r="W48" s="29"/>
      <c r="X48" s="29"/>
      <c r="Y48" s="29"/>
      <c r="Z48" s="29"/>
      <c r="AA48" s="8">
        <f t="shared" si="0"/>
        <v>0</v>
      </c>
    </row>
    <row r="49" spans="1:27" ht="51" hidden="1">
      <c r="A49" s="5"/>
      <c r="B49" s="6"/>
      <c r="C49" s="6"/>
      <c r="D49" s="8" t="s">
        <v>7</v>
      </c>
      <c r="E49" s="8" t="s">
        <v>47</v>
      </c>
      <c r="F49" s="8" t="s">
        <v>55</v>
      </c>
      <c r="G49" s="8" t="s">
        <v>56</v>
      </c>
      <c r="H49" s="8" t="s">
        <v>57</v>
      </c>
      <c r="I49" s="8" t="s">
        <v>19</v>
      </c>
      <c r="J49" s="8" t="s">
        <v>20</v>
      </c>
      <c r="K49" s="24">
        <v>1</v>
      </c>
      <c r="L49" s="8" t="s">
        <v>27</v>
      </c>
      <c r="M49" s="8" t="s">
        <v>28</v>
      </c>
      <c r="N49" s="36"/>
      <c r="O49" s="29"/>
      <c r="P49" s="29"/>
      <c r="Q49" s="29"/>
      <c r="R49" s="29"/>
      <c r="S49" s="29"/>
      <c r="T49" s="29"/>
      <c r="U49" s="29"/>
      <c r="V49" s="29"/>
      <c r="W49" s="29"/>
      <c r="X49" s="29"/>
      <c r="Y49" s="29"/>
      <c r="Z49" s="29"/>
      <c r="AA49" s="8">
        <f t="shared" si="0"/>
        <v>0</v>
      </c>
    </row>
    <row r="50" spans="1:27" ht="51" hidden="1">
      <c r="A50" s="5"/>
      <c r="B50" s="6"/>
      <c r="C50" s="6"/>
      <c r="D50" s="8" t="s">
        <v>7</v>
      </c>
      <c r="E50" s="8" t="s">
        <v>47</v>
      </c>
      <c r="F50" s="8" t="s">
        <v>58</v>
      </c>
      <c r="G50" s="8" t="s">
        <v>59</v>
      </c>
      <c r="H50" s="16">
        <v>1</v>
      </c>
      <c r="I50" s="8" t="s">
        <v>19</v>
      </c>
      <c r="J50" s="8" t="s">
        <v>20</v>
      </c>
      <c r="K50" s="24">
        <v>1</v>
      </c>
      <c r="L50" s="8" t="s">
        <v>27</v>
      </c>
      <c r="M50" s="8" t="s">
        <v>28</v>
      </c>
      <c r="N50" s="36"/>
      <c r="O50" s="29"/>
      <c r="P50" s="29"/>
      <c r="Q50" s="29"/>
      <c r="R50" s="29"/>
      <c r="S50" s="29"/>
      <c r="T50" s="29"/>
      <c r="U50" s="29"/>
      <c r="V50" s="29"/>
      <c r="W50" s="29"/>
      <c r="X50" s="29"/>
      <c r="Y50" s="29"/>
      <c r="Z50" s="29"/>
      <c r="AA50" s="8">
        <f t="shared" si="0"/>
        <v>0</v>
      </c>
    </row>
    <row r="51" spans="1:27" ht="51" hidden="1">
      <c r="A51" s="5"/>
      <c r="B51" s="6"/>
      <c r="C51" s="6"/>
      <c r="D51" s="8" t="s">
        <v>7</v>
      </c>
      <c r="E51" s="8" t="s">
        <v>47</v>
      </c>
      <c r="F51" s="8" t="s">
        <v>60</v>
      </c>
      <c r="G51" s="8" t="s">
        <v>61</v>
      </c>
      <c r="H51" s="16">
        <v>1</v>
      </c>
      <c r="I51" s="8" t="s">
        <v>19</v>
      </c>
      <c r="J51" s="8" t="s">
        <v>20</v>
      </c>
      <c r="K51" s="24">
        <v>1</v>
      </c>
      <c r="L51" s="8" t="s">
        <v>27</v>
      </c>
      <c r="M51" s="8" t="s">
        <v>28</v>
      </c>
      <c r="N51" s="36"/>
      <c r="O51" s="29"/>
      <c r="P51" s="29"/>
      <c r="Q51" s="29"/>
      <c r="R51" s="29"/>
      <c r="S51" s="29"/>
      <c r="T51" s="29"/>
      <c r="U51" s="29"/>
      <c r="V51" s="29"/>
      <c r="W51" s="29"/>
      <c r="X51" s="29"/>
      <c r="Y51" s="29"/>
      <c r="Z51" s="29"/>
      <c r="AA51" s="8">
        <f t="shared" si="0"/>
        <v>0</v>
      </c>
    </row>
    <row r="52" spans="1:27" ht="63.75" hidden="1">
      <c r="A52" s="5"/>
      <c r="B52" s="6"/>
      <c r="C52" s="6"/>
      <c r="D52" s="8" t="s">
        <v>7</v>
      </c>
      <c r="E52" s="51" t="s">
        <v>48</v>
      </c>
      <c r="F52" s="8"/>
      <c r="G52" s="24" t="s">
        <v>49</v>
      </c>
      <c r="H52" s="8" t="s">
        <v>25</v>
      </c>
      <c r="I52" s="8" t="s">
        <v>19</v>
      </c>
      <c r="J52" s="8" t="s">
        <v>26</v>
      </c>
      <c r="K52" s="24">
        <v>35</v>
      </c>
      <c r="L52" s="8" t="s">
        <v>27</v>
      </c>
      <c r="M52" s="8" t="s">
        <v>28</v>
      </c>
      <c r="N52" s="36">
        <v>181900000</v>
      </c>
      <c r="O52" s="29"/>
      <c r="P52" s="29"/>
      <c r="Q52" s="29"/>
      <c r="R52" s="29"/>
      <c r="S52" s="29"/>
      <c r="T52" s="29"/>
      <c r="U52" s="29"/>
      <c r="V52" s="29"/>
      <c r="W52" s="29"/>
      <c r="X52" s="29"/>
      <c r="Y52" s="29"/>
      <c r="Z52" s="29"/>
      <c r="AA52" s="8">
        <f t="shared" si="0"/>
        <v>0</v>
      </c>
    </row>
    <row r="53" spans="1:27" ht="51" hidden="1">
      <c r="A53" s="5"/>
      <c r="B53" s="6"/>
      <c r="C53" s="6"/>
      <c r="D53" s="8" t="s">
        <v>7</v>
      </c>
      <c r="E53" s="8" t="s">
        <v>48</v>
      </c>
      <c r="F53" s="8" t="s">
        <v>80</v>
      </c>
      <c r="G53" s="8" t="s">
        <v>81</v>
      </c>
      <c r="H53" s="8" t="s">
        <v>82</v>
      </c>
      <c r="I53" s="8" t="s">
        <v>19</v>
      </c>
      <c r="J53" s="8" t="s">
        <v>20</v>
      </c>
      <c r="K53" s="24">
        <v>1</v>
      </c>
      <c r="L53" s="8" t="s">
        <v>27</v>
      </c>
      <c r="M53" s="8" t="s">
        <v>28</v>
      </c>
      <c r="N53" s="36"/>
      <c r="O53" s="29"/>
      <c r="P53" s="29"/>
      <c r="Q53" s="29"/>
      <c r="R53" s="29"/>
      <c r="S53" s="29"/>
      <c r="T53" s="29"/>
      <c r="U53" s="29"/>
      <c r="V53" s="29"/>
      <c r="W53" s="29"/>
      <c r="X53" s="29"/>
      <c r="Y53" s="29"/>
      <c r="Z53" s="29"/>
      <c r="AA53" s="8">
        <f t="shared" si="0"/>
        <v>0</v>
      </c>
    </row>
    <row r="54" spans="1:27" ht="51" hidden="1">
      <c r="A54" s="5"/>
      <c r="B54" s="6"/>
      <c r="C54" s="6"/>
      <c r="D54" s="8" t="s">
        <v>7</v>
      </c>
      <c r="E54" s="8" t="s">
        <v>48</v>
      </c>
      <c r="F54" s="8" t="s">
        <v>55</v>
      </c>
      <c r="G54" s="8" t="s">
        <v>56</v>
      </c>
      <c r="H54" s="8" t="s">
        <v>57</v>
      </c>
      <c r="I54" s="8" t="s">
        <v>19</v>
      </c>
      <c r="J54" s="8" t="s">
        <v>20</v>
      </c>
      <c r="K54" s="24">
        <v>1</v>
      </c>
      <c r="L54" s="8" t="s">
        <v>27</v>
      </c>
      <c r="M54" s="8" t="s">
        <v>28</v>
      </c>
      <c r="N54" s="36"/>
      <c r="O54" s="29"/>
      <c r="P54" s="29"/>
      <c r="Q54" s="29"/>
      <c r="R54" s="29"/>
      <c r="S54" s="29"/>
      <c r="T54" s="29"/>
      <c r="U54" s="29"/>
      <c r="V54" s="29"/>
      <c r="W54" s="29"/>
      <c r="X54" s="29"/>
      <c r="Y54" s="29"/>
      <c r="Z54" s="29"/>
      <c r="AA54" s="8">
        <f t="shared" si="0"/>
        <v>0</v>
      </c>
    </row>
    <row r="55" spans="1:27" ht="51" hidden="1">
      <c r="A55" s="5"/>
      <c r="B55" s="6"/>
      <c r="C55" s="6"/>
      <c r="D55" s="8" t="s">
        <v>7</v>
      </c>
      <c r="E55" s="8" t="s">
        <v>48</v>
      </c>
      <c r="F55" s="8" t="s">
        <v>58</v>
      </c>
      <c r="G55" s="8" t="s">
        <v>59</v>
      </c>
      <c r="H55" s="8">
        <v>1</v>
      </c>
      <c r="I55" s="8" t="s">
        <v>19</v>
      </c>
      <c r="J55" s="8" t="s">
        <v>20</v>
      </c>
      <c r="K55" s="24">
        <v>1</v>
      </c>
      <c r="L55" s="8" t="s">
        <v>27</v>
      </c>
      <c r="M55" s="8" t="s">
        <v>28</v>
      </c>
      <c r="N55" s="36"/>
      <c r="O55" s="29"/>
      <c r="P55" s="29"/>
      <c r="Q55" s="29"/>
      <c r="R55" s="29"/>
      <c r="S55" s="29"/>
      <c r="T55" s="29"/>
      <c r="U55" s="29"/>
      <c r="V55" s="29"/>
      <c r="W55" s="29"/>
      <c r="X55" s="29"/>
      <c r="Y55" s="29"/>
      <c r="Z55" s="29"/>
      <c r="AA55" s="8">
        <f t="shared" si="0"/>
        <v>0</v>
      </c>
    </row>
    <row r="56" spans="1:27" ht="51" hidden="1">
      <c r="A56" s="5"/>
      <c r="B56" s="6"/>
      <c r="C56" s="6"/>
      <c r="D56" s="8" t="s">
        <v>7</v>
      </c>
      <c r="E56" s="8" t="s">
        <v>48</v>
      </c>
      <c r="F56" s="8" t="s">
        <v>60</v>
      </c>
      <c r="G56" s="8" t="s">
        <v>61</v>
      </c>
      <c r="H56" s="8">
        <v>1</v>
      </c>
      <c r="I56" s="8" t="s">
        <v>19</v>
      </c>
      <c r="J56" s="8" t="s">
        <v>20</v>
      </c>
      <c r="K56" s="24">
        <v>1</v>
      </c>
      <c r="L56" s="8" t="s">
        <v>27</v>
      </c>
      <c r="M56" s="8" t="s">
        <v>28</v>
      </c>
      <c r="N56" s="36"/>
      <c r="O56" s="29"/>
      <c r="P56" s="29"/>
      <c r="Q56" s="29"/>
      <c r="R56" s="29"/>
      <c r="S56" s="29"/>
      <c r="T56" s="29"/>
      <c r="U56" s="29"/>
      <c r="V56" s="29"/>
      <c r="W56" s="29"/>
      <c r="X56" s="29"/>
      <c r="Y56" s="29"/>
      <c r="Z56" s="29"/>
      <c r="AA56" s="8">
        <f t="shared" si="0"/>
        <v>0</v>
      </c>
    </row>
    <row r="57" spans="1:27" ht="51" hidden="1">
      <c r="A57" s="5"/>
      <c r="B57" s="6"/>
      <c r="C57" s="6"/>
      <c r="D57" s="8" t="s">
        <v>7</v>
      </c>
      <c r="E57" s="8" t="s">
        <v>48</v>
      </c>
      <c r="F57" s="8" t="s">
        <v>83</v>
      </c>
      <c r="G57" s="8" t="s">
        <v>84</v>
      </c>
      <c r="H57" s="8">
        <v>1</v>
      </c>
      <c r="I57" s="8" t="s">
        <v>65</v>
      </c>
      <c r="J57" s="8" t="s">
        <v>20</v>
      </c>
      <c r="K57" s="24">
        <v>1</v>
      </c>
      <c r="L57" s="8" t="s">
        <v>43</v>
      </c>
      <c r="M57" s="8" t="s">
        <v>44</v>
      </c>
      <c r="N57" s="36"/>
      <c r="O57" s="29"/>
      <c r="P57" s="29"/>
      <c r="Q57" s="29"/>
      <c r="R57" s="29"/>
      <c r="S57" s="29"/>
      <c r="T57" s="29"/>
      <c r="U57" s="29"/>
      <c r="V57" s="29"/>
      <c r="W57" s="29"/>
      <c r="X57" s="29"/>
      <c r="Y57" s="29"/>
      <c r="Z57" s="29"/>
      <c r="AA57" s="8">
        <f t="shared" si="0"/>
        <v>0</v>
      </c>
    </row>
    <row r="58" spans="1:27" ht="51" hidden="1">
      <c r="A58" s="5"/>
      <c r="B58" s="6"/>
      <c r="C58" s="6"/>
      <c r="D58" s="8" t="s">
        <v>7</v>
      </c>
      <c r="E58" s="8" t="s">
        <v>48</v>
      </c>
      <c r="F58" s="8" t="s">
        <v>85</v>
      </c>
      <c r="G58" s="8" t="s">
        <v>86</v>
      </c>
      <c r="H58" s="8" t="s">
        <v>87</v>
      </c>
      <c r="I58" s="8" t="s">
        <v>65</v>
      </c>
      <c r="J58" s="8" t="s">
        <v>20</v>
      </c>
      <c r="K58" s="24">
        <v>5</v>
      </c>
      <c r="L58" s="8" t="s">
        <v>88</v>
      </c>
      <c r="M58" s="8" t="s">
        <v>89</v>
      </c>
      <c r="N58" s="36"/>
      <c r="O58" s="29"/>
      <c r="P58" s="29"/>
      <c r="Q58" s="29"/>
      <c r="R58" s="29"/>
      <c r="S58" s="29"/>
      <c r="T58" s="29"/>
      <c r="U58" s="29"/>
      <c r="V58" s="29"/>
      <c r="W58" s="29"/>
      <c r="X58" s="29"/>
      <c r="Y58" s="29"/>
      <c r="Z58" s="29"/>
      <c r="AA58" s="8">
        <f t="shared" si="0"/>
        <v>0</v>
      </c>
    </row>
    <row r="59" spans="1:27" ht="51" hidden="1">
      <c r="A59" s="5"/>
      <c r="B59" s="6"/>
      <c r="C59" s="6"/>
      <c r="D59" s="8" t="s">
        <v>7</v>
      </c>
      <c r="E59" s="8" t="s">
        <v>48</v>
      </c>
      <c r="F59" s="8" t="s">
        <v>90</v>
      </c>
      <c r="G59" s="8" t="s">
        <v>91</v>
      </c>
      <c r="H59" s="8">
        <v>1</v>
      </c>
      <c r="I59" s="8" t="s">
        <v>65</v>
      </c>
      <c r="J59" s="8" t="s">
        <v>20</v>
      </c>
      <c r="K59" s="24">
        <v>1</v>
      </c>
      <c r="L59" s="8" t="s">
        <v>92</v>
      </c>
      <c r="M59" s="8" t="s">
        <v>93</v>
      </c>
      <c r="N59" s="36"/>
      <c r="O59" s="29"/>
      <c r="P59" s="29"/>
      <c r="Q59" s="29"/>
      <c r="R59" s="29"/>
      <c r="S59" s="29"/>
      <c r="T59" s="29"/>
      <c r="U59" s="29"/>
      <c r="V59" s="29"/>
      <c r="W59" s="29"/>
      <c r="X59" s="29"/>
      <c r="Y59" s="29"/>
      <c r="Z59" s="29"/>
      <c r="AA59" s="8">
        <f t="shared" si="0"/>
        <v>0</v>
      </c>
    </row>
    <row r="60" spans="1:27" ht="51" hidden="1">
      <c r="A60" s="5"/>
      <c r="B60" s="6"/>
      <c r="C60" s="6"/>
      <c r="D60" s="8" t="s">
        <v>7</v>
      </c>
      <c r="E60" s="8" t="s">
        <v>48</v>
      </c>
      <c r="F60" s="8" t="s">
        <v>94</v>
      </c>
      <c r="G60" s="8" t="s">
        <v>95</v>
      </c>
      <c r="H60" s="8">
        <v>1</v>
      </c>
      <c r="I60" s="8" t="s">
        <v>65</v>
      </c>
      <c r="J60" s="8" t="s">
        <v>20</v>
      </c>
      <c r="K60" s="24">
        <v>1</v>
      </c>
      <c r="L60" s="8" t="s">
        <v>43</v>
      </c>
      <c r="M60" s="8" t="s">
        <v>96</v>
      </c>
      <c r="N60" s="36"/>
      <c r="O60" s="29"/>
      <c r="P60" s="29"/>
      <c r="Q60" s="29"/>
      <c r="R60" s="29"/>
      <c r="S60" s="29"/>
      <c r="T60" s="29"/>
      <c r="U60" s="29"/>
      <c r="V60" s="29"/>
      <c r="W60" s="29"/>
      <c r="X60" s="29"/>
      <c r="Y60" s="29"/>
      <c r="Z60" s="29"/>
      <c r="AA60" s="8">
        <f t="shared" si="0"/>
        <v>0</v>
      </c>
    </row>
    <row r="61" spans="1:27" ht="76.5">
      <c r="A61" s="5"/>
      <c r="B61" s="6"/>
      <c r="C61" s="6"/>
      <c r="D61" s="8" t="s">
        <v>7</v>
      </c>
      <c r="E61" s="58" t="s">
        <v>1326</v>
      </c>
      <c r="F61" s="58" t="s">
        <v>1327</v>
      </c>
      <c r="G61" s="8" t="s">
        <v>61</v>
      </c>
      <c r="H61" s="8">
        <v>1</v>
      </c>
      <c r="I61" s="8" t="s">
        <v>1195</v>
      </c>
      <c r="J61" s="8" t="s">
        <v>20</v>
      </c>
      <c r="K61" s="59">
        <v>110</v>
      </c>
      <c r="L61" s="8" t="s">
        <v>1330</v>
      </c>
      <c r="M61" s="8" t="s">
        <v>1331</v>
      </c>
      <c r="N61" s="13"/>
      <c r="O61" s="29"/>
      <c r="P61" s="29"/>
      <c r="Q61" s="29"/>
      <c r="R61" s="29"/>
      <c r="S61" s="29"/>
      <c r="T61" s="29"/>
      <c r="U61" s="29"/>
      <c r="V61" s="29"/>
      <c r="W61" s="29"/>
      <c r="X61" s="29"/>
      <c r="Y61" s="29"/>
      <c r="Z61" s="59">
        <v>110</v>
      </c>
      <c r="AA61" s="8">
        <f t="shared" si="0"/>
        <v>110</v>
      </c>
    </row>
    <row r="62" spans="1:27" ht="51">
      <c r="A62" s="5"/>
      <c r="B62" s="6"/>
      <c r="C62" s="6"/>
      <c r="D62" s="8" t="s">
        <v>7</v>
      </c>
      <c r="E62" s="8"/>
      <c r="F62" s="58" t="s">
        <v>1328</v>
      </c>
      <c r="G62" s="8" t="s">
        <v>61</v>
      </c>
      <c r="H62" s="8">
        <v>1</v>
      </c>
      <c r="I62" s="8" t="s">
        <v>1195</v>
      </c>
      <c r="J62" s="8" t="s">
        <v>20</v>
      </c>
      <c r="K62" s="59">
        <v>130</v>
      </c>
      <c r="L62" s="8" t="s">
        <v>1330</v>
      </c>
      <c r="M62" s="8" t="s">
        <v>1331</v>
      </c>
      <c r="N62" s="13"/>
      <c r="O62" s="29"/>
      <c r="P62" s="29"/>
      <c r="Q62" s="29"/>
      <c r="R62" s="29"/>
      <c r="S62" s="29"/>
      <c r="T62" s="29"/>
      <c r="U62" s="29"/>
      <c r="V62" s="29"/>
      <c r="W62" s="29"/>
      <c r="X62" s="29"/>
      <c r="Y62" s="29"/>
      <c r="Z62" s="59">
        <v>130</v>
      </c>
      <c r="AA62" s="8">
        <f t="shared" si="0"/>
        <v>130</v>
      </c>
    </row>
    <row r="63" spans="1:27" ht="51">
      <c r="A63" s="5"/>
      <c r="B63" s="6"/>
      <c r="C63" s="6"/>
      <c r="D63" s="8" t="s">
        <v>7</v>
      </c>
      <c r="E63" s="8"/>
      <c r="F63" s="58" t="s">
        <v>1329</v>
      </c>
      <c r="G63" s="8" t="s">
        <v>61</v>
      </c>
      <c r="H63" s="8">
        <v>1</v>
      </c>
      <c r="I63" s="8" t="s">
        <v>1195</v>
      </c>
      <c r="J63" s="8" t="s">
        <v>20</v>
      </c>
      <c r="K63" s="59">
        <v>30</v>
      </c>
      <c r="L63" s="8" t="s">
        <v>1330</v>
      </c>
      <c r="M63" s="8" t="s">
        <v>1331</v>
      </c>
      <c r="N63" s="13"/>
      <c r="O63" s="29"/>
      <c r="P63" s="29"/>
      <c r="Q63" s="29"/>
      <c r="R63" s="29"/>
      <c r="S63" s="29"/>
      <c r="T63" s="29"/>
      <c r="U63" s="29"/>
      <c r="V63" s="29"/>
      <c r="W63" s="29"/>
      <c r="X63" s="29"/>
      <c r="Y63" s="29"/>
      <c r="Z63" s="59">
        <v>30</v>
      </c>
      <c r="AA63" s="8">
        <f t="shared" si="0"/>
        <v>30</v>
      </c>
    </row>
    <row r="64" spans="1:27" hidden="1">
      <c r="A64" s="5"/>
      <c r="B64" s="6"/>
      <c r="C64" s="6"/>
      <c r="D64" s="8" t="s">
        <v>7</v>
      </c>
      <c r="E64" s="8"/>
      <c r="F64" s="8"/>
      <c r="G64" s="8"/>
      <c r="H64" s="8"/>
      <c r="I64" s="8"/>
      <c r="J64" s="8"/>
      <c r="K64" s="8"/>
      <c r="L64" s="8"/>
      <c r="M64" s="8"/>
      <c r="N64" s="13"/>
      <c r="O64" s="29"/>
      <c r="P64" s="29"/>
      <c r="Q64" s="29"/>
      <c r="R64" s="29"/>
      <c r="S64" s="29"/>
      <c r="T64" s="29"/>
      <c r="U64" s="29"/>
      <c r="V64" s="29"/>
      <c r="W64" s="29"/>
      <c r="X64" s="29"/>
      <c r="Y64" s="29"/>
      <c r="Z64" s="29"/>
      <c r="AA64" s="8"/>
    </row>
    <row r="65" spans="1:27" hidden="1">
      <c r="A65" s="5"/>
      <c r="B65" s="6"/>
      <c r="C65" s="6"/>
      <c r="D65" s="8" t="s">
        <v>7</v>
      </c>
      <c r="E65" s="8"/>
      <c r="F65" s="8"/>
      <c r="G65" s="8"/>
      <c r="H65" s="8"/>
      <c r="I65" s="8"/>
      <c r="J65" s="8"/>
      <c r="K65" s="8"/>
      <c r="L65" s="8"/>
      <c r="M65" s="8"/>
      <c r="N65" s="13"/>
      <c r="O65" s="29"/>
      <c r="P65" s="29"/>
      <c r="Q65" s="29"/>
      <c r="R65" s="29"/>
      <c r="S65" s="29"/>
      <c r="T65" s="29"/>
      <c r="U65" s="29"/>
      <c r="V65" s="29"/>
      <c r="W65" s="29"/>
      <c r="X65" s="29"/>
      <c r="Y65" s="29"/>
      <c r="Z65" s="29"/>
      <c r="AA65" s="8"/>
    </row>
    <row r="66" spans="1:27" hidden="1">
      <c r="A66" s="5"/>
      <c r="B66" s="6"/>
      <c r="C66" s="6"/>
      <c r="D66" s="8" t="s">
        <v>7</v>
      </c>
      <c r="E66" s="8"/>
      <c r="F66" s="8"/>
      <c r="G66" s="8"/>
      <c r="H66" s="8"/>
      <c r="I66" s="8"/>
      <c r="J66" s="8"/>
      <c r="K66" s="8"/>
      <c r="L66" s="8"/>
      <c r="M66" s="8"/>
      <c r="N66" s="13"/>
      <c r="O66" s="29"/>
      <c r="P66" s="29"/>
      <c r="Q66" s="29"/>
      <c r="R66" s="29"/>
      <c r="S66" s="29"/>
      <c r="T66" s="29"/>
      <c r="U66" s="29"/>
      <c r="V66" s="29"/>
      <c r="W66" s="29"/>
      <c r="X66" s="29"/>
      <c r="Y66" s="29"/>
      <c r="Z66" s="29"/>
      <c r="AA66" s="8"/>
    </row>
    <row r="67" spans="1:27" hidden="1">
      <c r="A67" s="5"/>
      <c r="B67" s="6"/>
      <c r="C67" s="6"/>
      <c r="D67" s="8" t="s">
        <v>7</v>
      </c>
      <c r="E67" s="8"/>
      <c r="F67" s="8"/>
      <c r="G67" s="8"/>
      <c r="H67" s="8"/>
      <c r="I67" s="8"/>
      <c r="J67" s="8"/>
      <c r="K67" s="8"/>
      <c r="L67" s="8"/>
      <c r="M67" s="8"/>
      <c r="N67" s="13"/>
      <c r="O67" s="29"/>
      <c r="P67" s="29"/>
      <c r="Q67" s="29"/>
      <c r="R67" s="29"/>
      <c r="S67" s="29"/>
      <c r="T67" s="29"/>
      <c r="U67" s="29"/>
      <c r="V67" s="29"/>
      <c r="W67" s="29"/>
      <c r="X67" s="29"/>
      <c r="Y67" s="29"/>
      <c r="Z67" s="29"/>
      <c r="AA67" s="8"/>
    </row>
    <row r="68" spans="1:27" hidden="1">
      <c r="A68" s="5"/>
      <c r="B68" s="6"/>
      <c r="C68" s="6"/>
      <c r="D68" s="8" t="s">
        <v>7</v>
      </c>
      <c r="E68" s="8"/>
      <c r="F68" s="8"/>
      <c r="G68" s="8"/>
      <c r="H68" s="8"/>
      <c r="I68" s="8"/>
      <c r="J68" s="8"/>
      <c r="K68" s="8"/>
      <c r="L68" s="8"/>
      <c r="M68" s="8"/>
      <c r="N68" s="13"/>
      <c r="O68" s="29"/>
      <c r="P68" s="29"/>
      <c r="Q68" s="29"/>
      <c r="R68" s="29"/>
      <c r="S68" s="29"/>
      <c r="T68" s="29"/>
      <c r="U68" s="29"/>
      <c r="V68" s="29"/>
      <c r="W68" s="29"/>
      <c r="X68" s="29"/>
      <c r="Y68" s="29"/>
      <c r="Z68" s="29"/>
      <c r="AA68" s="8"/>
    </row>
    <row r="69" spans="1:27" hidden="1">
      <c r="A69" s="5"/>
      <c r="B69" s="6"/>
      <c r="C69" s="6"/>
      <c r="D69" s="8" t="s">
        <v>7</v>
      </c>
      <c r="E69" s="8"/>
      <c r="F69" s="8"/>
      <c r="G69" s="8"/>
      <c r="H69" s="8"/>
      <c r="I69" s="8"/>
      <c r="J69" s="8"/>
      <c r="K69" s="8"/>
      <c r="L69" s="8"/>
      <c r="M69" s="8"/>
      <c r="N69" s="13"/>
      <c r="O69" s="29"/>
      <c r="P69" s="29"/>
      <c r="Q69" s="29"/>
      <c r="R69" s="29"/>
      <c r="S69" s="29"/>
      <c r="T69" s="29"/>
      <c r="U69" s="29"/>
      <c r="V69" s="29"/>
      <c r="W69" s="29"/>
      <c r="X69" s="29"/>
      <c r="Y69" s="29"/>
      <c r="Z69" s="29"/>
      <c r="AA69" s="8"/>
    </row>
    <row r="70" spans="1:27" hidden="1">
      <c r="A70" s="5"/>
      <c r="B70" s="6"/>
      <c r="C70" s="6"/>
      <c r="D70" s="8" t="s">
        <v>7</v>
      </c>
      <c r="E70" s="8"/>
      <c r="F70" s="8"/>
      <c r="G70" s="8"/>
      <c r="H70" s="8"/>
      <c r="I70" s="8"/>
      <c r="J70" s="8"/>
      <c r="K70" s="8"/>
      <c r="L70" s="8"/>
      <c r="M70" s="8"/>
      <c r="N70" s="13"/>
      <c r="O70" s="29"/>
      <c r="P70" s="29"/>
      <c r="Q70" s="29"/>
      <c r="R70" s="29"/>
      <c r="S70" s="29"/>
      <c r="T70" s="29"/>
      <c r="U70" s="29"/>
      <c r="V70" s="29"/>
      <c r="W70" s="29"/>
      <c r="X70" s="29"/>
      <c r="Y70" s="29"/>
      <c r="Z70" s="29"/>
      <c r="AA70" s="8"/>
    </row>
    <row r="71" spans="1:27" hidden="1">
      <c r="A71" s="5"/>
      <c r="B71" s="6"/>
      <c r="C71" s="6"/>
      <c r="D71" s="8" t="s">
        <v>7</v>
      </c>
      <c r="E71" s="8"/>
      <c r="F71" s="8"/>
      <c r="G71" s="8"/>
      <c r="H71" s="8"/>
      <c r="I71" s="8"/>
      <c r="J71" s="8"/>
      <c r="K71" s="8"/>
      <c r="L71" s="8"/>
      <c r="M71" s="8"/>
      <c r="N71" s="13"/>
      <c r="O71" s="29"/>
      <c r="P71" s="29"/>
      <c r="Q71" s="29"/>
      <c r="R71" s="29"/>
      <c r="S71" s="29"/>
      <c r="T71" s="29"/>
      <c r="U71" s="29"/>
      <c r="V71" s="29"/>
      <c r="W71" s="29"/>
      <c r="X71" s="29"/>
      <c r="Y71" s="29"/>
      <c r="Z71" s="29"/>
      <c r="AA71" s="8"/>
    </row>
    <row r="72" spans="1:27">
      <c r="A72" s="5"/>
      <c r="B72" s="6"/>
      <c r="C72" s="6"/>
      <c r="D72" s="8"/>
      <c r="E72" s="8"/>
      <c r="F72" s="8"/>
      <c r="G72" s="8"/>
      <c r="H72" s="8"/>
      <c r="I72" s="8"/>
      <c r="J72" s="8"/>
      <c r="K72" s="8"/>
      <c r="L72" s="8"/>
      <c r="M72" s="8"/>
      <c r="N72" s="13"/>
      <c r="O72" s="29"/>
      <c r="P72" s="29"/>
      <c r="Q72" s="29"/>
      <c r="R72" s="29"/>
      <c r="S72" s="29"/>
      <c r="T72" s="29"/>
      <c r="U72" s="29"/>
      <c r="V72" s="29"/>
      <c r="W72" s="29"/>
      <c r="X72" s="29"/>
      <c r="Y72" s="29"/>
      <c r="Z72" s="29"/>
      <c r="AA72" s="8"/>
    </row>
  </sheetData>
  <autoFilter ref="A1:AA71">
    <filterColumn colId="0" showButton="0"/>
    <filterColumn colId="1" showButton="0"/>
    <filterColumn colId="2" showButton="0"/>
    <filterColumn colId="5">
      <filters>
        <filter val="Codigo de Barra"/>
        <filter val="Desarrollo de Producto"/>
        <filter val="Registro de Marca"/>
      </filters>
    </filterColumn>
  </autoFilter>
  <mergeCells count="2">
    <mergeCell ref="A1:D1"/>
    <mergeCell ref="O2:Z2"/>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filterMode="1">
    <tabColor rgb="FF7030A0"/>
  </sheetPr>
  <dimension ref="A1:J19"/>
  <sheetViews>
    <sheetView showGridLines="0" zoomScale="85" zoomScaleNormal="85" workbookViewId="0">
      <pane xSplit="7" ySplit="3" topLeftCell="H4" activePane="bottomRight" state="frozen"/>
      <selection pane="topRight" activeCell="H1" sqref="H1"/>
      <selection pane="bottomLeft" activeCell="A4" sqref="A4"/>
      <selection pane="bottomRight" activeCell="K1" sqref="K1:AB1048576"/>
    </sheetView>
  </sheetViews>
  <sheetFormatPr baseColWidth="10" defaultRowHeight="15"/>
  <cols>
    <col min="1" max="1" width="15.77734375" style="3" customWidth="1"/>
    <col min="2" max="2" width="28.44140625" style="2" hidden="1" customWidth="1"/>
    <col min="3" max="3" width="25.88671875" style="2" hidden="1" customWidth="1"/>
    <col min="4" max="4" width="18.44140625" style="7" customWidth="1"/>
    <col min="5" max="6" width="13.33203125" style="7" customWidth="1"/>
    <col min="7" max="10" width="11.5546875" style="7"/>
    <col min="11" max="16384" width="11.5546875" style="1"/>
  </cols>
  <sheetData>
    <row r="1" spans="1:10" ht="19.5">
      <c r="A1" s="76" t="s">
        <v>126</v>
      </c>
      <c r="B1" s="76"/>
      <c r="C1" s="76"/>
      <c r="D1" s="76"/>
      <c r="E1" s="48" t="s">
        <v>1000</v>
      </c>
    </row>
    <row r="2" spans="1:10" ht="15" customHeight="1"/>
    <row r="3" spans="1:10" s="3" customFormat="1" ht="30">
      <c r="A3" s="4" t="s">
        <v>0</v>
      </c>
      <c r="B3" s="4" t="s">
        <v>1</v>
      </c>
      <c r="C3" s="4" t="s">
        <v>2</v>
      </c>
      <c r="D3" s="14" t="s">
        <v>3</v>
      </c>
      <c r="E3" s="9" t="s">
        <v>8</v>
      </c>
      <c r="F3" s="15" t="s">
        <v>51</v>
      </c>
      <c r="G3" s="9" t="s">
        <v>9</v>
      </c>
      <c r="H3" s="9" t="s">
        <v>10</v>
      </c>
      <c r="I3" s="10" t="s">
        <v>11</v>
      </c>
      <c r="J3" s="10" t="s">
        <v>12</v>
      </c>
    </row>
    <row r="4" spans="1:10" s="21" customFormat="1" ht="89.25" hidden="1">
      <c r="A4" s="17" t="s">
        <v>691</v>
      </c>
      <c r="B4" s="38" t="s">
        <v>641</v>
      </c>
      <c r="C4" s="38" t="s">
        <v>642</v>
      </c>
      <c r="D4" s="19" t="s">
        <v>691</v>
      </c>
      <c r="E4" s="19"/>
      <c r="F4" s="19"/>
      <c r="G4" s="19" t="s">
        <v>643</v>
      </c>
      <c r="H4" s="19" t="s">
        <v>644</v>
      </c>
      <c r="I4" s="19" t="s">
        <v>645</v>
      </c>
      <c r="J4" s="19" t="s">
        <v>46</v>
      </c>
    </row>
    <row r="5" spans="1:10" s="21" customFormat="1" ht="76.5">
      <c r="A5" s="17"/>
      <c r="B5" s="18"/>
      <c r="C5" s="18"/>
      <c r="D5" s="19" t="s">
        <v>621</v>
      </c>
      <c r="E5" s="51" t="s">
        <v>646</v>
      </c>
      <c r="F5" s="19"/>
      <c r="G5" s="19" t="s">
        <v>647</v>
      </c>
      <c r="H5" s="19" t="s">
        <v>648</v>
      </c>
      <c r="I5" s="19" t="s">
        <v>649</v>
      </c>
      <c r="J5" s="19" t="s">
        <v>650</v>
      </c>
    </row>
    <row r="6" spans="1:10" s="21" customFormat="1" ht="63.75" hidden="1">
      <c r="A6" s="17"/>
      <c r="B6" s="18"/>
      <c r="C6" s="18"/>
      <c r="D6" s="19" t="s">
        <v>621</v>
      </c>
      <c r="E6" s="19" t="s">
        <v>646</v>
      </c>
      <c r="F6" s="19" t="s">
        <v>668</v>
      </c>
      <c r="G6" s="19" t="s">
        <v>669</v>
      </c>
      <c r="H6" s="19" t="s">
        <v>648</v>
      </c>
      <c r="I6" s="19" t="s">
        <v>670</v>
      </c>
      <c r="J6" s="19" t="s">
        <v>20</v>
      </c>
    </row>
    <row r="7" spans="1:10" s="21" customFormat="1" ht="51">
      <c r="A7" s="17"/>
      <c r="B7" s="18"/>
      <c r="C7" s="18"/>
      <c r="D7" s="19" t="s">
        <v>621</v>
      </c>
      <c r="E7" s="51" t="s">
        <v>651</v>
      </c>
      <c r="F7" s="19"/>
      <c r="G7" s="19" t="s">
        <v>652</v>
      </c>
      <c r="H7" s="19" t="s">
        <v>653</v>
      </c>
      <c r="I7" s="19" t="s">
        <v>645</v>
      </c>
      <c r="J7" s="19" t="s">
        <v>114</v>
      </c>
    </row>
    <row r="8" spans="1:10" s="21" customFormat="1" ht="114.75" hidden="1">
      <c r="A8" s="17"/>
      <c r="B8" s="18"/>
      <c r="C8" s="18"/>
      <c r="D8" s="19" t="s">
        <v>621</v>
      </c>
      <c r="E8" s="19" t="s">
        <v>651</v>
      </c>
      <c r="F8" s="19" t="s">
        <v>671</v>
      </c>
      <c r="G8" s="19" t="s">
        <v>672</v>
      </c>
      <c r="H8" s="19" t="s">
        <v>653</v>
      </c>
      <c r="I8" s="19" t="s">
        <v>645</v>
      </c>
      <c r="J8" s="19" t="s">
        <v>114</v>
      </c>
    </row>
    <row r="9" spans="1:10" s="21" customFormat="1" ht="51">
      <c r="A9" s="17"/>
      <c r="B9" s="18"/>
      <c r="C9" s="18"/>
      <c r="D9" s="19" t="s">
        <v>621</v>
      </c>
      <c r="E9" s="51" t="s">
        <v>654</v>
      </c>
      <c r="F9" s="19"/>
      <c r="G9" s="19" t="s">
        <v>655</v>
      </c>
      <c r="H9" s="19" t="s">
        <v>656</v>
      </c>
      <c r="I9" s="19" t="s">
        <v>645</v>
      </c>
      <c r="J9" s="19" t="s">
        <v>114</v>
      </c>
    </row>
    <row r="10" spans="1:10" s="21" customFormat="1" ht="216.75" hidden="1">
      <c r="A10" s="17"/>
      <c r="B10" s="18"/>
      <c r="C10" s="18"/>
      <c r="D10" s="19" t="s">
        <v>621</v>
      </c>
      <c r="E10" s="19" t="s">
        <v>654</v>
      </c>
      <c r="F10" s="19" t="s">
        <v>673</v>
      </c>
      <c r="G10" s="19" t="s">
        <v>655</v>
      </c>
      <c r="H10" s="19" t="s">
        <v>656</v>
      </c>
      <c r="I10" s="19" t="s">
        <v>645</v>
      </c>
      <c r="J10" s="19" t="s">
        <v>114</v>
      </c>
    </row>
    <row r="11" spans="1:10" s="21" customFormat="1" ht="76.5">
      <c r="A11" s="17"/>
      <c r="B11" s="18"/>
      <c r="C11" s="18"/>
      <c r="D11" s="19" t="s">
        <v>621</v>
      </c>
      <c r="E11" s="51" t="s">
        <v>657</v>
      </c>
      <c r="F11" s="19"/>
      <c r="G11" s="19" t="s">
        <v>658</v>
      </c>
      <c r="H11" s="19" t="s">
        <v>659</v>
      </c>
      <c r="I11" s="19" t="s">
        <v>660</v>
      </c>
      <c r="J11" s="19" t="s">
        <v>661</v>
      </c>
    </row>
    <row r="12" spans="1:10" s="21" customFormat="1" ht="51" hidden="1">
      <c r="A12" s="17"/>
      <c r="B12" s="18"/>
      <c r="C12" s="18"/>
      <c r="D12" s="19" t="s">
        <v>621</v>
      </c>
      <c r="E12" s="19" t="s">
        <v>657</v>
      </c>
      <c r="F12" s="19" t="s">
        <v>674</v>
      </c>
      <c r="G12" s="19" t="s">
        <v>675</v>
      </c>
      <c r="H12" s="19" t="s">
        <v>676</v>
      </c>
      <c r="I12" s="19" t="s">
        <v>660</v>
      </c>
      <c r="J12" s="19" t="s">
        <v>661</v>
      </c>
    </row>
    <row r="13" spans="1:10" s="21" customFormat="1" ht="51" hidden="1">
      <c r="A13" s="17"/>
      <c r="B13" s="18"/>
      <c r="C13" s="18"/>
      <c r="D13" s="19" t="s">
        <v>621</v>
      </c>
      <c r="E13" s="19" t="s">
        <v>657</v>
      </c>
      <c r="F13" s="19" t="s">
        <v>677</v>
      </c>
      <c r="G13" s="19" t="s">
        <v>678</v>
      </c>
      <c r="H13" s="19" t="s">
        <v>679</v>
      </c>
      <c r="I13" s="19" t="s">
        <v>660</v>
      </c>
      <c r="J13" s="19" t="s">
        <v>661</v>
      </c>
    </row>
    <row r="14" spans="1:10" s="21" customFormat="1" ht="51" hidden="1">
      <c r="A14" s="17"/>
      <c r="B14" s="18"/>
      <c r="C14" s="18"/>
      <c r="D14" s="19" t="s">
        <v>621</v>
      </c>
      <c r="E14" s="19" t="s">
        <v>657</v>
      </c>
      <c r="F14" s="19" t="s">
        <v>680</v>
      </c>
      <c r="G14" s="19" t="s">
        <v>681</v>
      </c>
      <c r="H14" s="19" t="s">
        <v>682</v>
      </c>
      <c r="I14" s="19" t="s">
        <v>660</v>
      </c>
      <c r="J14" s="19" t="s">
        <v>661</v>
      </c>
    </row>
    <row r="15" spans="1:10" s="21" customFormat="1" ht="76.5">
      <c r="A15" s="17"/>
      <c r="B15" s="18"/>
      <c r="C15" s="18"/>
      <c r="D15" s="19" t="s">
        <v>621</v>
      </c>
      <c r="E15" s="51" t="s">
        <v>662</v>
      </c>
      <c r="F15" s="19"/>
      <c r="G15" s="19" t="s">
        <v>663</v>
      </c>
      <c r="H15" s="19" t="s">
        <v>664</v>
      </c>
      <c r="I15" s="19" t="s">
        <v>660</v>
      </c>
      <c r="J15" s="19" t="s">
        <v>114</v>
      </c>
    </row>
    <row r="16" spans="1:10" s="21" customFormat="1" ht="114.75" hidden="1">
      <c r="A16" s="17"/>
      <c r="B16" s="18"/>
      <c r="C16" s="18"/>
      <c r="D16" s="19" t="s">
        <v>621</v>
      </c>
      <c r="E16" s="19" t="s">
        <v>662</v>
      </c>
      <c r="F16" s="19" t="s">
        <v>683</v>
      </c>
      <c r="G16" s="19" t="s">
        <v>684</v>
      </c>
      <c r="H16" s="19" t="s">
        <v>685</v>
      </c>
      <c r="I16" s="19" t="s">
        <v>686</v>
      </c>
      <c r="J16" s="19" t="s">
        <v>114</v>
      </c>
    </row>
    <row r="17" spans="1:10" s="21" customFormat="1" ht="63.75">
      <c r="A17" s="17"/>
      <c r="B17" s="18"/>
      <c r="C17" s="18"/>
      <c r="D17" s="19" t="s">
        <v>621</v>
      </c>
      <c r="E17" s="51" t="s">
        <v>665</v>
      </c>
      <c r="F17" s="19"/>
      <c r="G17" s="19" t="s">
        <v>666</v>
      </c>
      <c r="H17" s="19" t="s">
        <v>667</v>
      </c>
      <c r="I17" s="19" t="s">
        <v>645</v>
      </c>
      <c r="J17" s="19" t="s">
        <v>20</v>
      </c>
    </row>
    <row r="18" spans="1:10" s="21" customFormat="1" ht="63.75" hidden="1">
      <c r="A18" s="17"/>
      <c r="B18" s="18"/>
      <c r="C18" s="18"/>
      <c r="D18" s="19" t="s">
        <v>621</v>
      </c>
      <c r="E18" s="19" t="s">
        <v>665</v>
      </c>
      <c r="F18" s="19" t="s">
        <v>687</v>
      </c>
      <c r="G18" s="19" t="s">
        <v>666</v>
      </c>
      <c r="H18" s="19" t="s">
        <v>667</v>
      </c>
      <c r="I18" s="19" t="s">
        <v>645</v>
      </c>
      <c r="J18" s="19" t="s">
        <v>20</v>
      </c>
    </row>
    <row r="19" spans="1:10" s="21" customFormat="1" ht="51" hidden="1">
      <c r="A19" s="17"/>
      <c r="B19" s="18"/>
      <c r="C19" s="18"/>
      <c r="D19" s="19" t="s">
        <v>621</v>
      </c>
      <c r="E19" s="19" t="s">
        <v>665</v>
      </c>
      <c r="F19" s="19" t="s">
        <v>688</v>
      </c>
      <c r="G19" s="19" t="s">
        <v>689</v>
      </c>
      <c r="H19" s="19" t="s">
        <v>690</v>
      </c>
      <c r="I19" s="19" t="s">
        <v>645</v>
      </c>
      <c r="J19" s="19" t="s">
        <v>20</v>
      </c>
    </row>
  </sheetData>
  <autoFilter ref="A3:J19">
    <filterColumn colId="4">
      <colorFilter dxfId="6"/>
    </filterColumn>
  </autoFilter>
  <mergeCells count="1">
    <mergeCell ref="A1:D1"/>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filterMode="1">
    <tabColor rgb="FFFFFF00"/>
  </sheetPr>
  <dimension ref="A1:J126"/>
  <sheetViews>
    <sheetView showGridLines="0" zoomScale="85" zoomScaleNormal="85" workbookViewId="0">
      <pane xSplit="7" ySplit="3" topLeftCell="H4" activePane="bottomRight" state="frozen"/>
      <selection pane="topRight" activeCell="H1" sqref="H1"/>
      <selection pane="bottomLeft" activeCell="A4" sqref="A4"/>
      <selection pane="bottomRight" activeCell="K1" sqref="K1:AB1048576"/>
    </sheetView>
  </sheetViews>
  <sheetFormatPr baseColWidth="10" defaultRowHeight="15"/>
  <cols>
    <col min="1" max="1" width="15.77734375" style="3" customWidth="1"/>
    <col min="2" max="2" width="24" style="2" hidden="1" customWidth="1"/>
    <col min="3" max="3" width="25.88671875" style="2" hidden="1" customWidth="1"/>
    <col min="4" max="4" width="18.44140625" style="7" customWidth="1"/>
    <col min="5" max="5" width="18" style="7" customWidth="1"/>
    <col min="6" max="6" width="13.33203125" style="7" customWidth="1"/>
    <col min="7" max="10" width="11.5546875" style="7"/>
    <col min="11" max="16384" width="11.5546875" style="1"/>
  </cols>
  <sheetData>
    <row r="1" spans="1:10" ht="19.5">
      <c r="A1" s="76" t="s">
        <v>126</v>
      </c>
      <c r="B1" s="76"/>
      <c r="C1" s="76"/>
      <c r="D1" s="76"/>
      <c r="E1" s="48" t="s">
        <v>999</v>
      </c>
    </row>
    <row r="2" spans="1:10" ht="15" customHeight="1"/>
    <row r="3" spans="1:10" s="3" customFormat="1" ht="30">
      <c r="A3" s="4" t="s">
        <v>0</v>
      </c>
      <c r="B3" s="4" t="s">
        <v>1</v>
      </c>
      <c r="C3" s="4" t="s">
        <v>2</v>
      </c>
      <c r="D3" s="14" t="s">
        <v>3</v>
      </c>
      <c r="E3" s="9" t="s">
        <v>8</v>
      </c>
      <c r="F3" s="15" t="s">
        <v>51</v>
      </c>
      <c r="G3" s="9" t="s">
        <v>9</v>
      </c>
      <c r="H3" s="9" t="s">
        <v>10</v>
      </c>
      <c r="I3" s="10" t="s">
        <v>11</v>
      </c>
      <c r="J3" s="10" t="s">
        <v>12</v>
      </c>
    </row>
    <row r="4" spans="1:10" s="21" customFormat="1" ht="45" hidden="1">
      <c r="A4" s="17" t="s">
        <v>712</v>
      </c>
      <c r="B4" s="38" t="s">
        <v>713</v>
      </c>
      <c r="C4" s="38" t="s">
        <v>714</v>
      </c>
      <c r="D4" s="19" t="s">
        <v>712</v>
      </c>
      <c r="E4" s="19"/>
      <c r="F4" s="19"/>
      <c r="G4" s="19"/>
      <c r="H4" s="19"/>
      <c r="I4" s="19"/>
      <c r="J4" s="19"/>
    </row>
    <row r="5" spans="1:10" s="21" customFormat="1" ht="51">
      <c r="A5" s="17"/>
      <c r="B5" s="18"/>
      <c r="C5" s="18"/>
      <c r="D5" s="19" t="s">
        <v>712</v>
      </c>
      <c r="E5" s="51" t="s">
        <v>715</v>
      </c>
      <c r="F5" s="19"/>
      <c r="G5" s="19" t="s">
        <v>716</v>
      </c>
      <c r="H5" s="19">
        <v>1</v>
      </c>
      <c r="I5" s="19" t="s">
        <v>717</v>
      </c>
      <c r="J5" s="19">
        <v>1</v>
      </c>
    </row>
    <row r="6" spans="1:10" s="21" customFormat="1" ht="51" hidden="1">
      <c r="A6" s="17"/>
      <c r="B6" s="18"/>
      <c r="C6" s="18"/>
      <c r="D6" s="19" t="s">
        <v>712</v>
      </c>
      <c r="E6" s="19" t="s">
        <v>715</v>
      </c>
      <c r="F6" s="19" t="s">
        <v>718</v>
      </c>
      <c r="G6" s="19"/>
      <c r="H6" s="19"/>
      <c r="I6" s="19"/>
      <c r="J6" s="19"/>
    </row>
    <row r="7" spans="1:10" s="21" customFormat="1" ht="63.75" hidden="1">
      <c r="A7" s="17"/>
      <c r="B7" s="18"/>
      <c r="C7" s="18"/>
      <c r="D7" s="19" t="s">
        <v>712</v>
      </c>
      <c r="E7" s="19" t="s">
        <v>715</v>
      </c>
      <c r="F7" s="19" t="s">
        <v>719</v>
      </c>
      <c r="G7" s="19"/>
      <c r="H7" s="19"/>
      <c r="I7" s="19"/>
      <c r="J7" s="19"/>
    </row>
    <row r="8" spans="1:10" s="21" customFormat="1" ht="51" hidden="1">
      <c r="A8" s="17"/>
      <c r="B8" s="18"/>
      <c r="C8" s="18"/>
      <c r="D8" s="19" t="s">
        <v>712</v>
      </c>
      <c r="E8" s="19" t="s">
        <v>715</v>
      </c>
      <c r="F8" s="19" t="s">
        <v>720</v>
      </c>
      <c r="G8" s="19"/>
      <c r="H8" s="19"/>
      <c r="I8" s="19"/>
      <c r="J8" s="19"/>
    </row>
    <row r="9" spans="1:10" s="21" customFormat="1" ht="51">
      <c r="A9" s="17"/>
      <c r="B9" s="18"/>
      <c r="C9" s="18"/>
      <c r="D9" s="19" t="s">
        <v>794</v>
      </c>
      <c r="E9" s="51" t="s">
        <v>721</v>
      </c>
      <c r="F9" s="19"/>
      <c r="G9" s="19" t="s">
        <v>722</v>
      </c>
      <c r="H9" s="19">
        <v>1</v>
      </c>
      <c r="I9" s="19" t="s">
        <v>723</v>
      </c>
      <c r="J9" s="19">
        <v>1</v>
      </c>
    </row>
    <row r="10" spans="1:10" s="21" customFormat="1" ht="76.5" hidden="1">
      <c r="A10" s="17"/>
      <c r="B10" s="18"/>
      <c r="C10" s="18"/>
      <c r="D10" s="19" t="s">
        <v>794</v>
      </c>
      <c r="E10" s="19" t="s">
        <v>721</v>
      </c>
      <c r="F10" s="19" t="s">
        <v>724</v>
      </c>
      <c r="G10" s="19"/>
      <c r="H10" s="19"/>
      <c r="I10" s="19"/>
      <c r="J10" s="19"/>
    </row>
    <row r="11" spans="1:10" s="21" customFormat="1" ht="76.5" hidden="1">
      <c r="A11" s="17"/>
      <c r="B11" s="18"/>
      <c r="C11" s="18"/>
      <c r="D11" s="19" t="s">
        <v>794</v>
      </c>
      <c r="E11" s="19" t="s">
        <v>721</v>
      </c>
      <c r="F11" s="19" t="s">
        <v>725</v>
      </c>
      <c r="G11" s="19"/>
      <c r="H11" s="19"/>
      <c r="I11" s="19"/>
      <c r="J11" s="19"/>
    </row>
    <row r="12" spans="1:10" s="21" customFormat="1" ht="102" hidden="1">
      <c r="A12" s="17"/>
      <c r="B12" s="18"/>
      <c r="C12" s="18"/>
      <c r="D12" s="19" t="s">
        <v>794</v>
      </c>
      <c r="E12" s="19" t="s">
        <v>721</v>
      </c>
      <c r="F12" s="19" t="s">
        <v>726</v>
      </c>
      <c r="G12" s="19"/>
      <c r="H12" s="19"/>
      <c r="I12" s="19"/>
      <c r="J12" s="19"/>
    </row>
    <row r="13" spans="1:10" s="21" customFormat="1" ht="51" hidden="1">
      <c r="A13" s="17"/>
      <c r="B13" s="18"/>
      <c r="C13" s="18"/>
      <c r="D13" s="19" t="s">
        <v>794</v>
      </c>
      <c r="E13" s="19" t="s">
        <v>721</v>
      </c>
      <c r="F13" s="19" t="s">
        <v>727</v>
      </c>
      <c r="G13" s="19"/>
      <c r="H13" s="19"/>
      <c r="I13" s="19"/>
      <c r="J13" s="19"/>
    </row>
    <row r="14" spans="1:10" s="21" customFormat="1" ht="51" hidden="1">
      <c r="A14" s="17"/>
      <c r="B14" s="18"/>
      <c r="C14" s="18"/>
      <c r="D14" s="19" t="s">
        <v>794</v>
      </c>
      <c r="E14" s="19" t="s">
        <v>721</v>
      </c>
      <c r="F14" s="19" t="s">
        <v>728</v>
      </c>
      <c r="G14" s="19"/>
      <c r="H14" s="19"/>
      <c r="I14" s="19"/>
      <c r="J14" s="19"/>
    </row>
    <row r="15" spans="1:10" s="21" customFormat="1">
      <c r="A15" s="17"/>
      <c r="B15" s="18"/>
      <c r="C15" s="18"/>
      <c r="D15" s="19" t="s">
        <v>795</v>
      </c>
      <c r="E15" s="51" t="s">
        <v>729</v>
      </c>
      <c r="F15" s="19"/>
      <c r="G15" s="19" t="s">
        <v>730</v>
      </c>
      <c r="H15" s="19">
        <v>2</v>
      </c>
      <c r="I15" s="19" t="s">
        <v>717</v>
      </c>
      <c r="J15" s="19">
        <v>2</v>
      </c>
    </row>
    <row r="16" spans="1:10" s="21" customFormat="1" ht="25.5" hidden="1">
      <c r="A16" s="17"/>
      <c r="B16" s="18"/>
      <c r="C16" s="18"/>
      <c r="D16" s="19" t="s">
        <v>795</v>
      </c>
      <c r="E16" s="19" t="s">
        <v>729</v>
      </c>
      <c r="F16" s="19" t="s">
        <v>739</v>
      </c>
      <c r="G16" s="19"/>
      <c r="H16" s="19"/>
      <c r="I16" s="19"/>
      <c r="J16" s="19"/>
    </row>
    <row r="17" spans="1:10" s="21" customFormat="1" hidden="1">
      <c r="A17" s="17"/>
      <c r="B17" s="18"/>
      <c r="C17" s="18"/>
      <c r="D17" s="19" t="s">
        <v>795</v>
      </c>
      <c r="E17" s="19" t="s">
        <v>729</v>
      </c>
      <c r="F17" s="19" t="s">
        <v>740</v>
      </c>
      <c r="G17" s="19"/>
      <c r="H17" s="19"/>
      <c r="I17" s="19"/>
      <c r="J17" s="19"/>
    </row>
    <row r="18" spans="1:10" s="21" customFormat="1" ht="25.5" hidden="1">
      <c r="A18" s="17"/>
      <c r="B18" s="18"/>
      <c r="C18" s="18"/>
      <c r="D18" s="19" t="s">
        <v>795</v>
      </c>
      <c r="E18" s="19" t="s">
        <v>729</v>
      </c>
      <c r="F18" s="19" t="s">
        <v>741</v>
      </c>
      <c r="G18" s="19"/>
      <c r="H18" s="19"/>
      <c r="I18" s="19"/>
      <c r="J18" s="19"/>
    </row>
    <row r="19" spans="1:10" s="21" customFormat="1" ht="25.5" hidden="1">
      <c r="A19" s="17"/>
      <c r="B19" s="18"/>
      <c r="C19" s="18"/>
      <c r="D19" s="19" t="s">
        <v>795</v>
      </c>
      <c r="E19" s="19" t="s">
        <v>729</v>
      </c>
      <c r="F19" s="19" t="s">
        <v>742</v>
      </c>
      <c r="G19" s="19"/>
      <c r="H19" s="19"/>
      <c r="I19" s="19"/>
      <c r="J19" s="19"/>
    </row>
    <row r="20" spans="1:10" s="21" customFormat="1" ht="25.5" hidden="1">
      <c r="A20" s="17"/>
      <c r="B20" s="18"/>
      <c r="C20" s="18"/>
      <c r="D20" s="19" t="s">
        <v>795</v>
      </c>
      <c r="E20" s="19" t="s">
        <v>729</v>
      </c>
      <c r="F20" s="19" t="s">
        <v>743</v>
      </c>
      <c r="G20" s="19"/>
      <c r="H20" s="19"/>
      <c r="I20" s="19"/>
      <c r="J20" s="19"/>
    </row>
    <row r="21" spans="1:10" s="21" customFormat="1" ht="38.25">
      <c r="A21" s="17"/>
      <c r="B21" s="18"/>
      <c r="C21" s="18"/>
      <c r="D21" s="19" t="s">
        <v>795</v>
      </c>
      <c r="E21" s="51" t="s">
        <v>731</v>
      </c>
      <c r="F21" s="19"/>
      <c r="G21" s="19" t="s">
        <v>732</v>
      </c>
      <c r="H21" s="19">
        <v>1</v>
      </c>
      <c r="I21" s="19" t="s">
        <v>733</v>
      </c>
      <c r="J21" s="19">
        <v>1</v>
      </c>
    </row>
    <row r="22" spans="1:10" s="21" customFormat="1" ht="51" hidden="1">
      <c r="A22" s="17"/>
      <c r="B22" s="18"/>
      <c r="C22" s="18"/>
      <c r="D22" s="19" t="s">
        <v>795</v>
      </c>
      <c r="E22" s="19" t="s">
        <v>731</v>
      </c>
      <c r="F22" s="19" t="s">
        <v>744</v>
      </c>
      <c r="G22" s="19"/>
      <c r="H22" s="19"/>
      <c r="I22" s="19"/>
      <c r="J22" s="19"/>
    </row>
    <row r="23" spans="1:10" s="21" customFormat="1" ht="51" hidden="1">
      <c r="A23" s="17"/>
      <c r="B23" s="18"/>
      <c r="C23" s="18"/>
      <c r="D23" s="19" t="s">
        <v>795</v>
      </c>
      <c r="E23" s="19" t="s">
        <v>731</v>
      </c>
      <c r="F23" s="19" t="s">
        <v>745</v>
      </c>
      <c r="G23" s="19"/>
      <c r="H23" s="19"/>
      <c r="I23" s="19"/>
      <c r="J23" s="19"/>
    </row>
    <row r="24" spans="1:10" s="21" customFormat="1" ht="38.25" hidden="1">
      <c r="A24" s="17"/>
      <c r="B24" s="18"/>
      <c r="C24" s="18"/>
      <c r="D24" s="19" t="s">
        <v>795</v>
      </c>
      <c r="E24" s="19" t="s">
        <v>731</v>
      </c>
      <c r="F24" s="19" t="s">
        <v>746</v>
      </c>
      <c r="G24" s="19"/>
      <c r="H24" s="19"/>
      <c r="I24" s="19"/>
      <c r="J24" s="19"/>
    </row>
    <row r="25" spans="1:10" s="21" customFormat="1" ht="38.25" hidden="1">
      <c r="A25" s="17"/>
      <c r="B25" s="18"/>
      <c r="C25" s="18"/>
      <c r="D25" s="19" t="s">
        <v>795</v>
      </c>
      <c r="E25" s="19" t="s">
        <v>731</v>
      </c>
      <c r="F25" s="19" t="s">
        <v>747</v>
      </c>
      <c r="G25" s="19"/>
      <c r="H25" s="19"/>
      <c r="I25" s="19"/>
      <c r="J25" s="19"/>
    </row>
    <row r="26" spans="1:10" s="21" customFormat="1" ht="51" hidden="1">
      <c r="A26" s="17"/>
      <c r="B26" s="18"/>
      <c r="C26" s="18"/>
      <c r="D26" s="19" t="s">
        <v>795</v>
      </c>
      <c r="E26" s="19" t="s">
        <v>731</v>
      </c>
      <c r="F26" s="19" t="s">
        <v>748</v>
      </c>
      <c r="G26" s="19"/>
      <c r="H26" s="19"/>
      <c r="I26" s="19"/>
      <c r="J26" s="19"/>
    </row>
    <row r="27" spans="1:10" s="21" customFormat="1" ht="25.5">
      <c r="A27" s="17"/>
      <c r="B27" s="18"/>
      <c r="C27" s="18"/>
      <c r="D27" s="19" t="s">
        <v>795</v>
      </c>
      <c r="E27" s="51" t="s">
        <v>734</v>
      </c>
      <c r="F27" s="19"/>
      <c r="G27" s="19" t="s">
        <v>735</v>
      </c>
      <c r="H27" s="19">
        <v>1</v>
      </c>
      <c r="I27" s="19" t="s">
        <v>733</v>
      </c>
      <c r="J27" s="19">
        <v>1</v>
      </c>
    </row>
    <row r="28" spans="1:10" s="21" customFormat="1" ht="25.5" hidden="1">
      <c r="A28" s="17"/>
      <c r="B28" s="18"/>
      <c r="C28" s="18"/>
      <c r="D28" s="19" t="s">
        <v>795</v>
      </c>
      <c r="E28" s="19" t="s">
        <v>734</v>
      </c>
      <c r="F28" s="19" t="s">
        <v>749</v>
      </c>
      <c r="G28" s="19"/>
      <c r="H28" s="19"/>
      <c r="I28" s="19"/>
      <c r="J28" s="19"/>
    </row>
    <row r="29" spans="1:10" s="21" customFormat="1" ht="25.5" hidden="1">
      <c r="A29" s="17"/>
      <c r="B29" s="18"/>
      <c r="C29" s="18"/>
      <c r="D29" s="19" t="s">
        <v>795</v>
      </c>
      <c r="E29" s="19" t="s">
        <v>734</v>
      </c>
      <c r="F29" s="19" t="s">
        <v>750</v>
      </c>
      <c r="G29" s="19"/>
      <c r="H29" s="19"/>
      <c r="I29" s="19"/>
      <c r="J29" s="19"/>
    </row>
    <row r="30" spans="1:10" s="21" customFormat="1" ht="25.5" hidden="1">
      <c r="A30" s="17"/>
      <c r="B30" s="18"/>
      <c r="C30" s="18"/>
      <c r="D30" s="19" t="s">
        <v>795</v>
      </c>
      <c r="E30" s="19" t="s">
        <v>734</v>
      </c>
      <c r="F30" s="19" t="s">
        <v>751</v>
      </c>
      <c r="G30" s="19"/>
      <c r="H30" s="19"/>
      <c r="I30" s="19"/>
      <c r="J30" s="19"/>
    </row>
    <row r="31" spans="1:10" s="21" customFormat="1" ht="25.5" hidden="1">
      <c r="A31" s="17"/>
      <c r="B31" s="18"/>
      <c r="C31" s="18"/>
      <c r="D31" s="19" t="s">
        <v>795</v>
      </c>
      <c r="E31" s="19" t="s">
        <v>734</v>
      </c>
      <c r="F31" s="19" t="s">
        <v>752</v>
      </c>
      <c r="G31" s="19"/>
      <c r="H31" s="19"/>
      <c r="I31" s="19"/>
      <c r="J31" s="19"/>
    </row>
    <row r="32" spans="1:10" s="21" customFormat="1" ht="25.5" hidden="1">
      <c r="A32" s="17"/>
      <c r="B32" s="18"/>
      <c r="C32" s="18"/>
      <c r="D32" s="19" t="s">
        <v>795</v>
      </c>
      <c r="E32" s="19" t="s">
        <v>734</v>
      </c>
      <c r="F32" s="19" t="s">
        <v>753</v>
      </c>
      <c r="G32" s="19"/>
      <c r="H32" s="19"/>
      <c r="I32" s="19"/>
      <c r="J32" s="19"/>
    </row>
    <row r="33" spans="1:10" s="21" customFormat="1" ht="38.25">
      <c r="A33" s="17"/>
      <c r="B33" s="18"/>
      <c r="C33" s="18"/>
      <c r="D33" s="19" t="s">
        <v>795</v>
      </c>
      <c r="E33" s="51" t="s">
        <v>736</v>
      </c>
      <c r="F33" s="19"/>
      <c r="G33" s="19" t="s">
        <v>737</v>
      </c>
      <c r="H33" s="19">
        <v>1</v>
      </c>
      <c r="I33" s="19" t="s">
        <v>733</v>
      </c>
      <c r="J33" s="19">
        <v>1</v>
      </c>
    </row>
    <row r="34" spans="1:10" s="21" customFormat="1" ht="38.25" hidden="1">
      <c r="A34" s="17"/>
      <c r="B34" s="18"/>
      <c r="C34" s="18"/>
      <c r="D34" s="19" t="s">
        <v>795</v>
      </c>
      <c r="E34" s="19" t="s">
        <v>736</v>
      </c>
      <c r="F34" s="19" t="s">
        <v>754</v>
      </c>
      <c r="G34" s="19"/>
      <c r="H34" s="19"/>
      <c r="I34" s="19"/>
      <c r="J34" s="19"/>
    </row>
    <row r="35" spans="1:10" s="21" customFormat="1" ht="38.25" hidden="1">
      <c r="A35" s="17"/>
      <c r="B35" s="18"/>
      <c r="C35" s="18"/>
      <c r="D35" s="19" t="s">
        <v>795</v>
      </c>
      <c r="E35" s="19" t="s">
        <v>736</v>
      </c>
      <c r="F35" s="19" t="s">
        <v>755</v>
      </c>
      <c r="G35" s="19"/>
      <c r="H35" s="19"/>
      <c r="I35" s="19"/>
      <c r="J35" s="19"/>
    </row>
    <row r="36" spans="1:10" s="21" customFormat="1" ht="38.25" hidden="1">
      <c r="A36" s="17"/>
      <c r="B36" s="18"/>
      <c r="C36" s="18"/>
      <c r="D36" s="19" t="s">
        <v>795</v>
      </c>
      <c r="E36" s="19" t="s">
        <v>736</v>
      </c>
      <c r="F36" s="19" t="s">
        <v>756</v>
      </c>
      <c r="G36" s="19"/>
      <c r="H36" s="19"/>
      <c r="I36" s="19"/>
      <c r="J36" s="19"/>
    </row>
    <row r="37" spans="1:10" s="21" customFormat="1" ht="38.25" hidden="1">
      <c r="A37" s="17"/>
      <c r="B37" s="18"/>
      <c r="C37" s="18"/>
      <c r="D37" s="19" t="s">
        <v>795</v>
      </c>
      <c r="E37" s="19" t="s">
        <v>736</v>
      </c>
      <c r="F37" s="19" t="s">
        <v>757</v>
      </c>
      <c r="G37" s="19"/>
      <c r="H37" s="19"/>
      <c r="I37" s="19"/>
      <c r="J37" s="19"/>
    </row>
    <row r="38" spans="1:10" s="21" customFormat="1" ht="38.25" hidden="1">
      <c r="A38" s="17"/>
      <c r="B38" s="18"/>
      <c r="C38" s="18"/>
      <c r="D38" s="19" t="s">
        <v>795</v>
      </c>
      <c r="E38" s="19" t="s">
        <v>736</v>
      </c>
      <c r="F38" s="19" t="s">
        <v>738</v>
      </c>
      <c r="G38" s="19"/>
      <c r="H38" s="19"/>
      <c r="I38" s="19"/>
      <c r="J38" s="19"/>
    </row>
    <row r="39" spans="1:10" s="21" customFormat="1" ht="51">
      <c r="A39" s="17"/>
      <c r="B39" s="18"/>
      <c r="C39" s="18"/>
      <c r="D39" s="19" t="s">
        <v>793</v>
      </c>
      <c r="E39" s="51" t="s">
        <v>758</v>
      </c>
      <c r="F39" s="19" t="s">
        <v>759</v>
      </c>
      <c r="G39" s="19" t="s">
        <v>760</v>
      </c>
      <c r="H39" s="19" t="s">
        <v>761</v>
      </c>
      <c r="I39" s="19" t="s">
        <v>26</v>
      </c>
      <c r="J39" s="19">
        <v>50</v>
      </c>
    </row>
    <row r="40" spans="1:10" s="21" customFormat="1" ht="76.5" hidden="1">
      <c r="A40" s="17"/>
      <c r="B40" s="18"/>
      <c r="C40" s="18"/>
      <c r="D40" s="19" t="s">
        <v>793</v>
      </c>
      <c r="E40" s="19" t="s">
        <v>758</v>
      </c>
      <c r="F40" s="19" t="s">
        <v>766</v>
      </c>
      <c r="G40" s="19"/>
      <c r="H40" s="19"/>
      <c r="I40" s="19"/>
      <c r="J40" s="19"/>
    </row>
    <row r="41" spans="1:10" s="21" customFormat="1" ht="63.75" hidden="1">
      <c r="A41" s="17"/>
      <c r="B41" s="18"/>
      <c r="C41" s="18"/>
      <c r="D41" s="19" t="s">
        <v>793</v>
      </c>
      <c r="E41" s="19" t="s">
        <v>758</v>
      </c>
      <c r="F41" s="19" t="s">
        <v>767</v>
      </c>
      <c r="G41" s="19"/>
      <c r="H41" s="19"/>
      <c r="I41" s="19"/>
      <c r="J41" s="19"/>
    </row>
    <row r="42" spans="1:10" s="21" customFormat="1" ht="51" hidden="1">
      <c r="A42" s="17"/>
      <c r="B42" s="18"/>
      <c r="C42" s="18"/>
      <c r="D42" s="19" t="s">
        <v>793</v>
      </c>
      <c r="E42" s="19" t="s">
        <v>758</v>
      </c>
      <c r="F42" s="19" t="s">
        <v>768</v>
      </c>
      <c r="G42" s="19"/>
      <c r="H42" s="19"/>
      <c r="I42" s="19"/>
      <c r="J42" s="19"/>
    </row>
    <row r="43" spans="1:10" s="21" customFormat="1" ht="25.5" hidden="1">
      <c r="A43" s="17"/>
      <c r="B43" s="18"/>
      <c r="C43" s="18"/>
      <c r="D43" s="19" t="s">
        <v>793</v>
      </c>
      <c r="E43" s="19" t="s">
        <v>758</v>
      </c>
      <c r="F43" s="19" t="s">
        <v>769</v>
      </c>
      <c r="G43" s="19"/>
      <c r="H43" s="19"/>
      <c r="I43" s="19"/>
      <c r="J43" s="19"/>
    </row>
    <row r="44" spans="1:10" s="21" customFormat="1" ht="25.5" hidden="1">
      <c r="A44" s="17"/>
      <c r="B44" s="18"/>
      <c r="C44" s="18"/>
      <c r="D44" s="19" t="s">
        <v>793</v>
      </c>
      <c r="E44" s="19" t="s">
        <v>758</v>
      </c>
      <c r="F44" s="19" t="s">
        <v>770</v>
      </c>
      <c r="G44" s="19"/>
      <c r="H44" s="19"/>
      <c r="I44" s="19"/>
      <c r="J44" s="19"/>
    </row>
    <row r="45" spans="1:10" s="21" customFormat="1" ht="38.25">
      <c r="A45" s="17"/>
      <c r="B45" s="18"/>
      <c r="C45" s="18"/>
      <c r="D45" s="19" t="s">
        <v>793</v>
      </c>
      <c r="E45" s="51" t="s">
        <v>762</v>
      </c>
      <c r="F45" s="19" t="s">
        <v>763</v>
      </c>
      <c r="G45" s="19" t="s">
        <v>764</v>
      </c>
      <c r="H45" s="19" t="s">
        <v>765</v>
      </c>
      <c r="I45" s="19" t="s">
        <v>26</v>
      </c>
      <c r="J45" s="19">
        <v>100</v>
      </c>
    </row>
    <row r="46" spans="1:10" s="21" customFormat="1" ht="51" hidden="1">
      <c r="A46" s="17"/>
      <c r="B46" s="18"/>
      <c r="C46" s="18"/>
      <c r="D46" s="19" t="s">
        <v>793</v>
      </c>
      <c r="E46" s="19" t="s">
        <v>762</v>
      </c>
      <c r="F46" s="19" t="s">
        <v>771</v>
      </c>
      <c r="G46" s="19"/>
      <c r="H46" s="19"/>
      <c r="I46" s="19"/>
      <c r="J46" s="19"/>
    </row>
    <row r="47" spans="1:10" s="21" customFormat="1" ht="76.5" hidden="1">
      <c r="A47" s="17"/>
      <c r="B47" s="18"/>
      <c r="C47" s="18"/>
      <c r="D47" s="19" t="s">
        <v>793</v>
      </c>
      <c r="E47" s="19" t="s">
        <v>762</v>
      </c>
      <c r="F47" s="19" t="s">
        <v>772</v>
      </c>
      <c r="G47" s="19"/>
      <c r="H47" s="19"/>
      <c r="I47" s="19"/>
      <c r="J47" s="19"/>
    </row>
    <row r="48" spans="1:10" s="21" customFormat="1" ht="51" hidden="1">
      <c r="A48" s="17"/>
      <c r="B48" s="18"/>
      <c r="C48" s="18"/>
      <c r="D48" s="19" t="s">
        <v>793</v>
      </c>
      <c r="E48" s="19" t="s">
        <v>762</v>
      </c>
      <c r="F48" s="19" t="s">
        <v>773</v>
      </c>
      <c r="G48" s="19"/>
      <c r="H48" s="19"/>
      <c r="I48" s="19"/>
      <c r="J48" s="19"/>
    </row>
    <row r="49" spans="1:10" s="21" customFormat="1" ht="63.75" hidden="1">
      <c r="A49" s="17"/>
      <c r="B49" s="18"/>
      <c r="C49" s="18"/>
      <c r="D49" s="19" t="s">
        <v>793</v>
      </c>
      <c r="E49" s="19" t="s">
        <v>762</v>
      </c>
      <c r="F49" s="19" t="s">
        <v>774</v>
      </c>
      <c r="G49" s="19"/>
      <c r="H49" s="19"/>
      <c r="I49" s="19"/>
      <c r="J49" s="19"/>
    </row>
    <row r="50" spans="1:10" s="21" customFormat="1" ht="89.25" hidden="1">
      <c r="A50" s="17"/>
      <c r="B50" s="18"/>
      <c r="C50" s="18"/>
      <c r="D50" s="19" t="s">
        <v>793</v>
      </c>
      <c r="E50" s="19" t="s">
        <v>762</v>
      </c>
      <c r="F50" s="19" t="s">
        <v>775</v>
      </c>
      <c r="G50" s="19"/>
      <c r="H50" s="19"/>
      <c r="I50" s="19"/>
      <c r="J50" s="19"/>
    </row>
    <row r="51" spans="1:10" s="21" customFormat="1" ht="63.75">
      <c r="A51" s="17"/>
      <c r="B51" s="18"/>
      <c r="C51" s="18"/>
      <c r="D51" s="19" t="s">
        <v>782</v>
      </c>
      <c r="E51" s="51" t="s">
        <v>776</v>
      </c>
      <c r="F51" s="19"/>
      <c r="G51" s="19" t="s">
        <v>783</v>
      </c>
      <c r="H51" s="19">
        <v>1</v>
      </c>
      <c r="I51" s="19" t="s">
        <v>784</v>
      </c>
      <c r="J51" s="19" t="s">
        <v>785</v>
      </c>
    </row>
    <row r="52" spans="1:10" s="21" customFormat="1" ht="25.5" hidden="1">
      <c r="A52" s="17"/>
      <c r="B52" s="18"/>
      <c r="C52" s="18"/>
      <c r="D52" s="19" t="s">
        <v>782</v>
      </c>
      <c r="E52" s="19" t="s">
        <v>776</v>
      </c>
      <c r="F52" s="19" t="s">
        <v>796</v>
      </c>
      <c r="G52" s="19"/>
      <c r="H52" s="19"/>
      <c r="I52" s="19"/>
      <c r="J52" s="19"/>
    </row>
    <row r="53" spans="1:10" s="21" customFormat="1" ht="38.25" hidden="1">
      <c r="A53" s="17"/>
      <c r="B53" s="18"/>
      <c r="C53" s="18"/>
      <c r="D53" s="19" t="s">
        <v>782</v>
      </c>
      <c r="E53" s="19" t="s">
        <v>776</v>
      </c>
      <c r="F53" s="19" t="s">
        <v>797</v>
      </c>
      <c r="G53" s="19"/>
      <c r="H53" s="19"/>
      <c r="I53" s="19"/>
      <c r="J53" s="19"/>
    </row>
    <row r="54" spans="1:10" s="21" customFormat="1" ht="25.5" hidden="1">
      <c r="A54" s="17"/>
      <c r="B54" s="18"/>
      <c r="C54" s="18"/>
      <c r="D54" s="19" t="s">
        <v>782</v>
      </c>
      <c r="E54" s="19" t="s">
        <v>776</v>
      </c>
      <c r="F54" s="19" t="s">
        <v>798</v>
      </c>
      <c r="G54" s="19"/>
      <c r="H54" s="19"/>
      <c r="I54" s="19"/>
      <c r="J54" s="19"/>
    </row>
    <row r="55" spans="1:10" s="21" customFormat="1" ht="38.25" hidden="1">
      <c r="A55" s="17"/>
      <c r="B55" s="18"/>
      <c r="C55" s="18"/>
      <c r="D55" s="19" t="s">
        <v>782</v>
      </c>
      <c r="E55" s="19" t="s">
        <v>776</v>
      </c>
      <c r="F55" s="19" t="s">
        <v>799</v>
      </c>
      <c r="G55" s="19"/>
      <c r="H55" s="19"/>
      <c r="I55" s="19"/>
      <c r="J55" s="19"/>
    </row>
    <row r="56" spans="1:10" s="21" customFormat="1" ht="38.25" hidden="1">
      <c r="A56" s="17"/>
      <c r="B56" s="18"/>
      <c r="C56" s="18"/>
      <c r="D56" s="19" t="s">
        <v>782</v>
      </c>
      <c r="E56" s="19" t="s">
        <v>776</v>
      </c>
      <c r="F56" s="19" t="s">
        <v>800</v>
      </c>
      <c r="G56" s="19"/>
      <c r="H56" s="19"/>
      <c r="I56" s="19"/>
      <c r="J56" s="19"/>
    </row>
    <row r="57" spans="1:10" s="21" customFormat="1" ht="25.5" hidden="1">
      <c r="A57" s="17"/>
      <c r="B57" s="18"/>
      <c r="C57" s="18"/>
      <c r="D57" s="19" t="s">
        <v>782</v>
      </c>
      <c r="E57" s="19" t="s">
        <v>776</v>
      </c>
      <c r="F57" s="19" t="s">
        <v>796</v>
      </c>
      <c r="G57" s="19"/>
      <c r="H57" s="19"/>
      <c r="I57" s="19"/>
      <c r="J57" s="19"/>
    </row>
    <row r="58" spans="1:10" s="21" customFormat="1" ht="38.25" hidden="1">
      <c r="A58" s="17"/>
      <c r="B58" s="18"/>
      <c r="C58" s="18"/>
      <c r="D58" s="19" t="s">
        <v>782</v>
      </c>
      <c r="E58" s="19" t="s">
        <v>776</v>
      </c>
      <c r="F58" s="19" t="s">
        <v>797</v>
      </c>
      <c r="G58" s="19"/>
      <c r="H58" s="19"/>
      <c r="I58" s="19"/>
      <c r="J58" s="19"/>
    </row>
    <row r="59" spans="1:10" s="21" customFormat="1" ht="25.5" hidden="1">
      <c r="A59" s="17"/>
      <c r="B59" s="18"/>
      <c r="C59" s="18"/>
      <c r="D59" s="19" t="s">
        <v>782</v>
      </c>
      <c r="E59" s="19" t="s">
        <v>776</v>
      </c>
      <c r="F59" s="19" t="s">
        <v>798</v>
      </c>
      <c r="G59" s="19"/>
      <c r="H59" s="19"/>
      <c r="I59" s="19"/>
      <c r="J59" s="19"/>
    </row>
    <row r="60" spans="1:10" s="21" customFormat="1" ht="38.25" hidden="1">
      <c r="A60" s="17"/>
      <c r="B60" s="18"/>
      <c r="C60" s="18"/>
      <c r="D60" s="19" t="s">
        <v>782</v>
      </c>
      <c r="E60" s="19" t="s">
        <v>776</v>
      </c>
      <c r="F60" s="19" t="s">
        <v>799</v>
      </c>
      <c r="G60" s="19"/>
      <c r="H60" s="19"/>
      <c r="I60" s="19"/>
      <c r="J60" s="19"/>
    </row>
    <row r="61" spans="1:10" s="21" customFormat="1" ht="38.25" hidden="1">
      <c r="A61" s="17"/>
      <c r="B61" s="18"/>
      <c r="C61" s="18"/>
      <c r="D61" s="19" t="s">
        <v>782</v>
      </c>
      <c r="E61" s="19" t="s">
        <v>776</v>
      </c>
      <c r="F61" s="19" t="s">
        <v>800</v>
      </c>
      <c r="G61" s="19"/>
      <c r="H61" s="19"/>
      <c r="I61" s="19"/>
      <c r="J61" s="19"/>
    </row>
    <row r="62" spans="1:10" s="21" customFormat="1" ht="76.5">
      <c r="A62" s="17"/>
      <c r="B62" s="18"/>
      <c r="C62" s="18"/>
      <c r="D62" s="19" t="s">
        <v>782</v>
      </c>
      <c r="E62" s="51" t="s">
        <v>777</v>
      </c>
      <c r="F62" s="19"/>
      <c r="G62" s="19" t="s">
        <v>786</v>
      </c>
      <c r="H62" s="19">
        <v>1</v>
      </c>
      <c r="I62" s="19" t="s">
        <v>787</v>
      </c>
      <c r="J62" s="19" t="s">
        <v>785</v>
      </c>
    </row>
    <row r="63" spans="1:10" s="21" customFormat="1" ht="76.5" hidden="1">
      <c r="A63" s="17"/>
      <c r="B63" s="18"/>
      <c r="C63" s="18"/>
      <c r="D63" s="19" t="s">
        <v>782</v>
      </c>
      <c r="E63" s="19" t="s">
        <v>777</v>
      </c>
      <c r="F63" s="19" t="s">
        <v>796</v>
      </c>
      <c r="G63" s="19"/>
      <c r="H63" s="19"/>
      <c r="I63" s="19"/>
      <c r="J63" s="19"/>
    </row>
    <row r="64" spans="1:10" s="21" customFormat="1" ht="76.5" hidden="1">
      <c r="A64" s="17"/>
      <c r="B64" s="18"/>
      <c r="C64" s="18"/>
      <c r="D64" s="19" t="s">
        <v>782</v>
      </c>
      <c r="E64" s="19" t="s">
        <v>777</v>
      </c>
      <c r="F64" s="19" t="s">
        <v>797</v>
      </c>
      <c r="G64" s="19"/>
      <c r="H64" s="19"/>
      <c r="I64" s="19"/>
      <c r="J64" s="19"/>
    </row>
    <row r="65" spans="1:10" s="21" customFormat="1" ht="76.5" hidden="1">
      <c r="A65" s="17"/>
      <c r="B65" s="18"/>
      <c r="C65" s="18"/>
      <c r="D65" s="19" t="s">
        <v>782</v>
      </c>
      <c r="E65" s="19" t="s">
        <v>777</v>
      </c>
      <c r="F65" s="19" t="s">
        <v>798</v>
      </c>
      <c r="G65" s="19"/>
      <c r="H65" s="19"/>
      <c r="I65" s="19"/>
      <c r="J65" s="19"/>
    </row>
    <row r="66" spans="1:10" s="21" customFormat="1" ht="76.5" hidden="1">
      <c r="A66" s="17"/>
      <c r="B66" s="18"/>
      <c r="C66" s="18"/>
      <c r="D66" s="19" t="s">
        <v>782</v>
      </c>
      <c r="E66" s="19" t="s">
        <v>777</v>
      </c>
      <c r="F66" s="19" t="s">
        <v>799</v>
      </c>
      <c r="G66" s="19"/>
      <c r="H66" s="19"/>
      <c r="I66" s="19"/>
      <c r="J66" s="19"/>
    </row>
    <row r="67" spans="1:10" s="21" customFormat="1" ht="76.5" hidden="1">
      <c r="A67" s="17"/>
      <c r="B67" s="18"/>
      <c r="C67" s="18"/>
      <c r="D67" s="19" t="s">
        <v>782</v>
      </c>
      <c r="E67" s="19" t="s">
        <v>777</v>
      </c>
      <c r="F67" s="19" t="s">
        <v>800</v>
      </c>
      <c r="G67" s="19"/>
      <c r="H67" s="19"/>
      <c r="I67" s="19"/>
      <c r="J67" s="19"/>
    </row>
    <row r="68" spans="1:10" s="21" customFormat="1" ht="89.25">
      <c r="A68" s="17"/>
      <c r="B68" s="18"/>
      <c r="C68" s="18"/>
      <c r="D68" s="19" t="s">
        <v>782</v>
      </c>
      <c r="E68" s="51" t="s">
        <v>778</v>
      </c>
      <c r="F68" s="19"/>
      <c r="G68" s="19" t="s">
        <v>788</v>
      </c>
      <c r="H68" s="19">
        <v>1</v>
      </c>
      <c r="I68" s="19" t="s">
        <v>787</v>
      </c>
      <c r="J68" s="19" t="s">
        <v>785</v>
      </c>
    </row>
    <row r="69" spans="1:10" s="21" customFormat="1" ht="89.25" hidden="1">
      <c r="A69" s="17"/>
      <c r="B69" s="18"/>
      <c r="C69" s="18"/>
      <c r="D69" s="19" t="s">
        <v>782</v>
      </c>
      <c r="E69" s="19" t="s">
        <v>778</v>
      </c>
      <c r="F69" s="19" t="s">
        <v>796</v>
      </c>
      <c r="G69" s="19"/>
      <c r="H69" s="19"/>
      <c r="I69" s="19"/>
      <c r="J69" s="19"/>
    </row>
    <row r="70" spans="1:10" s="21" customFormat="1" ht="89.25" hidden="1">
      <c r="A70" s="17"/>
      <c r="B70" s="18"/>
      <c r="C70" s="18"/>
      <c r="D70" s="19" t="s">
        <v>782</v>
      </c>
      <c r="E70" s="19" t="s">
        <v>778</v>
      </c>
      <c r="F70" s="19" t="s">
        <v>797</v>
      </c>
      <c r="G70" s="19"/>
      <c r="H70" s="19"/>
      <c r="I70" s="19"/>
      <c r="J70" s="19"/>
    </row>
    <row r="71" spans="1:10" s="21" customFormat="1" ht="89.25" hidden="1">
      <c r="A71" s="17"/>
      <c r="B71" s="18"/>
      <c r="C71" s="18"/>
      <c r="D71" s="19" t="s">
        <v>782</v>
      </c>
      <c r="E71" s="19" t="s">
        <v>778</v>
      </c>
      <c r="F71" s="19" t="s">
        <v>798</v>
      </c>
      <c r="G71" s="19"/>
      <c r="H71" s="19"/>
      <c r="I71" s="19"/>
      <c r="J71" s="19"/>
    </row>
    <row r="72" spans="1:10" s="21" customFormat="1" ht="89.25" hidden="1">
      <c r="A72" s="17"/>
      <c r="B72" s="18"/>
      <c r="C72" s="18"/>
      <c r="D72" s="19" t="s">
        <v>782</v>
      </c>
      <c r="E72" s="19" t="s">
        <v>778</v>
      </c>
      <c r="F72" s="19" t="s">
        <v>799</v>
      </c>
      <c r="G72" s="19"/>
      <c r="H72" s="19"/>
      <c r="I72" s="19"/>
      <c r="J72" s="19"/>
    </row>
    <row r="73" spans="1:10" s="21" customFormat="1" ht="89.25" hidden="1">
      <c r="A73" s="17"/>
      <c r="B73" s="18"/>
      <c r="C73" s="18"/>
      <c r="D73" s="19" t="s">
        <v>782</v>
      </c>
      <c r="E73" s="19" t="s">
        <v>778</v>
      </c>
      <c r="F73" s="19" t="s">
        <v>800</v>
      </c>
      <c r="G73" s="19"/>
      <c r="H73" s="19"/>
      <c r="I73" s="19"/>
      <c r="J73" s="19"/>
    </row>
    <row r="74" spans="1:10" s="21" customFormat="1" ht="114.75">
      <c r="A74" s="17"/>
      <c r="B74" s="18"/>
      <c r="C74" s="18"/>
      <c r="D74" s="19" t="s">
        <v>782</v>
      </c>
      <c r="E74" s="51" t="s">
        <v>779</v>
      </c>
      <c r="F74" s="19"/>
      <c r="G74" s="19" t="s">
        <v>789</v>
      </c>
      <c r="H74" s="19">
        <v>1</v>
      </c>
      <c r="I74" s="19" t="s">
        <v>787</v>
      </c>
      <c r="J74" s="19" t="s">
        <v>785</v>
      </c>
    </row>
    <row r="75" spans="1:10" s="21" customFormat="1" ht="114.75" hidden="1">
      <c r="A75" s="17"/>
      <c r="B75" s="18"/>
      <c r="C75" s="18"/>
      <c r="D75" s="19" t="s">
        <v>782</v>
      </c>
      <c r="E75" s="19" t="s">
        <v>779</v>
      </c>
      <c r="F75" s="19" t="s">
        <v>796</v>
      </c>
      <c r="G75" s="19"/>
      <c r="H75" s="19"/>
      <c r="I75" s="19"/>
      <c r="J75" s="19"/>
    </row>
    <row r="76" spans="1:10" s="21" customFormat="1" ht="114.75" hidden="1">
      <c r="A76" s="17"/>
      <c r="B76" s="18"/>
      <c r="C76" s="18"/>
      <c r="D76" s="19" t="s">
        <v>782</v>
      </c>
      <c r="E76" s="19" t="s">
        <v>779</v>
      </c>
      <c r="F76" s="19" t="s">
        <v>797</v>
      </c>
      <c r="G76" s="19"/>
      <c r="H76" s="19"/>
      <c r="I76" s="19"/>
      <c r="J76" s="19"/>
    </row>
    <row r="77" spans="1:10" s="21" customFormat="1" ht="114.75" hidden="1">
      <c r="A77" s="17"/>
      <c r="B77" s="18"/>
      <c r="C77" s="18"/>
      <c r="D77" s="19" t="s">
        <v>782</v>
      </c>
      <c r="E77" s="19" t="s">
        <v>779</v>
      </c>
      <c r="F77" s="19" t="s">
        <v>798</v>
      </c>
      <c r="G77" s="19"/>
      <c r="H77" s="19"/>
      <c r="I77" s="19"/>
      <c r="J77" s="19"/>
    </row>
    <row r="78" spans="1:10" s="21" customFormat="1" ht="114.75" hidden="1">
      <c r="A78" s="17"/>
      <c r="B78" s="18"/>
      <c r="C78" s="18"/>
      <c r="D78" s="19" t="s">
        <v>782</v>
      </c>
      <c r="E78" s="19" t="s">
        <v>779</v>
      </c>
      <c r="F78" s="19" t="s">
        <v>799</v>
      </c>
      <c r="G78" s="19"/>
      <c r="H78" s="19"/>
      <c r="I78" s="19"/>
      <c r="J78" s="19"/>
    </row>
    <row r="79" spans="1:10" s="21" customFormat="1" ht="114.75" hidden="1">
      <c r="A79" s="17"/>
      <c r="B79" s="18"/>
      <c r="C79" s="18"/>
      <c r="D79" s="19" t="s">
        <v>782</v>
      </c>
      <c r="E79" s="19" t="s">
        <v>779</v>
      </c>
      <c r="F79" s="19" t="s">
        <v>800</v>
      </c>
      <c r="G79" s="19"/>
      <c r="H79" s="19"/>
      <c r="I79" s="19"/>
      <c r="J79" s="19"/>
    </row>
    <row r="80" spans="1:10" s="21" customFormat="1" ht="76.5">
      <c r="A80" s="17"/>
      <c r="B80" s="18"/>
      <c r="C80" s="18"/>
      <c r="D80" s="19" t="s">
        <v>782</v>
      </c>
      <c r="E80" s="51" t="s">
        <v>780</v>
      </c>
      <c r="F80" s="19"/>
      <c r="G80" s="19" t="s">
        <v>790</v>
      </c>
      <c r="H80" s="19">
        <v>1</v>
      </c>
      <c r="I80" s="19" t="s">
        <v>787</v>
      </c>
      <c r="J80" s="19" t="s">
        <v>785</v>
      </c>
    </row>
    <row r="81" spans="1:10" s="21" customFormat="1" ht="76.5" hidden="1">
      <c r="A81" s="17"/>
      <c r="B81" s="18"/>
      <c r="C81" s="18"/>
      <c r="D81" s="19" t="s">
        <v>782</v>
      </c>
      <c r="E81" s="19" t="s">
        <v>780</v>
      </c>
      <c r="F81" s="19" t="s">
        <v>796</v>
      </c>
      <c r="G81" s="19"/>
      <c r="H81" s="19"/>
      <c r="I81" s="19"/>
      <c r="J81" s="19"/>
    </row>
    <row r="82" spans="1:10" s="21" customFormat="1" ht="76.5" hidden="1">
      <c r="A82" s="17"/>
      <c r="B82" s="18"/>
      <c r="C82" s="18"/>
      <c r="D82" s="19" t="s">
        <v>782</v>
      </c>
      <c r="E82" s="19" t="s">
        <v>780</v>
      </c>
      <c r="F82" s="19" t="s">
        <v>797</v>
      </c>
      <c r="G82" s="19"/>
      <c r="H82" s="19"/>
      <c r="I82" s="19"/>
      <c r="J82" s="19"/>
    </row>
    <row r="83" spans="1:10" s="21" customFormat="1" ht="76.5" hidden="1">
      <c r="A83" s="17"/>
      <c r="B83" s="18"/>
      <c r="C83" s="18"/>
      <c r="D83" s="19" t="s">
        <v>782</v>
      </c>
      <c r="E83" s="19" t="s">
        <v>780</v>
      </c>
      <c r="F83" s="19" t="s">
        <v>798</v>
      </c>
      <c r="G83" s="19"/>
      <c r="H83" s="19"/>
      <c r="I83" s="19"/>
      <c r="J83" s="19"/>
    </row>
    <row r="84" spans="1:10" s="21" customFormat="1" ht="76.5" hidden="1">
      <c r="A84" s="17"/>
      <c r="B84" s="18"/>
      <c r="C84" s="18"/>
      <c r="D84" s="19" t="s">
        <v>782</v>
      </c>
      <c r="E84" s="19" t="s">
        <v>780</v>
      </c>
      <c r="F84" s="19" t="s">
        <v>799</v>
      </c>
      <c r="G84" s="19"/>
      <c r="H84" s="19"/>
      <c r="I84" s="19"/>
      <c r="J84" s="19"/>
    </row>
    <row r="85" spans="1:10" s="21" customFormat="1" ht="76.5" hidden="1">
      <c r="A85" s="17"/>
      <c r="B85" s="18"/>
      <c r="C85" s="18"/>
      <c r="D85" s="19" t="s">
        <v>782</v>
      </c>
      <c r="E85" s="19" t="s">
        <v>780</v>
      </c>
      <c r="F85" s="19" t="s">
        <v>800</v>
      </c>
      <c r="G85" s="19"/>
      <c r="H85" s="19"/>
      <c r="I85" s="19"/>
      <c r="J85" s="19"/>
    </row>
    <row r="86" spans="1:10" s="21" customFormat="1" ht="63.75">
      <c r="A86" s="17"/>
      <c r="B86" s="18"/>
      <c r="C86" s="18"/>
      <c r="D86" s="19" t="s">
        <v>782</v>
      </c>
      <c r="E86" s="51" t="s">
        <v>781</v>
      </c>
      <c r="F86" s="19"/>
      <c r="G86" s="19" t="s">
        <v>791</v>
      </c>
      <c r="H86" s="19">
        <v>1</v>
      </c>
      <c r="I86" s="19" t="s">
        <v>792</v>
      </c>
      <c r="J86" s="19" t="s">
        <v>785</v>
      </c>
    </row>
    <row r="87" spans="1:10" s="21" customFormat="1" ht="102">
      <c r="A87" s="17"/>
      <c r="B87" s="18"/>
      <c r="C87" s="18"/>
      <c r="D87" s="19" t="s">
        <v>801</v>
      </c>
      <c r="E87" s="51" t="s">
        <v>802</v>
      </c>
      <c r="F87" s="19"/>
      <c r="G87" s="19" t="s">
        <v>803</v>
      </c>
      <c r="H87" s="19" t="s">
        <v>804</v>
      </c>
      <c r="I87" s="19" t="s">
        <v>805</v>
      </c>
      <c r="J87" s="19" t="s">
        <v>806</v>
      </c>
    </row>
    <row r="88" spans="1:10" s="21" customFormat="1" ht="76.5" hidden="1">
      <c r="A88" s="17"/>
      <c r="B88" s="18"/>
      <c r="C88" s="18"/>
      <c r="D88" s="19" t="s">
        <v>801</v>
      </c>
      <c r="E88" s="19" t="s">
        <v>802</v>
      </c>
      <c r="F88" s="19" t="s">
        <v>812</v>
      </c>
      <c r="G88" s="19"/>
      <c r="H88" s="19"/>
      <c r="I88" s="19"/>
      <c r="J88" s="19"/>
    </row>
    <row r="89" spans="1:10" s="21" customFormat="1" ht="63.75" hidden="1">
      <c r="A89" s="17"/>
      <c r="B89" s="18"/>
      <c r="C89" s="18"/>
      <c r="D89" s="19" t="s">
        <v>801</v>
      </c>
      <c r="E89" s="19" t="s">
        <v>802</v>
      </c>
      <c r="F89" s="19" t="s">
        <v>813</v>
      </c>
      <c r="G89" s="19"/>
      <c r="H89" s="19"/>
      <c r="I89" s="19"/>
      <c r="J89" s="19"/>
    </row>
    <row r="90" spans="1:10" s="21" customFormat="1" ht="63.75" hidden="1">
      <c r="A90" s="17"/>
      <c r="B90" s="18"/>
      <c r="C90" s="18"/>
      <c r="D90" s="19" t="s">
        <v>801</v>
      </c>
      <c r="E90" s="19" t="s">
        <v>802</v>
      </c>
      <c r="F90" s="19" t="s">
        <v>814</v>
      </c>
      <c r="G90" s="19"/>
      <c r="H90" s="19"/>
      <c r="I90" s="19"/>
      <c r="J90" s="19"/>
    </row>
    <row r="91" spans="1:10" s="21" customFormat="1" ht="216.75" hidden="1">
      <c r="A91" s="17"/>
      <c r="B91" s="18"/>
      <c r="C91" s="18"/>
      <c r="D91" s="19" t="s">
        <v>801</v>
      </c>
      <c r="E91" s="19" t="s">
        <v>802</v>
      </c>
      <c r="F91" s="19" t="s">
        <v>815</v>
      </c>
      <c r="G91" s="19"/>
      <c r="H91" s="19"/>
      <c r="I91" s="19"/>
      <c r="J91" s="19"/>
    </row>
    <row r="92" spans="1:10" s="21" customFormat="1" ht="114.75" hidden="1">
      <c r="A92" s="17"/>
      <c r="B92" s="18"/>
      <c r="C92" s="18"/>
      <c r="D92" s="19" t="s">
        <v>801</v>
      </c>
      <c r="E92" s="19" t="s">
        <v>802</v>
      </c>
      <c r="F92" s="19" t="s">
        <v>816</v>
      </c>
      <c r="G92" s="19"/>
      <c r="H92" s="19"/>
      <c r="I92" s="19"/>
      <c r="J92" s="19"/>
    </row>
    <row r="93" spans="1:10" s="21" customFormat="1" ht="25.5">
      <c r="A93" s="17"/>
      <c r="B93" s="18"/>
      <c r="C93" s="18"/>
      <c r="D93" s="19" t="s">
        <v>801</v>
      </c>
      <c r="E93" s="51" t="s">
        <v>807</v>
      </c>
      <c r="F93" s="19"/>
      <c r="G93" s="19" t="s">
        <v>808</v>
      </c>
      <c r="H93" s="19" t="s">
        <v>809</v>
      </c>
      <c r="I93" s="19" t="s">
        <v>810</v>
      </c>
      <c r="J93" s="19" t="s">
        <v>811</v>
      </c>
    </row>
    <row r="94" spans="1:10" s="21" customFormat="1" ht="76.5" hidden="1">
      <c r="A94" s="17"/>
      <c r="B94" s="18"/>
      <c r="C94" s="18"/>
      <c r="D94" s="19" t="s">
        <v>801</v>
      </c>
      <c r="E94" s="19" t="s">
        <v>807</v>
      </c>
      <c r="F94" s="19" t="s">
        <v>812</v>
      </c>
      <c r="G94" s="19"/>
      <c r="H94" s="19"/>
      <c r="I94" s="19"/>
      <c r="J94" s="19"/>
    </row>
    <row r="95" spans="1:10" s="21" customFormat="1" ht="178.5" hidden="1">
      <c r="A95" s="17"/>
      <c r="B95" s="18"/>
      <c r="C95" s="18"/>
      <c r="D95" s="19" t="s">
        <v>801</v>
      </c>
      <c r="E95" s="19" t="s">
        <v>807</v>
      </c>
      <c r="F95" s="19" t="s">
        <v>817</v>
      </c>
      <c r="G95" s="19"/>
      <c r="H95" s="19"/>
      <c r="I95" s="19"/>
      <c r="J95" s="19"/>
    </row>
    <row r="96" spans="1:10" s="21" customFormat="1" ht="63.75" hidden="1">
      <c r="A96" s="17"/>
      <c r="B96" s="18"/>
      <c r="C96" s="18"/>
      <c r="D96" s="19" t="s">
        <v>801</v>
      </c>
      <c r="E96" s="19" t="s">
        <v>807</v>
      </c>
      <c r="F96" s="19" t="s">
        <v>818</v>
      </c>
      <c r="G96" s="19"/>
      <c r="H96" s="19"/>
      <c r="I96" s="19"/>
      <c r="J96" s="19"/>
    </row>
    <row r="97" spans="1:10" s="21" customFormat="1" ht="25.5" hidden="1">
      <c r="A97" s="17"/>
      <c r="B97" s="18"/>
      <c r="C97" s="18"/>
      <c r="D97" s="19" t="s">
        <v>801</v>
      </c>
      <c r="E97" s="19" t="s">
        <v>807</v>
      </c>
      <c r="F97" s="19" t="s">
        <v>819</v>
      </c>
      <c r="G97" s="19"/>
      <c r="H97" s="19"/>
      <c r="I97" s="19"/>
      <c r="J97" s="19"/>
    </row>
    <row r="98" spans="1:10" s="21" customFormat="1" ht="89.25" hidden="1">
      <c r="A98" s="17"/>
      <c r="B98" s="18"/>
      <c r="C98" s="18"/>
      <c r="D98" s="19" t="s">
        <v>801</v>
      </c>
      <c r="E98" s="19" t="s">
        <v>807</v>
      </c>
      <c r="F98" s="19" t="s">
        <v>820</v>
      </c>
      <c r="G98" s="19"/>
      <c r="H98" s="19"/>
      <c r="I98" s="19"/>
      <c r="J98" s="19"/>
    </row>
    <row r="99" spans="1:10" s="21" customFormat="1" ht="38.25">
      <c r="A99" s="17"/>
      <c r="B99" s="18"/>
      <c r="C99" s="18"/>
      <c r="D99" s="19" t="s">
        <v>821</v>
      </c>
      <c r="E99" s="51" t="s">
        <v>822</v>
      </c>
      <c r="F99" s="19"/>
      <c r="G99" s="19" t="s">
        <v>823</v>
      </c>
      <c r="H99" s="19" t="s">
        <v>824</v>
      </c>
      <c r="I99" s="19" t="s">
        <v>825</v>
      </c>
      <c r="J99" s="19" t="s">
        <v>826</v>
      </c>
    </row>
    <row r="100" spans="1:10" s="21" customFormat="1" ht="63.75" hidden="1">
      <c r="A100" s="17"/>
      <c r="B100" s="18"/>
      <c r="C100" s="18"/>
      <c r="D100" s="19" t="s">
        <v>821</v>
      </c>
      <c r="E100" s="19" t="s">
        <v>822</v>
      </c>
      <c r="F100" s="19" t="s">
        <v>827</v>
      </c>
      <c r="G100" s="19"/>
      <c r="H100" s="19">
        <v>15</v>
      </c>
      <c r="I100" s="19" t="s">
        <v>828</v>
      </c>
      <c r="J100" s="19" t="s">
        <v>826</v>
      </c>
    </row>
    <row r="101" spans="1:10" s="21" customFormat="1" ht="63.75" hidden="1">
      <c r="A101" s="17"/>
      <c r="B101" s="18"/>
      <c r="C101" s="18"/>
      <c r="D101" s="19" t="s">
        <v>821</v>
      </c>
      <c r="E101" s="19" t="s">
        <v>822</v>
      </c>
      <c r="F101" s="19" t="s">
        <v>829</v>
      </c>
      <c r="G101" s="19"/>
      <c r="H101" s="19"/>
      <c r="I101" s="19"/>
      <c r="J101" s="19"/>
    </row>
    <row r="102" spans="1:10" s="21" customFormat="1" ht="102" hidden="1">
      <c r="A102" s="17"/>
      <c r="B102" s="18"/>
      <c r="C102" s="18"/>
      <c r="D102" s="19" t="s">
        <v>821</v>
      </c>
      <c r="E102" s="19" t="s">
        <v>822</v>
      </c>
      <c r="F102" s="19" t="s">
        <v>830</v>
      </c>
      <c r="G102" s="19"/>
      <c r="H102" s="19"/>
      <c r="I102" s="19"/>
      <c r="J102" s="19"/>
    </row>
    <row r="103" spans="1:10" s="21" customFormat="1" ht="38.25" hidden="1">
      <c r="A103" s="17"/>
      <c r="B103" s="18"/>
      <c r="C103" s="18"/>
      <c r="D103" s="19" t="s">
        <v>821</v>
      </c>
      <c r="E103" s="19" t="s">
        <v>822</v>
      </c>
      <c r="F103" s="19" t="s">
        <v>831</v>
      </c>
      <c r="G103" s="19"/>
      <c r="H103" s="19"/>
      <c r="I103" s="19"/>
      <c r="J103" s="19"/>
    </row>
    <row r="104" spans="1:10" s="21" customFormat="1" ht="89.25" hidden="1">
      <c r="A104" s="17"/>
      <c r="B104" s="18"/>
      <c r="C104" s="18"/>
      <c r="D104" s="19" t="s">
        <v>821</v>
      </c>
      <c r="E104" s="19" t="s">
        <v>822</v>
      </c>
      <c r="F104" s="19" t="s">
        <v>832</v>
      </c>
      <c r="G104" s="19"/>
      <c r="H104" s="19"/>
      <c r="I104" s="19"/>
      <c r="J104" s="19"/>
    </row>
    <row r="105" spans="1:10" s="21" customFormat="1" ht="63.75">
      <c r="A105" s="17"/>
      <c r="B105" s="18"/>
      <c r="C105" s="18"/>
      <c r="D105" s="19" t="s">
        <v>833</v>
      </c>
      <c r="E105" s="51" t="s">
        <v>834</v>
      </c>
      <c r="F105" s="19"/>
      <c r="G105" s="19" t="s">
        <v>835</v>
      </c>
      <c r="H105" s="19" t="s">
        <v>836</v>
      </c>
      <c r="I105" s="19" t="s">
        <v>837</v>
      </c>
      <c r="J105" s="19" t="s">
        <v>26</v>
      </c>
    </row>
    <row r="106" spans="1:10" s="21" customFormat="1" ht="51" hidden="1">
      <c r="A106" s="17"/>
      <c r="B106" s="18"/>
      <c r="C106" s="18"/>
      <c r="D106" s="19" t="s">
        <v>833</v>
      </c>
      <c r="E106" s="19" t="s">
        <v>834</v>
      </c>
      <c r="F106" s="19" t="s">
        <v>838</v>
      </c>
      <c r="G106" s="19"/>
      <c r="H106" s="19"/>
      <c r="I106" s="19"/>
      <c r="J106" s="19"/>
    </row>
    <row r="107" spans="1:10" s="21" customFormat="1" ht="25.5" hidden="1">
      <c r="A107" s="17"/>
      <c r="B107" s="18"/>
      <c r="C107" s="18"/>
      <c r="D107" s="19" t="s">
        <v>833</v>
      </c>
      <c r="E107" s="19" t="s">
        <v>834</v>
      </c>
      <c r="F107" s="19" t="s">
        <v>839</v>
      </c>
      <c r="G107" s="19"/>
      <c r="H107" s="19"/>
      <c r="I107" s="19"/>
      <c r="J107" s="19"/>
    </row>
    <row r="108" spans="1:10" s="21" customFormat="1" ht="25.5" hidden="1">
      <c r="A108" s="17"/>
      <c r="B108" s="18"/>
      <c r="C108" s="18"/>
      <c r="D108" s="19" t="s">
        <v>833</v>
      </c>
      <c r="E108" s="19" t="s">
        <v>834</v>
      </c>
      <c r="F108" s="19" t="s">
        <v>840</v>
      </c>
      <c r="G108" s="19"/>
      <c r="H108" s="19"/>
      <c r="I108" s="19"/>
      <c r="J108" s="19"/>
    </row>
    <row r="109" spans="1:10" s="21" customFormat="1" ht="25.5" hidden="1">
      <c r="A109" s="17"/>
      <c r="B109" s="18"/>
      <c r="C109" s="18"/>
      <c r="D109" s="19" t="s">
        <v>833</v>
      </c>
      <c r="E109" s="19" t="s">
        <v>834</v>
      </c>
      <c r="F109" s="19" t="s">
        <v>735</v>
      </c>
      <c r="G109" s="19"/>
      <c r="H109" s="19"/>
      <c r="I109" s="19"/>
      <c r="J109" s="19"/>
    </row>
    <row r="110" spans="1:10" s="21" customFormat="1" ht="38.25" hidden="1">
      <c r="A110" s="17"/>
      <c r="B110" s="18"/>
      <c r="C110" s="18"/>
      <c r="D110" s="19" t="s">
        <v>833</v>
      </c>
      <c r="E110" s="19" t="s">
        <v>834</v>
      </c>
      <c r="F110" s="19" t="s">
        <v>841</v>
      </c>
      <c r="G110" s="19"/>
      <c r="H110" s="19"/>
      <c r="I110" s="19"/>
      <c r="J110" s="19"/>
    </row>
    <row r="111" spans="1:10" s="21" customFormat="1" ht="89.25">
      <c r="A111" s="17"/>
      <c r="B111" s="18"/>
      <c r="C111" s="18"/>
      <c r="D111" s="19" t="s">
        <v>842</v>
      </c>
      <c r="E111" s="51" t="s">
        <v>843</v>
      </c>
      <c r="F111" s="19"/>
      <c r="G111" s="19" t="s">
        <v>844</v>
      </c>
      <c r="H111" s="19" t="s">
        <v>845</v>
      </c>
      <c r="I111" s="19" t="s">
        <v>846</v>
      </c>
      <c r="J111" s="19" t="s">
        <v>847</v>
      </c>
    </row>
    <row r="112" spans="1:10" s="21" customFormat="1" ht="89.25" hidden="1">
      <c r="A112" s="17"/>
      <c r="B112" s="18"/>
      <c r="C112" s="18"/>
      <c r="D112" s="19" t="s">
        <v>842</v>
      </c>
      <c r="E112" s="19" t="s">
        <v>843</v>
      </c>
      <c r="F112" s="19" t="s">
        <v>853</v>
      </c>
      <c r="G112" s="19" t="s">
        <v>854</v>
      </c>
      <c r="H112" s="19" t="s">
        <v>855</v>
      </c>
      <c r="I112" s="19" t="s">
        <v>846</v>
      </c>
      <c r="J112" s="19" t="s">
        <v>847</v>
      </c>
    </row>
    <row r="113" spans="1:10" s="21" customFormat="1" ht="89.25">
      <c r="A113" s="17"/>
      <c r="B113" s="18"/>
      <c r="C113" s="18"/>
      <c r="D113" s="19" t="s">
        <v>842</v>
      </c>
      <c r="E113" s="51" t="s">
        <v>848</v>
      </c>
      <c r="F113" s="19"/>
      <c r="G113" s="19" t="s">
        <v>849</v>
      </c>
      <c r="H113" s="19" t="s">
        <v>850</v>
      </c>
      <c r="I113" s="19" t="s">
        <v>851</v>
      </c>
      <c r="J113" s="19" t="s">
        <v>852</v>
      </c>
    </row>
    <row r="114" spans="1:10" s="21" customFormat="1" ht="89.25" hidden="1">
      <c r="A114" s="17"/>
      <c r="B114" s="18"/>
      <c r="C114" s="18"/>
      <c r="D114" s="19" t="s">
        <v>842</v>
      </c>
      <c r="E114" s="19" t="s">
        <v>848</v>
      </c>
      <c r="F114" s="19" t="s">
        <v>856</v>
      </c>
      <c r="G114" s="19" t="s">
        <v>849</v>
      </c>
      <c r="H114" s="19" t="s">
        <v>850</v>
      </c>
      <c r="I114" s="19" t="s">
        <v>857</v>
      </c>
      <c r="J114" s="19" t="s">
        <v>852</v>
      </c>
    </row>
    <row r="115" spans="1:10" s="21" customFormat="1" ht="102" hidden="1">
      <c r="A115" s="17"/>
      <c r="B115" s="18"/>
      <c r="C115" s="18"/>
      <c r="D115" s="19" t="s">
        <v>842</v>
      </c>
      <c r="E115" s="19" t="s">
        <v>848</v>
      </c>
      <c r="F115" s="19" t="s">
        <v>858</v>
      </c>
      <c r="G115" s="19" t="s">
        <v>854</v>
      </c>
      <c r="H115" s="19" t="s">
        <v>859</v>
      </c>
      <c r="I115" s="19" t="s">
        <v>860</v>
      </c>
      <c r="J115" s="19" t="s">
        <v>861</v>
      </c>
    </row>
    <row r="116" spans="1:10" s="21" customFormat="1" ht="63.75" hidden="1">
      <c r="A116" s="17"/>
      <c r="B116" s="18"/>
      <c r="C116" s="18"/>
      <c r="D116" s="19" t="s">
        <v>842</v>
      </c>
      <c r="E116" s="19" t="s">
        <v>848</v>
      </c>
      <c r="F116" s="19" t="s">
        <v>862</v>
      </c>
      <c r="G116" s="19" t="s">
        <v>863</v>
      </c>
      <c r="H116" s="19" t="s">
        <v>864</v>
      </c>
      <c r="I116" s="19" t="s">
        <v>865</v>
      </c>
      <c r="J116" s="19" t="s">
        <v>852</v>
      </c>
    </row>
    <row r="117" spans="1:10" s="21" customFormat="1" ht="89.25" hidden="1">
      <c r="A117" s="17"/>
      <c r="B117" s="18"/>
      <c r="C117" s="18"/>
      <c r="D117" s="19" t="s">
        <v>842</v>
      </c>
      <c r="E117" s="19" t="s">
        <v>848</v>
      </c>
      <c r="F117" s="19" t="s">
        <v>866</v>
      </c>
      <c r="G117" s="19" t="s">
        <v>867</v>
      </c>
      <c r="H117" s="19" t="s">
        <v>868</v>
      </c>
      <c r="I117" s="19" t="s">
        <v>869</v>
      </c>
      <c r="J117" s="19" t="s">
        <v>811</v>
      </c>
    </row>
    <row r="118" spans="1:10" s="21" customFormat="1" ht="63.75">
      <c r="A118" s="17"/>
      <c r="B118" s="18"/>
      <c r="C118" s="18"/>
      <c r="D118" s="19" t="s">
        <v>870</v>
      </c>
      <c r="E118" s="51" t="s">
        <v>871</v>
      </c>
      <c r="F118" s="19"/>
      <c r="G118" s="19" t="s">
        <v>872</v>
      </c>
      <c r="H118" s="19" t="s">
        <v>873</v>
      </c>
      <c r="I118" s="19" t="s">
        <v>874</v>
      </c>
      <c r="J118" s="19" t="s">
        <v>847</v>
      </c>
    </row>
    <row r="119" spans="1:10" s="21" customFormat="1" ht="51" hidden="1">
      <c r="A119" s="17"/>
      <c r="B119" s="18"/>
      <c r="C119" s="18"/>
      <c r="D119" s="19" t="s">
        <v>870</v>
      </c>
      <c r="E119" s="19" t="s">
        <v>871</v>
      </c>
      <c r="F119" s="19" t="s">
        <v>878</v>
      </c>
      <c r="G119" s="19" t="s">
        <v>879</v>
      </c>
      <c r="H119" s="19" t="s">
        <v>880</v>
      </c>
      <c r="I119" s="19" t="s">
        <v>881</v>
      </c>
      <c r="J119" s="19" t="s">
        <v>604</v>
      </c>
    </row>
    <row r="120" spans="1:10" s="21" customFormat="1" ht="63.75" hidden="1">
      <c r="A120" s="17"/>
      <c r="B120" s="18"/>
      <c r="C120" s="18"/>
      <c r="D120" s="19" t="s">
        <v>870</v>
      </c>
      <c r="E120" s="19" t="s">
        <v>871</v>
      </c>
      <c r="F120" s="19" t="s">
        <v>882</v>
      </c>
      <c r="G120" s="19" t="s">
        <v>883</v>
      </c>
      <c r="H120" s="19" t="s">
        <v>880</v>
      </c>
      <c r="I120" s="19" t="s">
        <v>881</v>
      </c>
      <c r="J120" s="19" t="s">
        <v>604</v>
      </c>
    </row>
    <row r="121" spans="1:10" s="21" customFormat="1" ht="51" hidden="1">
      <c r="A121" s="17"/>
      <c r="B121" s="18"/>
      <c r="C121" s="18"/>
      <c r="D121" s="19" t="s">
        <v>870</v>
      </c>
      <c r="E121" s="19" t="s">
        <v>871</v>
      </c>
      <c r="F121" s="19" t="s">
        <v>884</v>
      </c>
      <c r="G121" s="19" t="s">
        <v>885</v>
      </c>
      <c r="H121" s="19" t="s">
        <v>880</v>
      </c>
      <c r="I121" s="19" t="s">
        <v>881</v>
      </c>
      <c r="J121" s="19" t="s">
        <v>604</v>
      </c>
    </row>
    <row r="122" spans="1:10" s="21" customFormat="1" ht="38.25">
      <c r="A122" s="17"/>
      <c r="B122" s="18"/>
      <c r="C122" s="18"/>
      <c r="D122" s="19" t="s">
        <v>870</v>
      </c>
      <c r="E122" s="51" t="s">
        <v>875</v>
      </c>
      <c r="F122" s="19"/>
      <c r="G122" s="19" t="s">
        <v>876</v>
      </c>
      <c r="H122" s="19" t="s">
        <v>876</v>
      </c>
      <c r="I122" s="19" t="s">
        <v>877</v>
      </c>
      <c r="J122" s="19" t="s">
        <v>604</v>
      </c>
    </row>
    <row r="123" spans="1:10" s="21" customFormat="1" ht="51" hidden="1">
      <c r="A123" s="17"/>
      <c r="B123" s="18"/>
      <c r="C123" s="18"/>
      <c r="D123" s="19" t="s">
        <v>870</v>
      </c>
      <c r="E123" s="19" t="s">
        <v>875</v>
      </c>
      <c r="F123" s="19" t="s">
        <v>886</v>
      </c>
      <c r="G123" s="19" t="s">
        <v>887</v>
      </c>
      <c r="H123" s="19" t="s">
        <v>887</v>
      </c>
      <c r="I123" s="19" t="s">
        <v>887</v>
      </c>
      <c r="J123" s="19" t="s">
        <v>604</v>
      </c>
    </row>
    <row r="124" spans="1:10" s="21" customFormat="1" ht="38.25" hidden="1">
      <c r="A124" s="17"/>
      <c r="B124" s="18"/>
      <c r="C124" s="18"/>
      <c r="D124" s="19" t="s">
        <v>870</v>
      </c>
      <c r="E124" s="19" t="s">
        <v>875</v>
      </c>
      <c r="F124" s="19" t="s">
        <v>888</v>
      </c>
      <c r="G124" s="19" t="s">
        <v>887</v>
      </c>
      <c r="H124" s="19" t="s">
        <v>887</v>
      </c>
      <c r="I124" s="19" t="s">
        <v>887</v>
      </c>
      <c r="J124" s="19" t="s">
        <v>604</v>
      </c>
    </row>
    <row r="125" spans="1:10" s="21" customFormat="1" ht="89.25" hidden="1">
      <c r="A125" s="17"/>
      <c r="B125" s="18"/>
      <c r="C125" s="18"/>
      <c r="D125" s="19" t="s">
        <v>870</v>
      </c>
      <c r="E125" s="19" t="s">
        <v>875</v>
      </c>
      <c r="F125" s="19" t="s">
        <v>889</v>
      </c>
      <c r="G125" s="19" t="s">
        <v>890</v>
      </c>
      <c r="H125" s="19" t="s">
        <v>890</v>
      </c>
      <c r="I125" s="19" t="s">
        <v>881</v>
      </c>
      <c r="J125" s="19" t="s">
        <v>604</v>
      </c>
    </row>
    <row r="126" spans="1:10" s="21" customFormat="1" ht="76.5" hidden="1">
      <c r="A126" s="17"/>
      <c r="B126" s="18"/>
      <c r="C126" s="18"/>
      <c r="D126" s="19" t="s">
        <v>870</v>
      </c>
      <c r="E126" s="19" t="s">
        <v>875</v>
      </c>
      <c r="F126" s="19" t="s">
        <v>891</v>
      </c>
      <c r="G126" s="19" t="s">
        <v>892</v>
      </c>
      <c r="H126" s="19" t="s">
        <v>892</v>
      </c>
      <c r="I126" s="19" t="s">
        <v>893</v>
      </c>
      <c r="J126" s="19" t="s">
        <v>612</v>
      </c>
    </row>
  </sheetData>
  <autoFilter ref="A3:J126">
    <filterColumn colId="4">
      <colorFilter dxfId="5"/>
    </filterColumn>
  </autoFilter>
  <mergeCells count="1">
    <mergeCell ref="A1:D1"/>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filterMode="1">
    <tabColor rgb="FFFFFF00"/>
  </sheetPr>
  <dimension ref="A1:J16"/>
  <sheetViews>
    <sheetView showGridLines="0" zoomScale="85" zoomScaleNormal="85" workbookViewId="0">
      <pane xSplit="7" ySplit="3" topLeftCell="H4" activePane="bottomRight" state="frozen"/>
      <selection pane="topRight" activeCell="H1" sqref="H1"/>
      <selection pane="bottomLeft" activeCell="A4" sqref="A4"/>
      <selection pane="bottomRight" activeCell="K1" sqref="K1:AA1048576"/>
    </sheetView>
  </sheetViews>
  <sheetFormatPr baseColWidth="10" defaultRowHeight="15"/>
  <cols>
    <col min="1" max="1" width="19.21875" style="3" customWidth="1"/>
    <col min="2" max="2" width="24" style="2" hidden="1" customWidth="1"/>
    <col min="3" max="3" width="25.88671875" style="2" hidden="1" customWidth="1"/>
    <col min="4" max="4" width="18.44140625" style="7" customWidth="1"/>
    <col min="5" max="6" width="13.33203125" style="7" customWidth="1"/>
    <col min="7" max="7" width="12.77734375" style="7" customWidth="1"/>
    <col min="8" max="10" width="11.5546875" style="7"/>
    <col min="11" max="16384" width="11.5546875" style="1"/>
  </cols>
  <sheetData>
    <row r="1" spans="1:10" ht="19.5">
      <c r="A1" s="76" t="s">
        <v>126</v>
      </c>
      <c r="B1" s="76"/>
      <c r="C1" s="76"/>
      <c r="D1" s="76"/>
    </row>
    <row r="2" spans="1:10" ht="15" customHeight="1"/>
    <row r="3" spans="1:10" s="3" customFormat="1" ht="30">
      <c r="A3" s="4" t="s">
        <v>0</v>
      </c>
      <c r="B3" s="4" t="s">
        <v>1</v>
      </c>
      <c r="C3" s="4" t="s">
        <v>2</v>
      </c>
      <c r="D3" s="14" t="s">
        <v>3</v>
      </c>
      <c r="E3" s="9" t="s">
        <v>8</v>
      </c>
      <c r="F3" s="15" t="s">
        <v>51</v>
      </c>
      <c r="G3" s="9" t="s">
        <v>9</v>
      </c>
      <c r="H3" s="9" t="s">
        <v>10</v>
      </c>
      <c r="I3" s="10" t="s">
        <v>11</v>
      </c>
      <c r="J3" s="10" t="s">
        <v>12</v>
      </c>
    </row>
    <row r="4" spans="1:10" s="21" customFormat="1" ht="60" hidden="1">
      <c r="A4" s="17" t="s">
        <v>692</v>
      </c>
      <c r="B4" s="18"/>
      <c r="C4" s="18"/>
      <c r="D4" s="19" t="s">
        <v>692</v>
      </c>
      <c r="E4" s="19"/>
      <c r="F4" s="19"/>
      <c r="G4" s="19"/>
      <c r="H4" s="19"/>
      <c r="I4" s="19"/>
      <c r="J4" s="19"/>
    </row>
    <row r="5" spans="1:10" s="21" customFormat="1" ht="76.5">
      <c r="A5" s="17"/>
      <c r="B5" s="18"/>
      <c r="C5" s="18"/>
      <c r="D5" s="19" t="s">
        <v>692</v>
      </c>
      <c r="E5" s="51" t="s">
        <v>693</v>
      </c>
      <c r="F5" s="19"/>
      <c r="G5" s="19" t="s">
        <v>694</v>
      </c>
      <c r="H5" s="19" t="s">
        <v>695</v>
      </c>
      <c r="I5" s="19" t="s">
        <v>696</v>
      </c>
      <c r="J5" s="19" t="s">
        <v>697</v>
      </c>
    </row>
    <row r="6" spans="1:10" s="21" customFormat="1" ht="76.5" hidden="1">
      <c r="A6" s="17"/>
      <c r="B6" s="18"/>
      <c r="C6" s="18"/>
      <c r="D6" s="19" t="s">
        <v>692</v>
      </c>
      <c r="E6" s="19" t="s">
        <v>693</v>
      </c>
      <c r="F6" s="19" t="s">
        <v>702</v>
      </c>
      <c r="G6" s="19"/>
      <c r="H6" s="19"/>
      <c r="I6" s="19"/>
      <c r="J6" s="19"/>
    </row>
    <row r="7" spans="1:10" s="21" customFormat="1" ht="76.5" hidden="1">
      <c r="A7" s="17"/>
      <c r="B7" s="18"/>
      <c r="C7" s="18"/>
      <c r="D7" s="19" t="s">
        <v>692</v>
      </c>
      <c r="E7" s="19" t="s">
        <v>693</v>
      </c>
      <c r="F7" s="19" t="s">
        <v>703</v>
      </c>
      <c r="G7" s="19"/>
      <c r="H7" s="19"/>
      <c r="I7" s="19"/>
      <c r="J7" s="19"/>
    </row>
    <row r="8" spans="1:10" s="21" customFormat="1" ht="76.5" hidden="1">
      <c r="A8" s="17"/>
      <c r="B8" s="18"/>
      <c r="C8" s="18"/>
      <c r="D8" s="19" t="s">
        <v>692</v>
      </c>
      <c r="E8" s="19" t="s">
        <v>693</v>
      </c>
      <c r="F8" s="19" t="s">
        <v>704</v>
      </c>
      <c r="G8" s="19"/>
      <c r="H8" s="19"/>
      <c r="I8" s="19"/>
      <c r="J8" s="19"/>
    </row>
    <row r="9" spans="1:10" s="21" customFormat="1" ht="76.5" hidden="1">
      <c r="A9" s="17"/>
      <c r="B9" s="18"/>
      <c r="C9" s="18"/>
      <c r="D9" s="19" t="s">
        <v>692</v>
      </c>
      <c r="E9" s="19" t="s">
        <v>693</v>
      </c>
      <c r="F9" s="19" t="s">
        <v>705</v>
      </c>
      <c r="G9" s="19"/>
      <c r="H9" s="19"/>
      <c r="I9" s="19"/>
      <c r="J9" s="19"/>
    </row>
    <row r="10" spans="1:10" s="21" customFormat="1" ht="76.5" hidden="1">
      <c r="A10" s="17"/>
      <c r="B10" s="18"/>
      <c r="C10" s="18"/>
      <c r="D10" s="19" t="s">
        <v>692</v>
      </c>
      <c r="E10" s="19" t="s">
        <v>693</v>
      </c>
      <c r="F10" s="19" t="s">
        <v>706</v>
      </c>
      <c r="G10" s="19"/>
      <c r="H10" s="19"/>
      <c r="I10" s="19"/>
      <c r="J10" s="19"/>
    </row>
    <row r="11" spans="1:10" s="21" customFormat="1" ht="114.75">
      <c r="A11" s="17"/>
      <c r="B11" s="18"/>
      <c r="C11" s="18"/>
      <c r="D11" s="19" t="s">
        <v>692</v>
      </c>
      <c r="E11" s="51" t="s">
        <v>698</v>
      </c>
      <c r="F11" s="19"/>
      <c r="G11" s="19" t="s">
        <v>699</v>
      </c>
      <c r="H11" s="19" t="s">
        <v>700</v>
      </c>
      <c r="I11" s="19" t="s">
        <v>696</v>
      </c>
      <c r="J11" s="19" t="s">
        <v>701</v>
      </c>
    </row>
    <row r="12" spans="1:10" s="21" customFormat="1" ht="114.75" hidden="1">
      <c r="A12" s="17"/>
      <c r="B12" s="18"/>
      <c r="C12" s="18"/>
      <c r="D12" s="19" t="s">
        <v>692</v>
      </c>
      <c r="E12" s="19" t="s">
        <v>698</v>
      </c>
      <c r="F12" s="19" t="s">
        <v>707</v>
      </c>
      <c r="G12" s="19"/>
      <c r="H12" s="19"/>
      <c r="I12" s="19"/>
      <c r="J12" s="19"/>
    </row>
    <row r="13" spans="1:10" s="21" customFormat="1" ht="127.5" hidden="1">
      <c r="A13" s="17"/>
      <c r="B13" s="18"/>
      <c r="C13" s="18"/>
      <c r="D13" s="19" t="s">
        <v>692</v>
      </c>
      <c r="E13" s="19" t="s">
        <v>698</v>
      </c>
      <c r="F13" s="19" t="s">
        <v>708</v>
      </c>
      <c r="G13" s="19"/>
      <c r="H13" s="19"/>
      <c r="I13" s="19"/>
      <c r="J13" s="19"/>
    </row>
    <row r="14" spans="1:10" s="21" customFormat="1" ht="114.75" hidden="1">
      <c r="A14" s="17"/>
      <c r="B14" s="18"/>
      <c r="C14" s="18"/>
      <c r="D14" s="19" t="s">
        <v>692</v>
      </c>
      <c r="E14" s="19" t="s">
        <v>698</v>
      </c>
      <c r="F14" s="19" t="s">
        <v>709</v>
      </c>
      <c r="G14" s="19"/>
      <c r="H14" s="19"/>
      <c r="I14" s="19"/>
      <c r="J14" s="19"/>
    </row>
    <row r="15" spans="1:10" s="21" customFormat="1" ht="114.75" hidden="1">
      <c r="A15" s="17"/>
      <c r="B15" s="18"/>
      <c r="C15" s="18"/>
      <c r="D15" s="19" t="s">
        <v>692</v>
      </c>
      <c r="E15" s="19" t="s">
        <v>698</v>
      </c>
      <c r="F15" s="19" t="s">
        <v>710</v>
      </c>
      <c r="G15" s="19"/>
      <c r="H15" s="19"/>
      <c r="I15" s="19"/>
      <c r="J15" s="19"/>
    </row>
    <row r="16" spans="1:10" s="21" customFormat="1" ht="114.75" hidden="1">
      <c r="A16" s="17"/>
      <c r="B16" s="18"/>
      <c r="C16" s="18"/>
      <c r="D16" s="19" t="s">
        <v>692</v>
      </c>
      <c r="E16" s="19" t="s">
        <v>698</v>
      </c>
      <c r="F16" s="19" t="s">
        <v>711</v>
      </c>
      <c r="G16" s="19"/>
      <c r="H16" s="19"/>
      <c r="I16" s="19"/>
      <c r="J16" s="19"/>
    </row>
  </sheetData>
  <autoFilter ref="A3:J16">
    <filterColumn colId="4">
      <colorFilter dxfId="4"/>
    </filterColumn>
  </autoFilter>
  <mergeCells count="1">
    <mergeCell ref="A1:D1"/>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filterMode="1">
    <tabColor theme="3" tint="-0.249977111117893"/>
  </sheetPr>
  <dimension ref="A1:M26"/>
  <sheetViews>
    <sheetView showGridLines="0" zoomScale="85" zoomScaleNormal="85" workbookViewId="0">
      <pane xSplit="7" ySplit="3" topLeftCell="H4" activePane="bottomRight" state="frozen"/>
      <selection pane="topRight" activeCell="H1" sqref="H1"/>
      <selection pane="bottomLeft" activeCell="A4" sqref="A4"/>
      <selection pane="bottomRight" activeCell="K1" sqref="K1:AB1048576"/>
    </sheetView>
  </sheetViews>
  <sheetFormatPr baseColWidth="10" defaultRowHeight="15"/>
  <cols>
    <col min="1" max="1" width="20.21875" style="3" customWidth="1"/>
    <col min="2" max="2" width="24" style="2" hidden="1" customWidth="1"/>
    <col min="3" max="3" width="25.88671875" style="2" hidden="1" customWidth="1"/>
    <col min="4" max="4" width="18.44140625" style="7" customWidth="1"/>
    <col min="5" max="5" width="15.5546875" style="7" customWidth="1"/>
    <col min="6" max="6" width="13.33203125" style="7" customWidth="1"/>
    <col min="7" max="7" width="15.77734375" style="7" customWidth="1"/>
    <col min="8" max="8" width="15.109375" style="7" customWidth="1"/>
    <col min="9" max="10" width="11.5546875" style="7"/>
    <col min="11" max="16384" width="11.5546875" style="1"/>
  </cols>
  <sheetData>
    <row r="1" spans="1:10" ht="19.5">
      <c r="A1" s="76" t="s">
        <v>126</v>
      </c>
      <c r="B1" s="76"/>
      <c r="C1" s="76"/>
      <c r="D1" s="76"/>
      <c r="E1" s="3" t="s">
        <v>998</v>
      </c>
    </row>
    <row r="2" spans="1:10" ht="15" customHeight="1"/>
    <row r="3" spans="1:10" s="3" customFormat="1" ht="30">
      <c r="A3" s="4" t="s">
        <v>0</v>
      </c>
      <c r="B3" s="4" t="s">
        <v>1</v>
      </c>
      <c r="C3" s="4" t="s">
        <v>2</v>
      </c>
      <c r="D3" s="14" t="s">
        <v>3</v>
      </c>
      <c r="E3" s="9" t="s">
        <v>8</v>
      </c>
      <c r="F3" s="15" t="s">
        <v>51</v>
      </c>
      <c r="G3" s="9" t="s">
        <v>9</v>
      </c>
      <c r="H3" s="9" t="s">
        <v>10</v>
      </c>
      <c r="I3" s="10" t="s">
        <v>11</v>
      </c>
      <c r="J3" s="10" t="s">
        <v>12</v>
      </c>
    </row>
    <row r="4" spans="1:10" s="21" customFormat="1" ht="76.5" hidden="1">
      <c r="A4" s="17" t="s">
        <v>894</v>
      </c>
      <c r="B4" s="38" t="s">
        <v>895</v>
      </c>
      <c r="C4" s="38" t="s">
        <v>896</v>
      </c>
      <c r="D4" s="19" t="s">
        <v>894</v>
      </c>
      <c r="E4" s="19"/>
      <c r="F4" s="19"/>
      <c r="G4" s="19" t="s">
        <v>897</v>
      </c>
      <c r="H4" s="19" t="s">
        <v>898</v>
      </c>
      <c r="I4" s="19" t="s">
        <v>899</v>
      </c>
      <c r="J4" s="19" t="s">
        <v>46</v>
      </c>
    </row>
    <row r="5" spans="1:10" s="21" customFormat="1" ht="114.75">
      <c r="A5" s="17"/>
      <c r="B5" s="18"/>
      <c r="C5" s="18"/>
      <c r="D5" s="19" t="s">
        <v>894</v>
      </c>
      <c r="E5" s="51" t="s">
        <v>900</v>
      </c>
      <c r="F5" s="19"/>
      <c r="G5" s="19" t="s">
        <v>901</v>
      </c>
      <c r="H5" s="19" t="s">
        <v>902</v>
      </c>
      <c r="I5" s="19" t="s">
        <v>903</v>
      </c>
      <c r="J5" s="19" t="s">
        <v>46</v>
      </c>
    </row>
    <row r="6" spans="1:10" s="21" customFormat="1" ht="102" hidden="1">
      <c r="A6" s="17"/>
      <c r="B6" s="18"/>
      <c r="C6" s="18"/>
      <c r="D6" s="19" t="s">
        <v>894</v>
      </c>
      <c r="E6" s="19" t="s">
        <v>900</v>
      </c>
      <c r="F6" s="19" t="s">
        <v>905</v>
      </c>
      <c r="G6" s="19" t="s">
        <v>906</v>
      </c>
      <c r="H6" s="19" t="s">
        <v>907</v>
      </c>
      <c r="I6" s="19" t="s">
        <v>908</v>
      </c>
      <c r="J6" s="19" t="s">
        <v>46</v>
      </c>
    </row>
    <row r="7" spans="1:10" s="21" customFormat="1" ht="114.75" hidden="1">
      <c r="A7" s="17"/>
      <c r="B7" s="18"/>
      <c r="C7" s="18"/>
      <c r="D7" s="19" t="s">
        <v>894</v>
      </c>
      <c r="E7" s="19" t="s">
        <v>900</v>
      </c>
      <c r="F7" s="19" t="s">
        <v>909</v>
      </c>
      <c r="G7" s="19" t="s">
        <v>910</v>
      </c>
      <c r="H7" s="19" t="s">
        <v>911</v>
      </c>
      <c r="I7" s="19" t="s">
        <v>912</v>
      </c>
      <c r="J7" s="19" t="s">
        <v>114</v>
      </c>
    </row>
    <row r="8" spans="1:10" s="21" customFormat="1" ht="102" hidden="1">
      <c r="A8" s="17"/>
      <c r="B8" s="18"/>
      <c r="C8" s="18"/>
      <c r="D8" s="19" t="s">
        <v>894</v>
      </c>
      <c r="E8" s="19" t="s">
        <v>900</v>
      </c>
      <c r="F8" s="19" t="s">
        <v>913</v>
      </c>
      <c r="G8" s="19" t="s">
        <v>914</v>
      </c>
      <c r="H8" s="19" t="s">
        <v>915</v>
      </c>
      <c r="I8" s="19" t="s">
        <v>916</v>
      </c>
      <c r="J8" s="19" t="s">
        <v>46</v>
      </c>
    </row>
    <row r="9" spans="1:10" s="21" customFormat="1" ht="102" hidden="1">
      <c r="A9" s="17"/>
      <c r="B9" s="18"/>
      <c r="C9" s="18"/>
      <c r="D9" s="19" t="s">
        <v>894</v>
      </c>
      <c r="E9" s="19" t="s">
        <v>900</v>
      </c>
      <c r="F9" s="19" t="s">
        <v>917</v>
      </c>
      <c r="G9" s="19" t="s">
        <v>918</v>
      </c>
      <c r="H9" s="19" t="s">
        <v>919</v>
      </c>
      <c r="I9" s="19" t="s">
        <v>920</v>
      </c>
      <c r="J9" s="19" t="s">
        <v>46</v>
      </c>
    </row>
    <row r="10" spans="1:10" s="21" customFormat="1" ht="102" hidden="1">
      <c r="A10" s="17"/>
      <c r="B10" s="18"/>
      <c r="C10" s="18"/>
      <c r="D10" s="19" t="s">
        <v>894</v>
      </c>
      <c r="E10" s="19" t="s">
        <v>900</v>
      </c>
      <c r="F10" s="19" t="s">
        <v>921</v>
      </c>
      <c r="G10" s="19" t="s">
        <v>922</v>
      </c>
      <c r="H10" s="19" t="s">
        <v>923</v>
      </c>
      <c r="I10" s="19" t="s">
        <v>924</v>
      </c>
      <c r="J10" s="19" t="s">
        <v>46</v>
      </c>
    </row>
    <row r="11" spans="1:10" s="21" customFormat="1" ht="105" hidden="1">
      <c r="A11" s="17" t="s">
        <v>925</v>
      </c>
      <c r="B11" s="18" t="s">
        <v>926</v>
      </c>
      <c r="C11" s="18" t="s">
        <v>927</v>
      </c>
      <c r="D11" s="19" t="s">
        <v>925</v>
      </c>
      <c r="E11" s="19"/>
      <c r="F11" s="19"/>
      <c r="G11" s="19"/>
      <c r="H11" s="19"/>
      <c r="I11" s="19"/>
      <c r="J11" s="19"/>
    </row>
    <row r="12" spans="1:10" s="21" customFormat="1" ht="140.25">
      <c r="A12" s="17"/>
      <c r="B12" s="18"/>
      <c r="C12" s="18"/>
      <c r="D12" s="19" t="s">
        <v>925</v>
      </c>
      <c r="E12" s="51" t="s">
        <v>939</v>
      </c>
      <c r="F12" s="19"/>
      <c r="G12" s="19" t="s">
        <v>928</v>
      </c>
      <c r="H12" s="19" t="s">
        <v>929</v>
      </c>
      <c r="I12" s="19" t="s">
        <v>930</v>
      </c>
      <c r="J12" s="19" t="s">
        <v>114</v>
      </c>
    </row>
    <row r="13" spans="1:10" s="21" customFormat="1" ht="140.25" hidden="1">
      <c r="A13" s="17"/>
      <c r="B13" s="18"/>
      <c r="C13" s="18"/>
      <c r="D13" s="19" t="s">
        <v>925</v>
      </c>
      <c r="E13" s="19" t="s">
        <v>939</v>
      </c>
      <c r="F13" s="19" t="s">
        <v>931</v>
      </c>
      <c r="G13" s="19" t="s">
        <v>932</v>
      </c>
      <c r="H13" s="19" t="s">
        <v>933</v>
      </c>
      <c r="I13" s="19" t="s">
        <v>934</v>
      </c>
      <c r="J13" s="19" t="s">
        <v>20</v>
      </c>
    </row>
    <row r="14" spans="1:10" s="21" customFormat="1" ht="140.25" hidden="1">
      <c r="A14" s="17"/>
      <c r="B14" s="18"/>
      <c r="C14" s="18"/>
      <c r="D14" s="19" t="s">
        <v>925</v>
      </c>
      <c r="E14" s="19" t="s">
        <v>939</v>
      </c>
      <c r="F14" s="19" t="s">
        <v>935</v>
      </c>
      <c r="G14" s="19" t="s">
        <v>936</v>
      </c>
      <c r="H14" s="19" t="s">
        <v>937</v>
      </c>
      <c r="I14" s="19" t="s">
        <v>938</v>
      </c>
      <c r="J14" s="19" t="s">
        <v>114</v>
      </c>
    </row>
    <row r="15" spans="1:10" s="21" customFormat="1" ht="76.5" hidden="1">
      <c r="A15" s="17" t="s">
        <v>940</v>
      </c>
      <c r="B15" s="18" t="s">
        <v>941</v>
      </c>
      <c r="C15" s="18" t="s">
        <v>896</v>
      </c>
      <c r="D15" s="19" t="s">
        <v>940</v>
      </c>
      <c r="E15" s="19"/>
      <c r="F15" s="19"/>
      <c r="G15" s="19" t="s">
        <v>897</v>
      </c>
      <c r="H15" s="19" t="s">
        <v>898</v>
      </c>
      <c r="I15" s="19" t="s">
        <v>899</v>
      </c>
      <c r="J15" s="19" t="s">
        <v>46</v>
      </c>
    </row>
    <row r="16" spans="1:10" s="21" customFormat="1" ht="76.5">
      <c r="A16" s="17"/>
      <c r="B16" s="18"/>
      <c r="C16" s="18"/>
      <c r="D16" s="19" t="s">
        <v>940</v>
      </c>
      <c r="E16" s="51" t="s">
        <v>942</v>
      </c>
      <c r="F16" s="19"/>
      <c r="G16" s="19" t="s">
        <v>942</v>
      </c>
      <c r="H16" s="19" t="s">
        <v>943</v>
      </c>
      <c r="I16" s="19" t="s">
        <v>904</v>
      </c>
      <c r="J16" s="19" t="s">
        <v>46</v>
      </c>
    </row>
    <row r="17" spans="1:10" s="21" customFormat="1" ht="191.25" hidden="1">
      <c r="A17" s="17"/>
      <c r="B17" s="18"/>
      <c r="C17" s="18"/>
      <c r="D17" s="19" t="s">
        <v>940</v>
      </c>
      <c r="E17" s="19" t="s">
        <v>942</v>
      </c>
      <c r="F17" s="19" t="s">
        <v>946</v>
      </c>
      <c r="G17" s="19" t="s">
        <v>947</v>
      </c>
      <c r="H17" s="19" t="s">
        <v>948</v>
      </c>
      <c r="I17" s="19" t="s">
        <v>904</v>
      </c>
      <c r="J17" s="19" t="s">
        <v>46</v>
      </c>
    </row>
    <row r="18" spans="1:10" s="21" customFormat="1" ht="127.5" hidden="1">
      <c r="A18" s="17"/>
      <c r="B18" s="18"/>
      <c r="C18" s="18"/>
      <c r="D18" s="19" t="s">
        <v>940</v>
      </c>
      <c r="E18" s="19" t="s">
        <v>942</v>
      </c>
      <c r="F18" s="19" t="s">
        <v>949</v>
      </c>
      <c r="G18" s="19" t="s">
        <v>950</v>
      </c>
      <c r="H18" s="19" t="s">
        <v>951</v>
      </c>
      <c r="I18" s="19" t="s">
        <v>904</v>
      </c>
      <c r="J18" s="19" t="s">
        <v>46</v>
      </c>
    </row>
    <row r="19" spans="1:10" s="21" customFormat="1" ht="153" hidden="1">
      <c r="A19" s="17"/>
      <c r="B19" s="18"/>
      <c r="C19" s="18"/>
      <c r="D19" s="19" t="s">
        <v>940</v>
      </c>
      <c r="E19" s="19" t="s">
        <v>942</v>
      </c>
      <c r="F19" s="19" t="s">
        <v>952</v>
      </c>
      <c r="G19" s="19" t="s">
        <v>953</v>
      </c>
      <c r="H19" s="19" t="s">
        <v>954</v>
      </c>
      <c r="I19" s="19" t="s">
        <v>904</v>
      </c>
      <c r="J19" s="19" t="s">
        <v>46</v>
      </c>
    </row>
    <row r="20" spans="1:10" s="21" customFormat="1" ht="89.25" hidden="1">
      <c r="A20" s="17"/>
      <c r="B20" s="18"/>
      <c r="C20" s="18"/>
      <c r="D20" s="19" t="s">
        <v>940</v>
      </c>
      <c r="E20" s="19" t="s">
        <v>942</v>
      </c>
      <c r="F20" s="19" t="s">
        <v>955</v>
      </c>
      <c r="G20" s="19" t="s">
        <v>956</v>
      </c>
      <c r="H20" s="19" t="s">
        <v>957</v>
      </c>
      <c r="I20" s="19" t="s">
        <v>904</v>
      </c>
      <c r="J20" s="19" t="s">
        <v>46</v>
      </c>
    </row>
    <row r="21" spans="1:10" s="21" customFormat="1" ht="76.5" hidden="1">
      <c r="A21" s="17"/>
      <c r="B21" s="18"/>
      <c r="C21" s="18"/>
      <c r="D21" s="19" t="s">
        <v>940</v>
      </c>
      <c r="E21" s="19" t="s">
        <v>942</v>
      </c>
      <c r="F21" s="19" t="s">
        <v>958</v>
      </c>
      <c r="G21" s="19" t="s">
        <v>959</v>
      </c>
      <c r="H21" s="19" t="s">
        <v>960</v>
      </c>
      <c r="I21" s="19" t="s">
        <v>904</v>
      </c>
      <c r="J21" s="19" t="s">
        <v>46</v>
      </c>
    </row>
    <row r="22" spans="1:10" s="21" customFormat="1" ht="76.5" hidden="1">
      <c r="A22" s="17"/>
      <c r="B22" s="18"/>
      <c r="C22" s="18"/>
      <c r="D22" s="19" t="s">
        <v>940</v>
      </c>
      <c r="E22" s="19" t="s">
        <v>944</v>
      </c>
      <c r="F22" s="19"/>
      <c r="G22" s="19" t="s">
        <v>945</v>
      </c>
      <c r="H22" s="19" t="s">
        <v>943</v>
      </c>
      <c r="I22" s="19" t="s">
        <v>904</v>
      </c>
      <c r="J22" s="19" t="s">
        <v>46</v>
      </c>
    </row>
    <row r="23" spans="1:10" s="21" customFormat="1" ht="114.75" hidden="1">
      <c r="A23" s="17"/>
      <c r="B23" s="18"/>
      <c r="C23" s="18"/>
      <c r="D23" s="19" t="s">
        <v>940</v>
      </c>
      <c r="E23" s="19" t="s">
        <v>944</v>
      </c>
      <c r="F23" s="19" t="s">
        <v>961</v>
      </c>
      <c r="G23" s="19" t="s">
        <v>962</v>
      </c>
      <c r="H23" s="19" t="s">
        <v>963</v>
      </c>
      <c r="I23" s="19" t="s">
        <v>904</v>
      </c>
      <c r="J23" s="19" t="s">
        <v>46</v>
      </c>
    </row>
    <row r="24" spans="1:10" s="21" customFormat="1" ht="76.5" hidden="1">
      <c r="A24" s="17"/>
      <c r="B24" s="18"/>
      <c r="C24" s="18"/>
      <c r="D24" s="19" t="s">
        <v>940</v>
      </c>
      <c r="E24" s="19" t="s">
        <v>944</v>
      </c>
      <c r="F24" s="19" t="s">
        <v>964</v>
      </c>
      <c r="G24" s="19" t="s">
        <v>965</v>
      </c>
      <c r="H24" s="19" t="s">
        <v>966</v>
      </c>
      <c r="I24" s="19" t="s">
        <v>904</v>
      </c>
      <c r="J24" s="19" t="s">
        <v>20</v>
      </c>
    </row>
    <row r="25" spans="1:10" s="21" customFormat="1" ht="114.75" hidden="1">
      <c r="A25" s="17"/>
      <c r="B25" s="18"/>
      <c r="C25" s="18"/>
      <c r="D25" s="19" t="s">
        <v>940</v>
      </c>
      <c r="E25" s="19" t="s">
        <v>944</v>
      </c>
      <c r="F25" s="19" t="s">
        <v>967</v>
      </c>
      <c r="G25" s="19" t="s">
        <v>968</v>
      </c>
      <c r="H25" s="19" t="s">
        <v>969</v>
      </c>
      <c r="I25" s="19" t="s">
        <v>904</v>
      </c>
      <c r="J25" s="19" t="s">
        <v>46</v>
      </c>
    </row>
    <row r="26" spans="1:10" s="21" customFormat="1" ht="191.25" hidden="1">
      <c r="A26" s="17"/>
      <c r="B26" s="18"/>
      <c r="C26" s="18"/>
      <c r="D26" s="19" t="s">
        <v>940</v>
      </c>
      <c r="E26" s="19" t="s">
        <v>944</v>
      </c>
      <c r="F26" s="19" t="s">
        <v>970</v>
      </c>
      <c r="G26" s="19" t="s">
        <v>971</v>
      </c>
      <c r="H26" s="19" t="s">
        <v>972</v>
      </c>
      <c r="I26" s="19" t="s">
        <v>904</v>
      </c>
      <c r="J26" s="19" t="s">
        <v>20</v>
      </c>
    </row>
  </sheetData>
  <autoFilter ref="A3:J26">
    <filterColumn colId="4">
      <colorFilter dxfId="3"/>
    </filterColumn>
  </autoFilter>
  <mergeCells count="1">
    <mergeCell ref="A1:D1"/>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filterMode="1">
    <tabColor theme="3" tint="-0.249977111117893"/>
  </sheetPr>
  <dimension ref="A1:N56"/>
  <sheetViews>
    <sheetView zoomScale="85" zoomScaleNormal="85" workbookViewId="0">
      <pane xSplit="7" ySplit="3" topLeftCell="H4" activePane="bottomRight" state="frozen"/>
      <selection pane="topRight" activeCell="H1" sqref="H1"/>
      <selection pane="bottomLeft" activeCell="A4" sqref="A4"/>
      <selection pane="bottomRight" activeCell="K1" sqref="K1:AB1048576"/>
    </sheetView>
  </sheetViews>
  <sheetFormatPr baseColWidth="10" defaultRowHeight="15"/>
  <cols>
    <col min="1" max="1" width="12.5546875" style="3" customWidth="1"/>
    <col min="2" max="2" width="24" style="2" hidden="1" customWidth="1"/>
    <col min="3" max="3" width="25.88671875" style="2" hidden="1" customWidth="1"/>
    <col min="4" max="4" width="15.5546875" style="7" customWidth="1"/>
    <col min="5" max="5" width="16.88671875" style="7" customWidth="1"/>
    <col min="6" max="6" width="20.109375" style="7" customWidth="1"/>
    <col min="7" max="10" width="11.5546875" style="7"/>
    <col min="11" max="16384" width="11.5546875" style="1"/>
  </cols>
  <sheetData>
    <row r="1" spans="1:10" ht="19.5" customHeight="1">
      <c r="A1" s="76" t="s">
        <v>126</v>
      </c>
      <c r="B1" s="76"/>
      <c r="C1" s="76"/>
      <c r="D1" s="53"/>
    </row>
    <row r="2" spans="1:10" ht="15" customHeight="1"/>
    <row r="3" spans="1:10" s="3" customFormat="1" ht="45">
      <c r="A3" s="4" t="s">
        <v>0</v>
      </c>
      <c r="B3" s="4" t="s">
        <v>1</v>
      </c>
      <c r="C3" s="4" t="s">
        <v>2</v>
      </c>
      <c r="D3" s="14" t="s">
        <v>3</v>
      </c>
      <c r="E3" s="9" t="s">
        <v>8</v>
      </c>
      <c r="F3" s="15" t="s">
        <v>51</v>
      </c>
      <c r="G3" s="9" t="s">
        <v>9</v>
      </c>
      <c r="H3" s="9" t="s">
        <v>10</v>
      </c>
      <c r="I3" s="10" t="s">
        <v>11</v>
      </c>
      <c r="J3" s="10" t="s">
        <v>12</v>
      </c>
    </row>
    <row r="4" spans="1:10" s="21" customFormat="1" ht="114.75" hidden="1">
      <c r="A4" s="17" t="s">
        <v>974</v>
      </c>
      <c r="B4" s="38" t="s">
        <v>973</v>
      </c>
      <c r="C4" s="38" t="s">
        <v>975</v>
      </c>
      <c r="D4" s="19" t="s">
        <v>974</v>
      </c>
      <c r="E4" s="19"/>
      <c r="F4" s="19"/>
      <c r="G4" s="19" t="s">
        <v>976</v>
      </c>
      <c r="H4" s="19" t="s">
        <v>977</v>
      </c>
      <c r="I4" s="19" t="s">
        <v>978</v>
      </c>
      <c r="J4" s="19" t="s">
        <v>138</v>
      </c>
    </row>
    <row r="5" spans="1:10" s="21" customFormat="1" ht="114.75" hidden="1">
      <c r="A5" s="28"/>
      <c r="B5" s="38"/>
      <c r="C5" s="38"/>
      <c r="D5" s="19"/>
      <c r="E5" s="19"/>
      <c r="F5" s="19"/>
      <c r="G5" s="19" t="s">
        <v>979</v>
      </c>
      <c r="H5" s="19" t="s">
        <v>980</v>
      </c>
      <c r="I5" s="19" t="s">
        <v>978</v>
      </c>
      <c r="J5" s="19" t="s">
        <v>26</v>
      </c>
    </row>
    <row r="6" spans="1:10" ht="114.75">
      <c r="A6" s="27"/>
      <c r="B6" s="31"/>
      <c r="C6" s="31"/>
      <c r="D6" s="8"/>
      <c r="E6" s="51" t="s">
        <v>1002</v>
      </c>
      <c r="F6" s="8"/>
      <c r="G6" s="8" t="s">
        <v>1003</v>
      </c>
      <c r="H6" s="8" t="s">
        <v>1004</v>
      </c>
      <c r="I6" s="8" t="s">
        <v>978</v>
      </c>
      <c r="J6" s="8" t="s">
        <v>26</v>
      </c>
    </row>
    <row r="7" spans="1:10" ht="102" hidden="1">
      <c r="A7" s="27"/>
      <c r="B7" s="31"/>
      <c r="C7" s="31"/>
      <c r="D7" s="8"/>
      <c r="E7" s="8" t="s">
        <v>1002</v>
      </c>
      <c r="F7" s="8" t="s">
        <v>1021</v>
      </c>
      <c r="G7" s="8" t="s">
        <v>1022</v>
      </c>
      <c r="H7" s="8" t="s">
        <v>1023</v>
      </c>
      <c r="I7" s="8" t="s">
        <v>1024</v>
      </c>
      <c r="J7" s="8" t="s">
        <v>26</v>
      </c>
    </row>
    <row r="8" spans="1:10" ht="102" hidden="1">
      <c r="A8" s="27"/>
      <c r="B8" s="31"/>
      <c r="C8" s="31"/>
      <c r="D8" s="8"/>
      <c r="E8" s="8" t="s">
        <v>1002</v>
      </c>
      <c r="F8" s="8" t="s">
        <v>1025</v>
      </c>
      <c r="G8" s="8" t="s">
        <v>1026</v>
      </c>
      <c r="H8" s="8" t="s">
        <v>1027</v>
      </c>
      <c r="I8" s="8" t="s">
        <v>1028</v>
      </c>
      <c r="J8" s="8" t="s">
        <v>26</v>
      </c>
    </row>
    <row r="9" spans="1:10" ht="102" hidden="1">
      <c r="A9" s="27"/>
      <c r="B9" s="31"/>
      <c r="C9" s="31"/>
      <c r="D9" s="8"/>
      <c r="E9" s="8" t="s">
        <v>1002</v>
      </c>
      <c r="F9" s="8" t="s">
        <v>1029</v>
      </c>
      <c r="G9" s="8" t="s">
        <v>1030</v>
      </c>
      <c r="H9" s="8" t="s">
        <v>1027</v>
      </c>
      <c r="I9" s="8" t="s">
        <v>1028</v>
      </c>
      <c r="J9" s="8" t="s">
        <v>26</v>
      </c>
    </row>
    <row r="10" spans="1:10" ht="102" hidden="1">
      <c r="A10" s="27"/>
      <c r="B10" s="31"/>
      <c r="C10" s="31"/>
      <c r="D10" s="8"/>
      <c r="E10" s="8" t="s">
        <v>1002</v>
      </c>
      <c r="F10" s="8" t="s">
        <v>1031</v>
      </c>
      <c r="G10" s="8" t="s">
        <v>1032</v>
      </c>
      <c r="H10" s="8" t="s">
        <v>1033</v>
      </c>
      <c r="I10" s="8" t="s">
        <v>1034</v>
      </c>
      <c r="J10" s="8" t="s">
        <v>26</v>
      </c>
    </row>
    <row r="11" spans="1:10" ht="102" hidden="1">
      <c r="A11" s="27"/>
      <c r="B11" s="31"/>
      <c r="C11" s="31"/>
      <c r="D11" s="8"/>
      <c r="E11" s="8" t="s">
        <v>1002</v>
      </c>
      <c r="F11" s="8" t="s">
        <v>1035</v>
      </c>
      <c r="G11" s="8" t="s">
        <v>1036</v>
      </c>
      <c r="H11" s="8" t="s">
        <v>1037</v>
      </c>
      <c r="I11" s="8" t="s">
        <v>1034</v>
      </c>
      <c r="J11" s="8" t="s">
        <v>26</v>
      </c>
    </row>
    <row r="12" spans="1:10" ht="102" hidden="1">
      <c r="A12" s="27"/>
      <c r="B12" s="31"/>
      <c r="C12" s="31"/>
      <c r="D12" s="8"/>
      <c r="E12" s="8" t="s">
        <v>1002</v>
      </c>
      <c r="F12" s="8" t="s">
        <v>1038</v>
      </c>
      <c r="G12" s="8" t="s">
        <v>1039</v>
      </c>
      <c r="H12" s="8" t="s">
        <v>1040</v>
      </c>
      <c r="I12" s="8" t="s">
        <v>1034</v>
      </c>
      <c r="J12" s="8" t="s">
        <v>26</v>
      </c>
    </row>
    <row r="13" spans="1:10" ht="178.5">
      <c r="A13" s="27"/>
      <c r="B13" s="31"/>
      <c r="C13" s="31"/>
      <c r="D13" s="8"/>
      <c r="E13" s="51" t="s">
        <v>1005</v>
      </c>
      <c r="F13" s="8"/>
      <c r="G13" s="8" t="s">
        <v>1006</v>
      </c>
      <c r="H13" s="8" t="s">
        <v>1007</v>
      </c>
      <c r="I13" s="8" t="s">
        <v>1008</v>
      </c>
      <c r="J13" s="8" t="s">
        <v>26</v>
      </c>
    </row>
    <row r="14" spans="1:10" ht="89.25" hidden="1">
      <c r="A14" s="27"/>
      <c r="B14" s="31"/>
      <c r="C14" s="31"/>
      <c r="D14" s="8"/>
      <c r="E14" s="8" t="s">
        <v>1005</v>
      </c>
      <c r="F14" s="8" t="s">
        <v>1041</v>
      </c>
      <c r="G14" s="8" t="s">
        <v>1042</v>
      </c>
      <c r="H14" s="8" t="s">
        <v>1043</v>
      </c>
      <c r="I14" s="8" t="s">
        <v>1024</v>
      </c>
      <c r="J14" s="8" t="s">
        <v>26</v>
      </c>
    </row>
    <row r="15" spans="1:10" ht="89.25" hidden="1">
      <c r="A15" s="27"/>
      <c r="B15" s="31"/>
      <c r="C15" s="31"/>
      <c r="D15" s="8"/>
      <c r="E15" s="8" t="s">
        <v>1005</v>
      </c>
      <c r="F15" s="8" t="s">
        <v>1044</v>
      </c>
      <c r="G15" s="8" t="s">
        <v>1045</v>
      </c>
      <c r="H15" s="8" t="s">
        <v>1046</v>
      </c>
      <c r="I15" s="8" t="s">
        <v>1028</v>
      </c>
      <c r="J15" s="8" t="s">
        <v>26</v>
      </c>
    </row>
    <row r="16" spans="1:10" ht="89.25" hidden="1">
      <c r="A16" s="27"/>
      <c r="B16" s="31"/>
      <c r="C16" s="31"/>
      <c r="D16" s="8"/>
      <c r="E16" s="8" t="s">
        <v>1005</v>
      </c>
      <c r="F16" s="8" t="s">
        <v>1047</v>
      </c>
      <c r="G16" s="8" t="s">
        <v>1048</v>
      </c>
      <c r="H16" s="8" t="s">
        <v>1049</v>
      </c>
      <c r="I16" s="8" t="s">
        <v>1028</v>
      </c>
      <c r="J16" s="8" t="s">
        <v>26</v>
      </c>
    </row>
    <row r="17" spans="1:10" ht="114.75" hidden="1">
      <c r="A17" s="27"/>
      <c r="B17" s="31"/>
      <c r="C17" s="31"/>
      <c r="D17" s="8"/>
      <c r="E17" s="8" t="s">
        <v>1005</v>
      </c>
      <c r="F17" s="8" t="s">
        <v>1050</v>
      </c>
      <c r="G17" s="8" t="s">
        <v>1051</v>
      </c>
      <c r="H17" s="8" t="s">
        <v>1052</v>
      </c>
      <c r="I17" s="8" t="s">
        <v>1028</v>
      </c>
      <c r="J17" s="8" t="s">
        <v>26</v>
      </c>
    </row>
    <row r="18" spans="1:10" ht="63.75" hidden="1">
      <c r="A18" s="27"/>
      <c r="B18" s="31"/>
      <c r="C18" s="31"/>
      <c r="D18" s="8"/>
      <c r="E18" s="8" t="s">
        <v>1005</v>
      </c>
      <c r="F18" s="8" t="s">
        <v>1053</v>
      </c>
      <c r="G18" s="8" t="s">
        <v>1054</v>
      </c>
      <c r="H18" s="8" t="s">
        <v>1055</v>
      </c>
      <c r="I18" s="8" t="s">
        <v>1028</v>
      </c>
      <c r="J18" s="8" t="s">
        <v>26</v>
      </c>
    </row>
    <row r="19" spans="1:10" ht="127.5" hidden="1">
      <c r="A19" s="27"/>
      <c r="B19" s="31"/>
      <c r="C19" s="31"/>
      <c r="D19" s="8"/>
      <c r="E19" s="8" t="s">
        <v>1005</v>
      </c>
      <c r="F19" s="8" t="s">
        <v>1056</v>
      </c>
      <c r="G19" s="8" t="s">
        <v>1057</v>
      </c>
      <c r="H19" s="8" t="s">
        <v>1058</v>
      </c>
      <c r="I19" s="8" t="s">
        <v>1059</v>
      </c>
      <c r="J19" s="8" t="s">
        <v>26</v>
      </c>
    </row>
    <row r="20" spans="1:10" ht="76.5" hidden="1">
      <c r="A20" s="27"/>
      <c r="B20" s="31"/>
      <c r="C20" s="31"/>
      <c r="D20" s="8"/>
      <c r="E20" s="8" t="s">
        <v>1005</v>
      </c>
      <c r="F20" s="8" t="s">
        <v>1060</v>
      </c>
      <c r="G20" s="8" t="s">
        <v>1061</v>
      </c>
      <c r="H20" s="8" t="s">
        <v>1062</v>
      </c>
      <c r="I20" s="8" t="s">
        <v>1063</v>
      </c>
      <c r="J20" s="8" t="s">
        <v>138</v>
      </c>
    </row>
    <row r="21" spans="1:10" ht="76.5" hidden="1">
      <c r="A21" s="27"/>
      <c r="B21" s="31"/>
      <c r="C21" s="31"/>
      <c r="D21" s="8"/>
      <c r="E21" s="8" t="s">
        <v>1005</v>
      </c>
      <c r="F21" s="8" t="s">
        <v>1064</v>
      </c>
      <c r="G21" s="8" t="s">
        <v>1065</v>
      </c>
      <c r="H21" s="8" t="s">
        <v>1066</v>
      </c>
      <c r="I21" s="8" t="s">
        <v>1067</v>
      </c>
      <c r="J21" s="8" t="s">
        <v>26</v>
      </c>
    </row>
    <row r="22" spans="1:10" ht="76.5" hidden="1">
      <c r="A22" s="27"/>
      <c r="B22" s="31"/>
      <c r="C22" s="31"/>
      <c r="D22" s="8"/>
      <c r="E22" s="8" t="s">
        <v>1005</v>
      </c>
      <c r="F22" s="8" t="s">
        <v>1068</v>
      </c>
      <c r="G22" s="8" t="s">
        <v>1069</v>
      </c>
      <c r="H22" s="8" t="s">
        <v>1070</v>
      </c>
      <c r="I22" s="8" t="s">
        <v>1071</v>
      </c>
      <c r="J22" s="8" t="s">
        <v>26</v>
      </c>
    </row>
    <row r="23" spans="1:10" ht="102" hidden="1">
      <c r="A23" s="27"/>
      <c r="B23" s="31"/>
      <c r="C23" s="31"/>
      <c r="D23" s="8"/>
      <c r="E23" s="8" t="s">
        <v>1005</v>
      </c>
      <c r="F23" s="8" t="s">
        <v>1072</v>
      </c>
      <c r="G23" s="8" t="s">
        <v>1073</v>
      </c>
      <c r="H23" s="8" t="s">
        <v>1074</v>
      </c>
      <c r="I23" s="8" t="s">
        <v>1075</v>
      </c>
      <c r="J23" s="8" t="s">
        <v>26</v>
      </c>
    </row>
    <row r="24" spans="1:10" ht="102" hidden="1">
      <c r="A24" s="27"/>
      <c r="B24" s="31"/>
      <c r="C24" s="31"/>
      <c r="D24" s="8"/>
      <c r="E24" s="8" t="s">
        <v>1005</v>
      </c>
      <c r="F24" s="8" t="s">
        <v>1076</v>
      </c>
      <c r="G24" s="8" t="s">
        <v>1077</v>
      </c>
      <c r="H24" s="8" t="s">
        <v>1078</v>
      </c>
      <c r="I24" s="8" t="s">
        <v>1079</v>
      </c>
      <c r="J24" s="8" t="s">
        <v>114</v>
      </c>
    </row>
    <row r="25" spans="1:10" ht="76.5" hidden="1">
      <c r="A25" s="27"/>
      <c r="B25" s="31"/>
      <c r="C25" s="31"/>
      <c r="D25" s="8"/>
      <c r="E25" s="8" t="s">
        <v>1005</v>
      </c>
      <c r="F25" s="8" t="s">
        <v>1080</v>
      </c>
      <c r="G25" s="8" t="s">
        <v>1081</v>
      </c>
      <c r="H25" s="8" t="s">
        <v>1082</v>
      </c>
      <c r="I25" s="8" t="s">
        <v>1034</v>
      </c>
      <c r="J25" s="8" t="s">
        <v>26</v>
      </c>
    </row>
    <row r="26" spans="1:10" ht="89.25" hidden="1">
      <c r="A26" s="27"/>
      <c r="B26" s="31"/>
      <c r="C26" s="31"/>
      <c r="D26" s="8"/>
      <c r="E26" s="8" t="s">
        <v>1005</v>
      </c>
      <c r="F26" s="8" t="s">
        <v>1083</v>
      </c>
      <c r="G26" s="8" t="s">
        <v>1084</v>
      </c>
      <c r="H26" s="8" t="s">
        <v>1085</v>
      </c>
      <c r="I26" s="8" t="s">
        <v>1034</v>
      </c>
      <c r="J26" s="8" t="s">
        <v>26</v>
      </c>
    </row>
    <row r="27" spans="1:10" ht="51" hidden="1">
      <c r="A27" s="27"/>
      <c r="B27" s="31"/>
      <c r="C27" s="31"/>
      <c r="D27" s="8"/>
      <c r="E27" s="8" t="s">
        <v>1005</v>
      </c>
      <c r="F27" s="8" t="s">
        <v>1086</v>
      </c>
      <c r="G27" s="8" t="s">
        <v>1087</v>
      </c>
      <c r="H27" s="8" t="s">
        <v>1088</v>
      </c>
      <c r="I27" s="8" t="s">
        <v>1034</v>
      </c>
      <c r="J27" s="8" t="s">
        <v>26</v>
      </c>
    </row>
    <row r="28" spans="1:10" ht="229.5">
      <c r="A28" s="27"/>
      <c r="B28" s="31"/>
      <c r="C28" s="31"/>
      <c r="D28" s="8"/>
      <c r="E28" s="51" t="s">
        <v>1009</v>
      </c>
      <c r="F28" s="8"/>
      <c r="G28" s="8" t="s">
        <v>1010</v>
      </c>
      <c r="H28" s="8" t="s">
        <v>1011</v>
      </c>
      <c r="I28" s="8" t="s">
        <v>1012</v>
      </c>
      <c r="J28" s="8" t="s">
        <v>26</v>
      </c>
    </row>
    <row r="29" spans="1:10" ht="140.25" hidden="1">
      <c r="A29" s="27"/>
      <c r="B29" s="31"/>
      <c r="C29" s="31"/>
      <c r="D29" s="8"/>
      <c r="E29" s="8" t="s">
        <v>1009</v>
      </c>
      <c r="F29" s="8" t="s">
        <v>1089</v>
      </c>
      <c r="G29" s="8" t="s">
        <v>1090</v>
      </c>
      <c r="H29" s="8" t="s">
        <v>1091</v>
      </c>
      <c r="I29" s="8" t="s">
        <v>1092</v>
      </c>
      <c r="J29" s="8" t="s">
        <v>1093</v>
      </c>
    </row>
    <row r="30" spans="1:10" ht="114.75" hidden="1">
      <c r="A30" s="27"/>
      <c r="B30" s="31"/>
      <c r="C30" s="31"/>
      <c r="D30" s="8"/>
      <c r="E30" s="8" t="s">
        <v>1009</v>
      </c>
      <c r="F30" s="8" t="s">
        <v>1094</v>
      </c>
      <c r="G30" s="8" t="s">
        <v>1095</v>
      </c>
      <c r="H30" s="8" t="s">
        <v>1096</v>
      </c>
      <c r="I30" s="8" t="s">
        <v>1092</v>
      </c>
      <c r="J30" s="8" t="s">
        <v>114</v>
      </c>
    </row>
    <row r="31" spans="1:10" ht="102" hidden="1">
      <c r="A31" s="27"/>
      <c r="B31" s="31"/>
      <c r="C31" s="31"/>
      <c r="D31" s="8"/>
      <c r="E31" s="8" t="s">
        <v>1009</v>
      </c>
      <c r="F31" s="8" t="s">
        <v>1097</v>
      </c>
      <c r="G31" s="8" t="s">
        <v>1098</v>
      </c>
      <c r="H31" s="8" t="s">
        <v>1099</v>
      </c>
      <c r="I31" s="8" t="s">
        <v>1092</v>
      </c>
      <c r="J31" s="8" t="s">
        <v>1093</v>
      </c>
    </row>
    <row r="32" spans="1:10" ht="89.25" hidden="1">
      <c r="A32" s="27"/>
      <c r="B32" s="31"/>
      <c r="C32" s="31"/>
      <c r="D32" s="8"/>
      <c r="E32" s="8" t="s">
        <v>1009</v>
      </c>
      <c r="F32" s="8" t="s">
        <v>1100</v>
      </c>
      <c r="G32" s="8" t="s">
        <v>1101</v>
      </c>
      <c r="H32" s="8" t="s">
        <v>1102</v>
      </c>
      <c r="I32" s="8" t="s">
        <v>1024</v>
      </c>
      <c r="J32" s="8" t="s">
        <v>1093</v>
      </c>
    </row>
    <row r="33" spans="1:10" ht="76.5" hidden="1">
      <c r="A33" s="27"/>
      <c r="B33" s="31"/>
      <c r="C33" s="31"/>
      <c r="D33" s="8"/>
      <c r="E33" s="8" t="s">
        <v>1009</v>
      </c>
      <c r="F33" s="8" t="s">
        <v>1103</v>
      </c>
      <c r="G33" s="8" t="s">
        <v>1104</v>
      </c>
      <c r="H33" s="8" t="s">
        <v>1105</v>
      </c>
      <c r="I33" s="8" t="s">
        <v>1106</v>
      </c>
      <c r="J33" s="8" t="s">
        <v>138</v>
      </c>
    </row>
    <row r="34" spans="1:10" ht="63.75" hidden="1">
      <c r="A34" s="27"/>
      <c r="B34" s="31"/>
      <c r="C34" s="31"/>
      <c r="D34" s="8"/>
      <c r="E34" s="8" t="s">
        <v>1009</v>
      </c>
      <c r="F34" s="8" t="s">
        <v>1107</v>
      </c>
      <c r="G34" s="8" t="s">
        <v>1108</v>
      </c>
      <c r="H34" s="8" t="s">
        <v>1109</v>
      </c>
      <c r="I34" s="8" t="s">
        <v>1028</v>
      </c>
      <c r="J34" s="8" t="s">
        <v>26</v>
      </c>
    </row>
    <row r="35" spans="1:10" ht="89.25" hidden="1">
      <c r="A35" s="27"/>
      <c r="B35" s="31"/>
      <c r="C35" s="31"/>
      <c r="D35" s="8"/>
      <c r="E35" s="8" t="s">
        <v>1009</v>
      </c>
      <c r="F35" s="8" t="s">
        <v>1110</v>
      </c>
      <c r="G35" s="8" t="s">
        <v>1111</v>
      </c>
      <c r="H35" s="8" t="s">
        <v>1112</v>
      </c>
      <c r="I35" s="8" t="s">
        <v>1034</v>
      </c>
      <c r="J35" s="8" t="s">
        <v>26</v>
      </c>
    </row>
    <row r="36" spans="1:10" ht="127.5" hidden="1">
      <c r="A36" s="27"/>
      <c r="B36" s="31"/>
      <c r="C36" s="31"/>
      <c r="D36" s="8"/>
      <c r="E36" s="8" t="s">
        <v>1009</v>
      </c>
      <c r="F36" s="8" t="s">
        <v>1113</v>
      </c>
      <c r="G36" s="8" t="s">
        <v>1114</v>
      </c>
      <c r="H36" s="8" t="s">
        <v>1115</v>
      </c>
      <c r="I36" s="8" t="s">
        <v>1034</v>
      </c>
      <c r="J36" s="8" t="s">
        <v>26</v>
      </c>
    </row>
    <row r="37" spans="1:10" ht="102" hidden="1">
      <c r="A37" s="27"/>
      <c r="B37" s="31"/>
      <c r="C37" s="31"/>
      <c r="D37" s="8"/>
      <c r="E37" s="8" t="s">
        <v>1009</v>
      </c>
      <c r="F37" s="8" t="s">
        <v>1116</v>
      </c>
      <c r="G37" s="8" t="s">
        <v>1117</v>
      </c>
      <c r="H37" s="8" t="s">
        <v>1118</v>
      </c>
      <c r="I37" s="8" t="s">
        <v>1119</v>
      </c>
      <c r="J37" s="8" t="s">
        <v>26</v>
      </c>
    </row>
    <row r="38" spans="1:10" ht="178.5" hidden="1">
      <c r="A38" s="27"/>
      <c r="B38" s="31"/>
      <c r="C38" s="31"/>
      <c r="D38" s="8"/>
      <c r="E38" s="8" t="s">
        <v>1009</v>
      </c>
      <c r="F38" s="8" t="s">
        <v>1120</v>
      </c>
      <c r="G38" s="8" t="s">
        <v>1121</v>
      </c>
      <c r="H38" s="8" t="s">
        <v>1122</v>
      </c>
      <c r="I38" s="8" t="s">
        <v>1123</v>
      </c>
      <c r="J38" s="8" t="s">
        <v>26</v>
      </c>
    </row>
    <row r="39" spans="1:10" ht="114.75" hidden="1">
      <c r="A39" s="27"/>
      <c r="B39" s="31"/>
      <c r="C39" s="31"/>
      <c r="D39" s="8"/>
      <c r="E39" s="8" t="s">
        <v>1009</v>
      </c>
      <c r="F39" s="8" t="s">
        <v>1124</v>
      </c>
      <c r="G39" s="8" t="s">
        <v>1125</v>
      </c>
      <c r="H39" s="8" t="s">
        <v>1126</v>
      </c>
      <c r="I39" s="8" t="s">
        <v>1127</v>
      </c>
      <c r="J39" s="8" t="s">
        <v>26</v>
      </c>
    </row>
    <row r="40" spans="1:10" ht="114.75" hidden="1">
      <c r="A40" s="27"/>
      <c r="B40" s="31"/>
      <c r="C40" s="31"/>
      <c r="D40" s="8"/>
      <c r="E40" s="8" t="s">
        <v>1009</v>
      </c>
      <c r="F40" s="8" t="s">
        <v>1128</v>
      </c>
      <c r="G40" s="8" t="s">
        <v>1129</v>
      </c>
      <c r="H40" s="8" t="s">
        <v>1130</v>
      </c>
      <c r="I40" s="8" t="s">
        <v>1131</v>
      </c>
      <c r="J40" s="8" t="s">
        <v>114</v>
      </c>
    </row>
    <row r="41" spans="1:10" ht="114.75" hidden="1">
      <c r="A41" s="27"/>
      <c r="B41" s="31"/>
      <c r="C41" s="31"/>
      <c r="D41" s="8"/>
      <c r="E41" s="8" t="s">
        <v>1009</v>
      </c>
      <c r="F41" s="8" t="s">
        <v>1132</v>
      </c>
      <c r="G41" s="8" t="s">
        <v>1133</v>
      </c>
      <c r="H41" s="8" t="s">
        <v>1134</v>
      </c>
      <c r="I41" s="8" t="s">
        <v>1135</v>
      </c>
      <c r="J41" s="8" t="s">
        <v>26</v>
      </c>
    </row>
    <row r="42" spans="1:10" ht="76.5" hidden="1">
      <c r="A42" s="27"/>
      <c r="B42" s="31"/>
      <c r="C42" s="31"/>
      <c r="D42" s="8"/>
      <c r="E42" s="8" t="s">
        <v>1009</v>
      </c>
      <c r="F42" s="8" t="s">
        <v>1136</v>
      </c>
      <c r="G42" s="8" t="s">
        <v>1137</v>
      </c>
      <c r="H42" s="8" t="s">
        <v>1138</v>
      </c>
      <c r="I42" s="8" t="s">
        <v>1034</v>
      </c>
      <c r="J42" s="8" t="s">
        <v>26</v>
      </c>
    </row>
    <row r="43" spans="1:10" ht="102">
      <c r="A43" s="27"/>
      <c r="B43" s="31"/>
      <c r="C43" s="31"/>
      <c r="D43" s="8"/>
      <c r="E43" s="51" t="s">
        <v>1013</v>
      </c>
      <c r="F43" s="8"/>
      <c r="G43" s="8" t="s">
        <v>1014</v>
      </c>
      <c r="H43" s="8" t="s">
        <v>1015</v>
      </c>
      <c r="I43" s="8" t="s">
        <v>1016</v>
      </c>
      <c r="J43" s="8" t="s">
        <v>26</v>
      </c>
    </row>
    <row r="44" spans="1:10" ht="153" hidden="1">
      <c r="A44" s="27"/>
      <c r="B44" s="31"/>
      <c r="C44" s="31"/>
      <c r="D44" s="8"/>
      <c r="E44" s="8" t="s">
        <v>1013</v>
      </c>
      <c r="F44" s="8" t="s">
        <v>1139</v>
      </c>
      <c r="G44" s="8" t="s">
        <v>1140</v>
      </c>
      <c r="H44" s="8" t="s">
        <v>1141</v>
      </c>
      <c r="I44" s="8" t="s">
        <v>1142</v>
      </c>
      <c r="J44" s="8" t="s">
        <v>1143</v>
      </c>
    </row>
    <row r="45" spans="1:10" ht="178.5" hidden="1">
      <c r="A45" s="27"/>
      <c r="B45" s="31"/>
      <c r="C45" s="31"/>
      <c r="D45" s="8"/>
      <c r="E45" s="8" t="s">
        <v>1013</v>
      </c>
      <c r="F45" s="8" t="s">
        <v>1144</v>
      </c>
      <c r="G45" s="8" t="s">
        <v>1145</v>
      </c>
      <c r="H45" s="8" t="s">
        <v>1146</v>
      </c>
      <c r="I45" s="8" t="s">
        <v>1147</v>
      </c>
      <c r="J45" s="8" t="s">
        <v>1143</v>
      </c>
    </row>
    <row r="46" spans="1:10" ht="178.5" hidden="1">
      <c r="A46" s="27"/>
      <c r="B46" s="31"/>
      <c r="C46" s="31"/>
      <c r="D46" s="8"/>
      <c r="E46" s="8" t="s">
        <v>1013</v>
      </c>
      <c r="F46" s="8" t="s">
        <v>1148</v>
      </c>
      <c r="G46" s="8" t="s">
        <v>1145</v>
      </c>
      <c r="H46" s="8" t="s">
        <v>1146</v>
      </c>
      <c r="I46" s="8" t="s">
        <v>1149</v>
      </c>
      <c r="J46" s="8" t="s">
        <v>1143</v>
      </c>
    </row>
    <row r="47" spans="1:10" ht="409.5" hidden="1">
      <c r="A47" s="27"/>
      <c r="B47" s="31"/>
      <c r="C47" s="31"/>
      <c r="D47" s="8"/>
      <c r="E47" s="8" t="s">
        <v>1013</v>
      </c>
      <c r="F47" s="8" t="s">
        <v>1150</v>
      </c>
      <c r="G47" s="8" t="s">
        <v>1151</v>
      </c>
      <c r="H47" s="8" t="s">
        <v>1152</v>
      </c>
      <c r="I47" s="8" t="s">
        <v>1153</v>
      </c>
      <c r="J47" s="8" t="s">
        <v>46</v>
      </c>
    </row>
    <row r="48" spans="1:10" ht="229.5" hidden="1">
      <c r="A48" s="27"/>
      <c r="B48" s="31"/>
      <c r="C48" s="31"/>
      <c r="D48" s="8"/>
      <c r="E48" s="8" t="s">
        <v>1013</v>
      </c>
      <c r="F48" s="8" t="s">
        <v>1154</v>
      </c>
      <c r="G48" s="8" t="s">
        <v>1155</v>
      </c>
      <c r="H48" s="8" t="s">
        <v>1156</v>
      </c>
      <c r="I48" s="8" t="s">
        <v>1157</v>
      </c>
      <c r="J48" s="8" t="s">
        <v>1143</v>
      </c>
    </row>
    <row r="49" spans="1:10" ht="102" hidden="1">
      <c r="A49" s="27"/>
      <c r="B49" s="31"/>
      <c r="C49" s="31"/>
      <c r="D49" s="8"/>
      <c r="E49" s="8" t="s">
        <v>1013</v>
      </c>
      <c r="F49" s="8" t="s">
        <v>1158</v>
      </c>
      <c r="G49" s="8" t="s">
        <v>1159</v>
      </c>
      <c r="H49" s="8" t="s">
        <v>1160</v>
      </c>
      <c r="I49" s="8" t="s">
        <v>1161</v>
      </c>
      <c r="J49" s="8" t="s">
        <v>1162</v>
      </c>
    </row>
    <row r="50" spans="1:10" ht="127.5" hidden="1">
      <c r="A50" s="27"/>
      <c r="B50" s="31"/>
      <c r="C50" s="31"/>
      <c r="D50" s="8"/>
      <c r="E50" s="8" t="s">
        <v>1013</v>
      </c>
      <c r="F50" s="8" t="s">
        <v>1163</v>
      </c>
      <c r="G50" s="8" t="s">
        <v>1164</v>
      </c>
      <c r="H50" s="8" t="s">
        <v>1165</v>
      </c>
      <c r="I50" s="8" t="s">
        <v>1166</v>
      </c>
      <c r="J50" s="8" t="s">
        <v>114</v>
      </c>
    </row>
    <row r="51" spans="1:10" ht="102" hidden="1">
      <c r="A51" s="27"/>
      <c r="B51" s="31"/>
      <c r="C51" s="31"/>
      <c r="D51" s="8"/>
      <c r="E51" s="8" t="s">
        <v>1013</v>
      </c>
      <c r="F51" s="8" t="s">
        <v>1167</v>
      </c>
      <c r="G51" s="8" t="s">
        <v>1168</v>
      </c>
      <c r="H51" s="8" t="s">
        <v>1169</v>
      </c>
      <c r="I51" s="8" t="s">
        <v>1170</v>
      </c>
      <c r="J51" s="8" t="s">
        <v>26</v>
      </c>
    </row>
    <row r="52" spans="1:10" ht="267.75" hidden="1">
      <c r="A52" s="27"/>
      <c r="B52" s="31"/>
      <c r="C52" s="31"/>
      <c r="D52" s="8"/>
      <c r="E52" s="8" t="s">
        <v>1013</v>
      </c>
      <c r="F52" s="8" t="s">
        <v>1171</v>
      </c>
      <c r="G52" s="8" t="s">
        <v>1172</v>
      </c>
      <c r="H52" s="8" t="s">
        <v>1173</v>
      </c>
      <c r="I52" s="8" t="s">
        <v>1174</v>
      </c>
      <c r="J52" s="8" t="s">
        <v>26</v>
      </c>
    </row>
    <row r="53" spans="1:10" ht="140.25" hidden="1">
      <c r="A53" s="27"/>
      <c r="B53" s="31"/>
      <c r="C53" s="31"/>
      <c r="D53" s="8"/>
      <c r="E53" s="8" t="s">
        <v>1013</v>
      </c>
      <c r="F53" s="8" t="s">
        <v>1175</v>
      </c>
      <c r="G53" s="8" t="s">
        <v>1176</v>
      </c>
      <c r="H53" s="8" t="s">
        <v>1177</v>
      </c>
      <c r="I53" s="8" t="s">
        <v>1178</v>
      </c>
      <c r="J53" s="8" t="s">
        <v>46</v>
      </c>
    </row>
    <row r="54" spans="1:10" ht="102" hidden="1">
      <c r="A54" s="27"/>
      <c r="B54" s="31"/>
      <c r="C54" s="31"/>
      <c r="D54" s="8"/>
      <c r="E54" s="8" t="s">
        <v>1013</v>
      </c>
      <c r="F54" s="8" t="s">
        <v>1179</v>
      </c>
      <c r="G54" s="8" t="s">
        <v>1180</v>
      </c>
      <c r="H54" s="8" t="s">
        <v>1181</v>
      </c>
      <c r="I54" s="8" t="s">
        <v>1182</v>
      </c>
      <c r="J54" s="8" t="s">
        <v>138</v>
      </c>
    </row>
    <row r="55" spans="1:10" ht="165.75" hidden="1">
      <c r="A55" s="27"/>
      <c r="B55" s="31"/>
      <c r="C55" s="31"/>
      <c r="D55" s="8"/>
      <c r="E55" s="8" t="s">
        <v>1013</v>
      </c>
      <c r="F55" s="8" t="s">
        <v>1183</v>
      </c>
      <c r="G55" s="8" t="s">
        <v>1184</v>
      </c>
      <c r="H55" s="8" t="s">
        <v>1185</v>
      </c>
      <c r="I55" s="8" t="s">
        <v>1186</v>
      </c>
      <c r="J55" s="8" t="s">
        <v>114</v>
      </c>
    </row>
    <row r="56" spans="1:10" ht="102">
      <c r="A56" s="27"/>
      <c r="B56" s="31"/>
      <c r="C56" s="31"/>
      <c r="D56" s="8"/>
      <c r="E56" s="51" t="s">
        <v>1017</v>
      </c>
      <c r="F56" s="8"/>
      <c r="G56" s="8" t="s">
        <v>1018</v>
      </c>
      <c r="H56" s="8" t="s">
        <v>1019</v>
      </c>
      <c r="I56" s="8" t="s">
        <v>1020</v>
      </c>
      <c r="J56" s="8" t="s">
        <v>20</v>
      </c>
    </row>
  </sheetData>
  <autoFilter ref="A3:J56">
    <filterColumn colId="4">
      <colorFilter dxfId="2"/>
    </filterColumn>
  </autoFilter>
  <mergeCells count="1">
    <mergeCell ref="A1:C1"/>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filterMode="1">
    <tabColor theme="9" tint="-0.249977111117893"/>
  </sheetPr>
  <dimension ref="A1:M83"/>
  <sheetViews>
    <sheetView showGridLines="0" zoomScale="70" zoomScaleNormal="70" workbookViewId="0">
      <pane xSplit="7" ySplit="3" topLeftCell="H4" activePane="bottomRight" state="frozen"/>
      <selection pane="topRight" activeCell="H1" sqref="H1"/>
      <selection pane="bottomLeft" activeCell="A4" sqref="A4"/>
      <selection pane="bottomRight" activeCell="K1" sqref="K1:AB1048576"/>
    </sheetView>
  </sheetViews>
  <sheetFormatPr baseColWidth="10" defaultRowHeight="15"/>
  <cols>
    <col min="1" max="1" width="17.88671875" style="49" customWidth="1"/>
    <col min="2" max="2" width="20.109375" style="49" hidden="1" customWidth="1"/>
    <col min="3" max="3" width="19.33203125" style="49" hidden="1" customWidth="1"/>
    <col min="4" max="4" width="11.5546875" style="49"/>
    <col min="5" max="5" width="15.5546875" style="49" customWidth="1"/>
    <col min="6" max="6" width="17.5546875" style="49" customWidth="1"/>
    <col min="7" max="16384" width="11.5546875" style="49"/>
  </cols>
  <sheetData>
    <row r="1" spans="1:10" ht="19.5">
      <c r="A1" s="76" t="s">
        <v>126</v>
      </c>
      <c r="B1" s="76"/>
      <c r="C1" s="76"/>
      <c r="D1" s="55" t="s">
        <v>1188</v>
      </c>
      <c r="E1" s="7"/>
      <c r="F1" s="7"/>
      <c r="G1" s="7"/>
      <c r="H1" s="7"/>
      <c r="I1" s="7"/>
      <c r="J1" s="7"/>
    </row>
    <row r="2" spans="1:10" ht="15" customHeight="1">
      <c r="A2" s="3"/>
      <c r="B2" s="1"/>
      <c r="C2" s="1"/>
      <c r="D2" s="7"/>
      <c r="E2" s="7"/>
      <c r="F2" s="7"/>
      <c r="G2" s="7"/>
      <c r="H2" s="7"/>
      <c r="I2" s="7"/>
      <c r="J2" s="7"/>
    </row>
    <row r="3" spans="1:10" ht="30">
      <c r="A3" s="4" t="s">
        <v>0</v>
      </c>
      <c r="B3" s="4" t="s">
        <v>1</v>
      </c>
      <c r="C3" s="4" t="s">
        <v>2</v>
      </c>
      <c r="D3" s="14" t="s">
        <v>3</v>
      </c>
      <c r="E3" s="9" t="s">
        <v>8</v>
      </c>
      <c r="F3" s="54" t="s">
        <v>51</v>
      </c>
      <c r="G3" s="9" t="s">
        <v>9</v>
      </c>
      <c r="H3" s="9" t="s">
        <v>10</v>
      </c>
      <c r="I3" s="10" t="s">
        <v>11</v>
      </c>
      <c r="J3" s="10" t="s">
        <v>12</v>
      </c>
    </row>
    <row r="4" spans="1:10" s="1" customFormat="1" ht="120" hidden="1">
      <c r="A4" s="29" t="s">
        <v>1189</v>
      </c>
      <c r="B4" s="29" t="s">
        <v>1190</v>
      </c>
      <c r="C4" s="29" t="s">
        <v>1191</v>
      </c>
      <c r="D4" s="29" t="s">
        <v>1189</v>
      </c>
      <c r="E4" s="29"/>
      <c r="F4" s="29"/>
      <c r="G4" s="29"/>
      <c r="H4" s="29"/>
      <c r="I4" s="29"/>
      <c r="J4" s="29"/>
    </row>
    <row r="5" spans="1:10" s="1" customFormat="1" ht="120">
      <c r="A5" s="29"/>
      <c r="B5" s="29"/>
      <c r="C5" s="29"/>
      <c r="D5" s="29" t="s">
        <v>1189</v>
      </c>
      <c r="E5" s="56" t="s">
        <v>1192</v>
      </c>
      <c r="F5" s="29"/>
      <c r="G5" s="29" t="s">
        <v>1193</v>
      </c>
      <c r="H5" s="29" t="s">
        <v>1194</v>
      </c>
      <c r="I5" s="29" t="s">
        <v>1195</v>
      </c>
      <c r="J5" s="29" t="s">
        <v>138</v>
      </c>
    </row>
    <row r="6" spans="1:10" s="1" customFormat="1" ht="90" hidden="1">
      <c r="A6" s="29"/>
      <c r="B6" s="29"/>
      <c r="C6" s="29"/>
      <c r="D6" s="29" t="s">
        <v>1189</v>
      </c>
      <c r="E6" s="29" t="s">
        <v>1192</v>
      </c>
      <c r="F6" s="29" t="s">
        <v>1205</v>
      </c>
      <c r="G6" s="29" t="s">
        <v>1206</v>
      </c>
      <c r="H6" s="29" t="s">
        <v>1207</v>
      </c>
      <c r="I6" s="29" t="s">
        <v>1195</v>
      </c>
      <c r="J6" s="29" t="s">
        <v>26</v>
      </c>
    </row>
    <row r="7" spans="1:10" s="1" customFormat="1" ht="105" hidden="1">
      <c r="A7" s="29"/>
      <c r="B7" s="29"/>
      <c r="C7" s="29"/>
      <c r="D7" s="29" t="s">
        <v>1189</v>
      </c>
      <c r="E7" s="29" t="s">
        <v>1192</v>
      </c>
      <c r="F7" s="29" t="s">
        <v>1208</v>
      </c>
      <c r="G7" s="29" t="s">
        <v>1209</v>
      </c>
      <c r="H7" s="29" t="s">
        <v>1210</v>
      </c>
      <c r="I7" s="29" t="s">
        <v>1195</v>
      </c>
      <c r="J7" s="29" t="s">
        <v>26</v>
      </c>
    </row>
    <row r="8" spans="1:10" s="1" customFormat="1" ht="90" hidden="1">
      <c r="A8" s="29"/>
      <c r="B8" s="29"/>
      <c r="C8" s="29"/>
      <c r="D8" s="29" t="s">
        <v>1189</v>
      </c>
      <c r="E8" s="29" t="s">
        <v>1192</v>
      </c>
      <c r="F8" s="29" t="s">
        <v>1211</v>
      </c>
      <c r="G8" s="29" t="s">
        <v>1212</v>
      </c>
      <c r="H8" s="29" t="s">
        <v>1213</v>
      </c>
      <c r="I8" s="29" t="s">
        <v>1195</v>
      </c>
      <c r="J8" s="29" t="s">
        <v>138</v>
      </c>
    </row>
    <row r="9" spans="1:10" s="1" customFormat="1" ht="120" hidden="1">
      <c r="A9" s="29"/>
      <c r="B9" s="29"/>
      <c r="C9" s="29"/>
      <c r="D9" s="29" t="s">
        <v>1189</v>
      </c>
      <c r="E9" s="29" t="s">
        <v>1192</v>
      </c>
      <c r="F9" s="29" t="s">
        <v>1214</v>
      </c>
      <c r="G9" s="29" t="s">
        <v>1215</v>
      </c>
      <c r="H9" s="29" t="s">
        <v>1216</v>
      </c>
      <c r="I9" s="29" t="s">
        <v>1195</v>
      </c>
      <c r="J9" s="29" t="s">
        <v>138</v>
      </c>
    </row>
    <row r="10" spans="1:10" s="1" customFormat="1" ht="120" hidden="1">
      <c r="A10" s="29"/>
      <c r="B10" s="29"/>
      <c r="C10" s="29"/>
      <c r="D10" s="29" t="s">
        <v>1189</v>
      </c>
      <c r="E10" s="29" t="s">
        <v>1192</v>
      </c>
      <c r="F10" s="29" t="s">
        <v>1217</v>
      </c>
      <c r="G10" s="29" t="s">
        <v>342</v>
      </c>
      <c r="H10" s="29" t="s">
        <v>1218</v>
      </c>
      <c r="I10" s="29" t="s">
        <v>1195</v>
      </c>
      <c r="J10" s="29" t="s">
        <v>26</v>
      </c>
    </row>
    <row r="11" spans="1:10" s="1" customFormat="1" ht="120">
      <c r="A11" s="29"/>
      <c r="B11" s="29"/>
      <c r="C11" s="29"/>
      <c r="D11" s="29" t="s">
        <v>1189</v>
      </c>
      <c r="E11" s="56" t="s">
        <v>1196</v>
      </c>
      <c r="F11" s="29"/>
      <c r="G11" s="29" t="s">
        <v>1194</v>
      </c>
      <c r="H11" s="29" t="s">
        <v>1197</v>
      </c>
      <c r="I11" s="29" t="s">
        <v>1195</v>
      </c>
      <c r="J11" s="29" t="s">
        <v>20</v>
      </c>
    </row>
    <row r="12" spans="1:10" s="1" customFormat="1" ht="90" hidden="1">
      <c r="A12" s="29"/>
      <c r="B12" s="29"/>
      <c r="C12" s="29"/>
      <c r="D12" s="29" t="s">
        <v>1189</v>
      </c>
      <c r="E12" s="29" t="s">
        <v>1196</v>
      </c>
      <c r="F12" s="29" t="s">
        <v>1205</v>
      </c>
      <c r="G12" s="29" t="s">
        <v>1206</v>
      </c>
      <c r="H12" s="29" t="s">
        <v>1207</v>
      </c>
      <c r="I12" s="29" t="s">
        <v>1195</v>
      </c>
      <c r="J12" s="29" t="s">
        <v>26</v>
      </c>
    </row>
    <row r="13" spans="1:10" s="1" customFormat="1" ht="105" hidden="1">
      <c r="A13" s="29"/>
      <c r="B13" s="29"/>
      <c r="C13" s="29"/>
      <c r="D13" s="29" t="s">
        <v>1189</v>
      </c>
      <c r="E13" s="29" t="s">
        <v>1196</v>
      </c>
      <c r="F13" s="29" t="s">
        <v>1208</v>
      </c>
      <c r="G13" s="29" t="s">
        <v>1209</v>
      </c>
      <c r="H13" s="29" t="s">
        <v>1210</v>
      </c>
      <c r="I13" s="29" t="s">
        <v>1195</v>
      </c>
      <c r="J13" s="29" t="s">
        <v>26</v>
      </c>
    </row>
    <row r="14" spans="1:10" s="1" customFormat="1" ht="90" hidden="1">
      <c r="A14" s="29"/>
      <c r="B14" s="29"/>
      <c r="C14" s="29"/>
      <c r="D14" s="29" t="s">
        <v>1189</v>
      </c>
      <c r="E14" s="29" t="s">
        <v>1196</v>
      </c>
      <c r="F14" s="29" t="s">
        <v>1219</v>
      </c>
      <c r="G14" s="29" t="s">
        <v>1212</v>
      </c>
      <c r="H14" s="29" t="s">
        <v>1213</v>
      </c>
      <c r="I14" s="29" t="s">
        <v>1195</v>
      </c>
      <c r="J14" s="29" t="s">
        <v>138</v>
      </c>
    </row>
    <row r="15" spans="1:10" s="1" customFormat="1" ht="120" hidden="1">
      <c r="A15" s="29"/>
      <c r="B15" s="29"/>
      <c r="C15" s="29"/>
      <c r="D15" s="29" t="s">
        <v>1189</v>
      </c>
      <c r="E15" s="29" t="s">
        <v>1196</v>
      </c>
      <c r="F15" s="29" t="s">
        <v>1214</v>
      </c>
      <c r="G15" s="29" t="s">
        <v>1215</v>
      </c>
      <c r="H15" s="29" t="s">
        <v>1216</v>
      </c>
      <c r="I15" s="29" t="s">
        <v>1195</v>
      </c>
      <c r="J15" s="29" t="s">
        <v>138</v>
      </c>
    </row>
    <row r="16" spans="1:10" s="1" customFormat="1" ht="120" hidden="1">
      <c r="A16" s="29"/>
      <c r="B16" s="29"/>
      <c r="C16" s="29"/>
      <c r="D16" s="29" t="s">
        <v>1189</v>
      </c>
      <c r="E16" s="29" t="s">
        <v>1196</v>
      </c>
      <c r="F16" s="29" t="s">
        <v>1217</v>
      </c>
      <c r="G16" s="29" t="s">
        <v>342</v>
      </c>
      <c r="H16" s="29" t="s">
        <v>1218</v>
      </c>
      <c r="I16" s="29" t="s">
        <v>1195</v>
      </c>
      <c r="J16" s="29" t="s">
        <v>26</v>
      </c>
    </row>
    <row r="17" spans="1:10" s="1" customFormat="1" ht="120">
      <c r="A17" s="29"/>
      <c r="B17" s="29"/>
      <c r="C17" s="29"/>
      <c r="D17" s="29" t="s">
        <v>1189</v>
      </c>
      <c r="E17" s="56" t="s">
        <v>1198</v>
      </c>
      <c r="F17" s="29"/>
      <c r="G17" s="29" t="s">
        <v>1194</v>
      </c>
      <c r="H17" s="29" t="s">
        <v>1197</v>
      </c>
      <c r="I17" s="29" t="s">
        <v>1195</v>
      </c>
      <c r="J17" s="29" t="s">
        <v>46</v>
      </c>
    </row>
    <row r="18" spans="1:10" s="1" customFormat="1" ht="90" hidden="1">
      <c r="A18" s="29"/>
      <c r="B18" s="29"/>
      <c r="C18" s="29"/>
      <c r="D18" s="29" t="s">
        <v>1189</v>
      </c>
      <c r="E18" s="29" t="s">
        <v>1198</v>
      </c>
      <c r="F18" s="29" t="s">
        <v>1220</v>
      </c>
      <c r="G18" s="29" t="s">
        <v>1206</v>
      </c>
      <c r="H18" s="29" t="s">
        <v>1207</v>
      </c>
      <c r="I18" s="29" t="s">
        <v>1195</v>
      </c>
      <c r="J18" s="29" t="s">
        <v>114</v>
      </c>
    </row>
    <row r="19" spans="1:10" s="1" customFormat="1" ht="105" hidden="1">
      <c r="A19" s="29"/>
      <c r="B19" s="29"/>
      <c r="C19" s="29"/>
      <c r="D19" s="29" t="s">
        <v>1189</v>
      </c>
      <c r="E19" s="29" t="s">
        <v>1198</v>
      </c>
      <c r="F19" s="29" t="s">
        <v>1208</v>
      </c>
      <c r="G19" s="29" t="s">
        <v>1209</v>
      </c>
      <c r="H19" s="29" t="s">
        <v>1210</v>
      </c>
      <c r="I19" s="29" t="s">
        <v>1195</v>
      </c>
      <c r="J19" s="29" t="s">
        <v>114</v>
      </c>
    </row>
    <row r="20" spans="1:10" s="1" customFormat="1" ht="90" hidden="1">
      <c r="A20" s="29"/>
      <c r="B20" s="29"/>
      <c r="C20" s="29"/>
      <c r="D20" s="29" t="s">
        <v>1189</v>
      </c>
      <c r="E20" s="29" t="s">
        <v>1198</v>
      </c>
      <c r="F20" s="29" t="s">
        <v>1219</v>
      </c>
      <c r="G20" s="29" t="s">
        <v>1212</v>
      </c>
      <c r="H20" s="29" t="s">
        <v>1213</v>
      </c>
      <c r="I20" s="29" t="s">
        <v>1195</v>
      </c>
      <c r="J20" s="29" t="s">
        <v>114</v>
      </c>
    </row>
    <row r="21" spans="1:10" s="1" customFormat="1" ht="120" hidden="1">
      <c r="A21" s="29"/>
      <c r="B21" s="29"/>
      <c r="C21" s="29"/>
      <c r="D21" s="29" t="s">
        <v>1189</v>
      </c>
      <c r="E21" s="29" t="s">
        <v>1198</v>
      </c>
      <c r="F21" s="29" t="s">
        <v>1214</v>
      </c>
      <c r="G21" s="29" t="s">
        <v>1215</v>
      </c>
      <c r="H21" s="29" t="s">
        <v>1216</v>
      </c>
      <c r="I21" s="29" t="s">
        <v>1195</v>
      </c>
      <c r="J21" s="29" t="s">
        <v>114</v>
      </c>
    </row>
    <row r="22" spans="1:10" s="1" customFormat="1" ht="120" hidden="1">
      <c r="A22" s="29"/>
      <c r="B22" s="29"/>
      <c r="C22" s="29"/>
      <c r="D22" s="29" t="s">
        <v>1189</v>
      </c>
      <c r="E22" s="29" t="s">
        <v>1198</v>
      </c>
      <c r="F22" s="29" t="s">
        <v>1217</v>
      </c>
      <c r="G22" s="29" t="s">
        <v>342</v>
      </c>
      <c r="H22" s="29" t="s">
        <v>1218</v>
      </c>
      <c r="I22" s="29" t="s">
        <v>1195</v>
      </c>
      <c r="J22" s="29" t="s">
        <v>114</v>
      </c>
    </row>
    <row r="23" spans="1:10" s="1" customFormat="1" ht="60">
      <c r="A23" s="29"/>
      <c r="B23" s="29"/>
      <c r="C23" s="29"/>
      <c r="D23" s="29" t="s">
        <v>1189</v>
      </c>
      <c r="E23" s="56" t="s">
        <v>1199</v>
      </c>
      <c r="F23" s="29"/>
      <c r="G23" s="29" t="s">
        <v>1200</v>
      </c>
      <c r="H23" s="29" t="s">
        <v>1201</v>
      </c>
      <c r="I23" s="29" t="s">
        <v>1195</v>
      </c>
      <c r="J23" s="29" t="s">
        <v>46</v>
      </c>
    </row>
    <row r="24" spans="1:10" s="1" customFormat="1" ht="105" hidden="1">
      <c r="A24" s="29"/>
      <c r="B24" s="29"/>
      <c r="C24" s="29"/>
      <c r="D24" s="29" t="s">
        <v>1189</v>
      </c>
      <c r="E24" s="29" t="s">
        <v>1199</v>
      </c>
      <c r="F24" s="29" t="s">
        <v>1221</v>
      </c>
      <c r="G24" s="29" t="s">
        <v>1222</v>
      </c>
      <c r="H24" s="29" t="s">
        <v>1223</v>
      </c>
      <c r="I24" s="29" t="s">
        <v>1195</v>
      </c>
      <c r="J24" s="29" t="s">
        <v>46</v>
      </c>
    </row>
    <row r="25" spans="1:10" s="1" customFormat="1" ht="120" hidden="1">
      <c r="A25" s="29"/>
      <c r="B25" s="29"/>
      <c r="C25" s="29"/>
      <c r="D25" s="29" t="s">
        <v>1189</v>
      </c>
      <c r="E25" s="29" t="s">
        <v>1199</v>
      </c>
      <c r="F25" s="29" t="s">
        <v>1224</v>
      </c>
      <c r="G25" s="29" t="s">
        <v>1225</v>
      </c>
      <c r="H25" s="29" t="s">
        <v>1226</v>
      </c>
      <c r="I25" s="29" t="s">
        <v>1195</v>
      </c>
      <c r="J25" s="29" t="s">
        <v>46</v>
      </c>
    </row>
    <row r="26" spans="1:10" s="1" customFormat="1" ht="105" hidden="1">
      <c r="A26" s="29"/>
      <c r="B26" s="29"/>
      <c r="C26" s="29"/>
      <c r="D26" s="29" t="s">
        <v>1189</v>
      </c>
      <c r="E26" s="29" t="s">
        <v>1199</v>
      </c>
      <c r="F26" s="29" t="s">
        <v>1227</v>
      </c>
      <c r="G26" s="29" t="s">
        <v>1215</v>
      </c>
      <c r="H26" s="29" t="s">
        <v>1228</v>
      </c>
      <c r="I26" s="29" t="s">
        <v>1195</v>
      </c>
      <c r="J26" s="29" t="s">
        <v>46</v>
      </c>
    </row>
    <row r="27" spans="1:10" s="1" customFormat="1" ht="105" hidden="1">
      <c r="A27" s="29"/>
      <c r="B27" s="29"/>
      <c r="C27" s="29"/>
      <c r="D27" s="29" t="s">
        <v>1189</v>
      </c>
      <c r="E27" s="29" t="s">
        <v>1199</v>
      </c>
      <c r="F27" s="29" t="s">
        <v>1229</v>
      </c>
      <c r="G27" s="29" t="s">
        <v>342</v>
      </c>
      <c r="H27" s="29" t="s">
        <v>1230</v>
      </c>
      <c r="I27" s="29" t="s">
        <v>1195</v>
      </c>
      <c r="J27" s="29" t="s">
        <v>46</v>
      </c>
    </row>
    <row r="28" spans="1:10" s="1" customFormat="1" ht="75" hidden="1">
      <c r="A28" s="29"/>
      <c r="B28" s="29"/>
      <c r="C28" s="29"/>
      <c r="D28" s="29" t="s">
        <v>1189</v>
      </c>
      <c r="E28" s="29" t="s">
        <v>1199</v>
      </c>
      <c r="F28" s="29" t="s">
        <v>1231</v>
      </c>
      <c r="G28" s="29" t="s">
        <v>1232</v>
      </c>
      <c r="H28" s="29" t="s">
        <v>1233</v>
      </c>
      <c r="I28" s="29" t="s">
        <v>1195</v>
      </c>
      <c r="J28" s="29" t="s">
        <v>20</v>
      </c>
    </row>
    <row r="29" spans="1:10" s="1" customFormat="1" ht="105">
      <c r="A29" s="29"/>
      <c r="B29" s="29"/>
      <c r="C29" s="29"/>
      <c r="D29" s="29" t="s">
        <v>1189</v>
      </c>
      <c r="E29" s="56" t="s">
        <v>1202</v>
      </c>
      <c r="F29" s="29"/>
      <c r="G29" s="29" t="s">
        <v>1203</v>
      </c>
      <c r="H29" s="29" t="s">
        <v>1204</v>
      </c>
      <c r="I29" s="29" t="s">
        <v>1195</v>
      </c>
      <c r="J29" s="29" t="s">
        <v>20</v>
      </c>
    </row>
    <row r="30" spans="1:10" s="1" customFormat="1" ht="105" hidden="1">
      <c r="A30" s="29"/>
      <c r="B30" s="29"/>
      <c r="C30" s="29"/>
      <c r="D30" s="29" t="s">
        <v>1189</v>
      </c>
      <c r="E30" s="29" t="s">
        <v>1202</v>
      </c>
      <c r="F30" s="29" t="s">
        <v>1234</v>
      </c>
      <c r="G30" s="29" t="s">
        <v>1222</v>
      </c>
      <c r="H30" s="29" t="s">
        <v>1223</v>
      </c>
      <c r="I30" s="29" t="s">
        <v>1195</v>
      </c>
      <c r="J30" s="29" t="s">
        <v>20</v>
      </c>
    </row>
    <row r="31" spans="1:10" s="1" customFormat="1" ht="120" hidden="1">
      <c r="A31" s="29"/>
      <c r="B31" s="29"/>
      <c r="C31" s="29"/>
      <c r="D31" s="29" t="s">
        <v>1189</v>
      </c>
      <c r="E31" s="29" t="s">
        <v>1202</v>
      </c>
      <c r="F31" s="29" t="s">
        <v>1224</v>
      </c>
      <c r="G31" s="29" t="s">
        <v>1225</v>
      </c>
      <c r="H31" s="29" t="s">
        <v>1226</v>
      </c>
      <c r="I31" s="29" t="s">
        <v>1195</v>
      </c>
      <c r="J31" s="29" t="s">
        <v>20</v>
      </c>
    </row>
    <row r="32" spans="1:10" s="1" customFormat="1" ht="105" hidden="1">
      <c r="A32" s="29"/>
      <c r="B32" s="29"/>
      <c r="C32" s="29"/>
      <c r="D32" s="29" t="s">
        <v>1189</v>
      </c>
      <c r="E32" s="29" t="s">
        <v>1202</v>
      </c>
      <c r="F32" s="29" t="s">
        <v>1227</v>
      </c>
      <c r="G32" s="29" t="s">
        <v>1215</v>
      </c>
      <c r="H32" s="29" t="s">
        <v>1228</v>
      </c>
      <c r="I32" s="29" t="s">
        <v>1195</v>
      </c>
      <c r="J32" s="29" t="s">
        <v>20</v>
      </c>
    </row>
    <row r="33" spans="1:10" s="1" customFormat="1" ht="105" hidden="1">
      <c r="A33" s="29"/>
      <c r="B33" s="29"/>
      <c r="C33" s="29"/>
      <c r="D33" s="29" t="s">
        <v>1189</v>
      </c>
      <c r="E33" s="29" t="s">
        <v>1202</v>
      </c>
      <c r="F33" s="29" t="s">
        <v>1229</v>
      </c>
      <c r="G33" s="29" t="s">
        <v>342</v>
      </c>
      <c r="H33" s="29" t="s">
        <v>1230</v>
      </c>
      <c r="I33" s="29" t="s">
        <v>1195</v>
      </c>
      <c r="J33" s="29" t="s">
        <v>20</v>
      </c>
    </row>
    <row r="34" spans="1:10" s="1" customFormat="1" ht="120" hidden="1">
      <c r="A34" s="29"/>
      <c r="B34" s="29"/>
      <c r="C34" s="29"/>
      <c r="D34" s="29" t="s">
        <v>1189</v>
      </c>
      <c r="E34" s="29" t="s">
        <v>1202</v>
      </c>
      <c r="F34" s="29" t="s">
        <v>1235</v>
      </c>
      <c r="G34" s="29" t="s">
        <v>1236</v>
      </c>
      <c r="H34" s="29" t="s">
        <v>1237</v>
      </c>
      <c r="I34" s="29" t="s">
        <v>1238</v>
      </c>
      <c r="J34" s="29" t="s">
        <v>20</v>
      </c>
    </row>
    <row r="35" spans="1:10" s="1" customFormat="1"/>
    <row r="36" spans="1:10" s="1" customFormat="1"/>
    <row r="37" spans="1:10" s="1" customFormat="1"/>
    <row r="38" spans="1:10" s="1" customFormat="1"/>
    <row r="39" spans="1:10" s="1" customFormat="1"/>
    <row r="40" spans="1:10" s="1" customFormat="1"/>
    <row r="41" spans="1:10" s="1" customFormat="1"/>
    <row r="42" spans="1:10" s="1" customFormat="1"/>
    <row r="43" spans="1:10" s="1" customFormat="1"/>
    <row r="44" spans="1:10" s="1" customFormat="1"/>
    <row r="45" spans="1:10" s="1" customFormat="1"/>
    <row r="46" spans="1:10" s="1" customFormat="1"/>
    <row r="47" spans="1:10" s="1" customFormat="1"/>
    <row r="48" spans="1:10"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sheetData>
  <autoFilter ref="A3:J34">
    <filterColumn colId="4">
      <colorFilter dxfId="1"/>
    </filterColumn>
  </autoFilter>
  <mergeCells count="1">
    <mergeCell ref="A1:C1"/>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filterMode="1">
    <tabColor theme="8"/>
  </sheetPr>
  <dimension ref="A1:J32"/>
  <sheetViews>
    <sheetView showGridLines="0" tabSelected="1" zoomScale="70" zoomScaleNormal="70" workbookViewId="0">
      <pane xSplit="7" ySplit="3" topLeftCell="H4" activePane="bottomRight" state="frozen"/>
      <selection pane="topRight" activeCell="H1" sqref="H1"/>
      <selection pane="bottomLeft" activeCell="A4" sqref="A4"/>
      <selection pane="bottomRight" activeCell="M20" sqref="M20"/>
    </sheetView>
  </sheetViews>
  <sheetFormatPr baseColWidth="10" defaultRowHeight="15"/>
  <cols>
    <col min="1" max="1" width="17.88671875" style="1" customWidth="1"/>
    <col min="2" max="2" width="20.109375" style="1" customWidth="1"/>
    <col min="3" max="3" width="19.33203125" style="1" customWidth="1"/>
    <col min="4" max="4" width="11.5546875" style="1"/>
    <col min="5" max="5" width="15.5546875" style="1" customWidth="1"/>
    <col min="6" max="6" width="17.5546875" style="1" customWidth="1"/>
    <col min="7" max="16384" width="11.5546875" style="1"/>
  </cols>
  <sheetData>
    <row r="1" spans="1:10" ht="19.5">
      <c r="A1" s="76" t="s">
        <v>126</v>
      </c>
      <c r="B1" s="76"/>
      <c r="C1" s="76"/>
      <c r="D1" s="55" t="s">
        <v>1239</v>
      </c>
      <c r="E1" s="7"/>
      <c r="F1" s="7"/>
      <c r="G1" s="7"/>
      <c r="H1" s="7"/>
      <c r="I1" s="7"/>
      <c r="J1" s="7"/>
    </row>
    <row r="2" spans="1:10" ht="15" customHeight="1">
      <c r="A2" s="3"/>
      <c r="D2" s="7"/>
      <c r="E2" s="7"/>
      <c r="F2" s="7"/>
      <c r="G2" s="7"/>
      <c r="H2" s="7"/>
      <c r="I2" s="7"/>
      <c r="J2" s="7"/>
    </row>
    <row r="3" spans="1:10" ht="30">
      <c r="A3" s="4" t="s">
        <v>0</v>
      </c>
      <c r="B3" s="4" t="s">
        <v>1</v>
      </c>
      <c r="C3" s="4" t="s">
        <v>2</v>
      </c>
      <c r="D3" s="14" t="s">
        <v>3</v>
      </c>
      <c r="E3" s="9" t="s">
        <v>8</v>
      </c>
      <c r="F3" s="15" t="s">
        <v>51</v>
      </c>
      <c r="G3" s="9" t="s">
        <v>9</v>
      </c>
      <c r="H3" s="9" t="s">
        <v>10</v>
      </c>
      <c r="I3" s="10" t="s">
        <v>11</v>
      </c>
      <c r="J3" s="10" t="s">
        <v>12</v>
      </c>
    </row>
    <row r="4" spans="1:10" ht="90" hidden="1">
      <c r="A4" s="29" t="s">
        <v>1239</v>
      </c>
      <c r="B4" s="29"/>
      <c r="C4" s="29" t="s">
        <v>1240</v>
      </c>
      <c r="D4" s="29" t="s">
        <v>1189</v>
      </c>
      <c r="E4" s="29"/>
      <c r="F4" s="29"/>
      <c r="G4" s="29"/>
      <c r="H4" s="29"/>
      <c r="I4" s="29"/>
      <c r="J4" s="29"/>
    </row>
    <row r="5" spans="1:10" ht="120">
      <c r="A5" s="29" t="s">
        <v>1239</v>
      </c>
      <c r="B5" s="29"/>
      <c r="C5" s="29"/>
      <c r="D5" s="29" t="s">
        <v>1239</v>
      </c>
      <c r="E5" s="56" t="s">
        <v>1241</v>
      </c>
      <c r="F5" s="29"/>
      <c r="G5" s="29" t="s">
        <v>1242</v>
      </c>
      <c r="H5" s="29" t="s">
        <v>1243</v>
      </c>
      <c r="I5" s="29" t="s">
        <v>1244</v>
      </c>
      <c r="J5" s="29" t="s">
        <v>26</v>
      </c>
    </row>
    <row r="6" spans="1:10" ht="120" hidden="1">
      <c r="A6" s="29" t="s">
        <v>1239</v>
      </c>
      <c r="B6" s="29"/>
      <c r="C6" s="29"/>
      <c r="D6" s="29" t="s">
        <v>1239</v>
      </c>
      <c r="E6" s="29" t="s">
        <v>1241</v>
      </c>
      <c r="F6" s="29" t="s">
        <v>1245</v>
      </c>
      <c r="G6" s="29" t="s">
        <v>1246</v>
      </c>
      <c r="H6" s="29" t="s">
        <v>1247</v>
      </c>
      <c r="I6" s="29" t="s">
        <v>1244</v>
      </c>
      <c r="J6" s="29" t="s">
        <v>26</v>
      </c>
    </row>
    <row r="7" spans="1:10" ht="150" hidden="1">
      <c r="A7" s="29" t="s">
        <v>1239</v>
      </c>
      <c r="B7" s="29"/>
      <c r="C7" s="29"/>
      <c r="D7" s="29" t="s">
        <v>1239</v>
      </c>
      <c r="E7" s="29" t="s">
        <v>1241</v>
      </c>
      <c r="F7" s="29" t="s">
        <v>1248</v>
      </c>
      <c r="G7" s="29" t="s">
        <v>1249</v>
      </c>
      <c r="H7" s="29" t="s">
        <v>1250</v>
      </c>
      <c r="I7" s="29" t="s">
        <v>1244</v>
      </c>
      <c r="J7" s="29" t="s">
        <v>26</v>
      </c>
    </row>
    <row r="8" spans="1:10" ht="120" hidden="1">
      <c r="A8" s="29" t="s">
        <v>1239</v>
      </c>
      <c r="B8" s="29"/>
      <c r="C8" s="29"/>
      <c r="D8" s="29" t="s">
        <v>1239</v>
      </c>
      <c r="E8" s="29" t="s">
        <v>1241</v>
      </c>
      <c r="F8" s="29" t="s">
        <v>1251</v>
      </c>
      <c r="G8" s="29" t="s">
        <v>1252</v>
      </c>
      <c r="H8" s="29" t="s">
        <v>1253</v>
      </c>
      <c r="I8" s="29" t="s">
        <v>1244</v>
      </c>
      <c r="J8" s="29" t="s">
        <v>26</v>
      </c>
    </row>
    <row r="9" spans="1:10" ht="120" hidden="1">
      <c r="A9" s="29" t="s">
        <v>1239</v>
      </c>
      <c r="B9" s="29"/>
      <c r="C9" s="29"/>
      <c r="D9" s="29" t="s">
        <v>1239</v>
      </c>
      <c r="E9" s="29" t="s">
        <v>1241</v>
      </c>
      <c r="F9" s="29" t="s">
        <v>1254</v>
      </c>
      <c r="G9" s="29" t="s">
        <v>1255</v>
      </c>
      <c r="H9" s="29" t="s">
        <v>1256</v>
      </c>
      <c r="I9" s="29" t="s">
        <v>1244</v>
      </c>
      <c r="J9" s="29" t="s">
        <v>46</v>
      </c>
    </row>
    <row r="10" spans="1:10" ht="120" hidden="1">
      <c r="A10" s="29" t="s">
        <v>1239</v>
      </c>
      <c r="B10" s="29"/>
      <c r="C10" s="29"/>
      <c r="D10" s="29" t="s">
        <v>1239</v>
      </c>
      <c r="E10" s="29" t="s">
        <v>1241</v>
      </c>
      <c r="F10" s="29" t="s">
        <v>1257</v>
      </c>
      <c r="G10" s="29" t="s">
        <v>1258</v>
      </c>
      <c r="H10" s="29" t="s">
        <v>1259</v>
      </c>
      <c r="I10" s="29" t="s">
        <v>1244</v>
      </c>
      <c r="J10" s="29" t="s">
        <v>26</v>
      </c>
    </row>
    <row r="11" spans="1:10" ht="120" hidden="1">
      <c r="A11" s="29" t="s">
        <v>1239</v>
      </c>
      <c r="B11" s="29"/>
      <c r="C11" s="29"/>
      <c r="D11" s="29" t="s">
        <v>1239</v>
      </c>
      <c r="E11" s="29" t="s">
        <v>1241</v>
      </c>
      <c r="F11" s="29" t="s">
        <v>1260</v>
      </c>
      <c r="G11" s="29" t="s">
        <v>1261</v>
      </c>
      <c r="H11" s="29" t="s">
        <v>1262</v>
      </c>
      <c r="I11" s="29" t="s">
        <v>1244</v>
      </c>
      <c r="J11" s="29" t="s">
        <v>26</v>
      </c>
    </row>
    <row r="12" spans="1:10" ht="90" hidden="1">
      <c r="A12" s="29" t="s">
        <v>1292</v>
      </c>
      <c r="B12" s="29" t="s">
        <v>1263</v>
      </c>
      <c r="C12" s="29" t="s">
        <v>1264</v>
      </c>
      <c r="D12" s="29" t="s">
        <v>1292</v>
      </c>
      <c r="E12" s="29"/>
      <c r="F12" s="29"/>
      <c r="G12" s="29" t="s">
        <v>1265</v>
      </c>
      <c r="H12" s="57" t="s">
        <v>1266</v>
      </c>
      <c r="I12" s="57" t="s">
        <v>1267</v>
      </c>
      <c r="J12" s="52" t="s">
        <v>26</v>
      </c>
    </row>
    <row r="13" spans="1:10" ht="60">
      <c r="A13" s="29" t="s">
        <v>1292</v>
      </c>
      <c r="B13" s="29"/>
      <c r="C13" s="29"/>
      <c r="D13" s="29" t="s">
        <v>1292</v>
      </c>
      <c r="E13" s="56" t="s">
        <v>1268</v>
      </c>
      <c r="F13" s="29"/>
      <c r="G13" s="29" t="s">
        <v>1269</v>
      </c>
      <c r="H13" s="29" t="s">
        <v>1270</v>
      </c>
      <c r="I13" s="29" t="s">
        <v>1271</v>
      </c>
      <c r="J13" s="29" t="s">
        <v>26</v>
      </c>
    </row>
    <row r="14" spans="1:10" ht="90" hidden="1">
      <c r="A14" s="29" t="s">
        <v>1292</v>
      </c>
      <c r="B14" s="29"/>
      <c r="C14" s="29"/>
      <c r="D14" s="29" t="s">
        <v>1292</v>
      </c>
      <c r="E14" s="29" t="s">
        <v>1268</v>
      </c>
      <c r="F14" s="29" t="s">
        <v>1275</v>
      </c>
      <c r="G14" s="29" t="s">
        <v>1276</v>
      </c>
      <c r="H14" s="29" t="s">
        <v>1277</v>
      </c>
      <c r="I14" s="29" t="s">
        <v>1271</v>
      </c>
      <c r="J14" s="29" t="s">
        <v>26</v>
      </c>
    </row>
    <row r="15" spans="1:10" ht="60" hidden="1">
      <c r="A15" s="29" t="s">
        <v>1292</v>
      </c>
      <c r="B15" s="29"/>
      <c r="C15" s="29"/>
      <c r="D15" s="29" t="s">
        <v>1292</v>
      </c>
      <c r="E15" s="29" t="s">
        <v>1268</v>
      </c>
      <c r="F15" s="29" t="s">
        <v>1278</v>
      </c>
      <c r="G15" s="29" t="s">
        <v>1279</v>
      </c>
      <c r="H15" s="29" t="s">
        <v>1280</v>
      </c>
      <c r="I15" s="29" t="s">
        <v>1271</v>
      </c>
      <c r="J15" s="29" t="s">
        <v>20</v>
      </c>
    </row>
    <row r="16" spans="1:10" ht="60" hidden="1">
      <c r="A16" s="29" t="s">
        <v>1292</v>
      </c>
      <c r="B16" s="29"/>
      <c r="C16" s="29"/>
      <c r="D16" s="29" t="s">
        <v>1292</v>
      </c>
      <c r="E16" s="29" t="s">
        <v>1268</v>
      </c>
      <c r="F16" s="29" t="s">
        <v>1281</v>
      </c>
      <c r="G16" s="29" t="s">
        <v>1276</v>
      </c>
      <c r="H16" s="29" t="s">
        <v>1277</v>
      </c>
      <c r="I16" s="29" t="s">
        <v>1271</v>
      </c>
      <c r="J16" s="29" t="s">
        <v>26</v>
      </c>
    </row>
    <row r="17" spans="1:10" ht="60" hidden="1">
      <c r="A17" s="29" t="s">
        <v>1292</v>
      </c>
      <c r="B17" s="29"/>
      <c r="C17" s="29"/>
      <c r="D17" s="29" t="s">
        <v>1292</v>
      </c>
      <c r="E17" s="29" t="s">
        <v>1268</v>
      </c>
      <c r="F17" s="29" t="s">
        <v>1282</v>
      </c>
      <c r="G17" s="29" t="s">
        <v>1283</v>
      </c>
      <c r="H17" s="29" t="s">
        <v>1284</v>
      </c>
      <c r="I17" s="29" t="s">
        <v>1271</v>
      </c>
      <c r="J17" s="29" t="s">
        <v>20</v>
      </c>
    </row>
    <row r="18" spans="1:10" ht="60" hidden="1">
      <c r="A18" s="29" t="s">
        <v>1292</v>
      </c>
      <c r="B18" s="29"/>
      <c r="C18" s="29"/>
      <c r="D18" s="29" t="s">
        <v>1292</v>
      </c>
      <c r="E18" s="29" t="s">
        <v>1268</v>
      </c>
      <c r="F18" s="29" t="s">
        <v>1285</v>
      </c>
      <c r="G18" s="29" t="s">
        <v>1286</v>
      </c>
      <c r="H18" s="29" t="s">
        <v>1287</v>
      </c>
      <c r="I18" s="29" t="s">
        <v>1271</v>
      </c>
      <c r="J18" s="29" t="s">
        <v>26</v>
      </c>
    </row>
    <row r="19" spans="1:10" ht="180" hidden="1">
      <c r="A19" s="29" t="s">
        <v>1292</v>
      </c>
      <c r="B19" s="29"/>
      <c r="C19" s="29"/>
      <c r="D19" s="29" t="s">
        <v>1292</v>
      </c>
      <c r="E19" s="29" t="s">
        <v>1268</v>
      </c>
      <c r="F19" s="29" t="s">
        <v>1288</v>
      </c>
      <c r="G19" s="29" t="s">
        <v>1289</v>
      </c>
      <c r="H19" s="29" t="s">
        <v>1290</v>
      </c>
      <c r="I19" s="29" t="s">
        <v>1291</v>
      </c>
      <c r="J19" s="29" t="s">
        <v>114</v>
      </c>
    </row>
    <row r="20" spans="1:10" ht="90">
      <c r="A20" s="29" t="s">
        <v>1292</v>
      </c>
      <c r="B20" s="29"/>
      <c r="C20" s="29"/>
      <c r="D20" s="29" t="s">
        <v>1292</v>
      </c>
      <c r="E20" s="56" t="s">
        <v>1272</v>
      </c>
      <c r="F20" s="29"/>
      <c r="G20" s="29" t="s">
        <v>1273</v>
      </c>
      <c r="H20" s="29" t="s">
        <v>1274</v>
      </c>
      <c r="I20" s="29" t="s">
        <v>1271</v>
      </c>
      <c r="J20" s="29" t="s">
        <v>171</v>
      </c>
    </row>
    <row r="21" spans="1:10" ht="90" hidden="1">
      <c r="A21" s="29" t="s">
        <v>1292</v>
      </c>
      <c r="B21" s="29"/>
      <c r="C21" s="29"/>
      <c r="D21" s="29" t="s">
        <v>1292</v>
      </c>
      <c r="E21" s="29" t="s">
        <v>1272</v>
      </c>
      <c r="F21" s="29" t="s">
        <v>1293</v>
      </c>
      <c r="G21" s="29" t="s">
        <v>1276</v>
      </c>
      <c r="H21" s="29" t="s">
        <v>1294</v>
      </c>
      <c r="I21" s="29" t="s">
        <v>1271</v>
      </c>
      <c r="J21" s="29" t="s">
        <v>785</v>
      </c>
    </row>
    <row r="22" spans="1:10" ht="90" hidden="1">
      <c r="A22" s="29" t="s">
        <v>1292</v>
      </c>
      <c r="B22" s="29"/>
      <c r="C22" s="29"/>
      <c r="D22" s="29" t="s">
        <v>1292</v>
      </c>
      <c r="E22" s="29" t="s">
        <v>1272</v>
      </c>
      <c r="F22" s="29" t="s">
        <v>1295</v>
      </c>
      <c r="G22" s="29" t="s">
        <v>1296</v>
      </c>
      <c r="H22" s="29" t="s">
        <v>1297</v>
      </c>
      <c r="I22" s="29" t="s">
        <v>1271</v>
      </c>
      <c r="J22" s="29" t="s">
        <v>785</v>
      </c>
    </row>
    <row r="23" spans="1:10" ht="90" hidden="1">
      <c r="A23" s="29" t="s">
        <v>1292</v>
      </c>
      <c r="B23" s="29"/>
      <c r="C23" s="29"/>
      <c r="D23" s="29" t="s">
        <v>1292</v>
      </c>
      <c r="E23" s="29" t="s">
        <v>1272</v>
      </c>
      <c r="F23" s="29" t="s">
        <v>1298</v>
      </c>
      <c r="G23" s="29" t="s">
        <v>1299</v>
      </c>
      <c r="H23" s="29" t="s">
        <v>1300</v>
      </c>
      <c r="I23" s="29" t="s">
        <v>1271</v>
      </c>
      <c r="J23" s="29" t="s">
        <v>785</v>
      </c>
    </row>
    <row r="24" spans="1:10" ht="90" hidden="1">
      <c r="A24" s="29" t="s">
        <v>1292</v>
      </c>
      <c r="B24" s="29"/>
      <c r="C24" s="29"/>
      <c r="D24" s="29" t="s">
        <v>1292</v>
      </c>
      <c r="E24" s="29" t="s">
        <v>1272</v>
      </c>
      <c r="F24" s="29" t="s">
        <v>1301</v>
      </c>
      <c r="G24" s="29" t="s">
        <v>1286</v>
      </c>
      <c r="H24" s="29" t="s">
        <v>1287</v>
      </c>
      <c r="I24" s="29" t="s">
        <v>1271</v>
      </c>
      <c r="J24" s="29" t="s">
        <v>171</v>
      </c>
    </row>
    <row r="25" spans="1:10" ht="90" hidden="1">
      <c r="A25" s="29" t="s">
        <v>1292</v>
      </c>
      <c r="B25" s="29"/>
      <c r="C25" s="29"/>
      <c r="D25" s="29" t="s">
        <v>1292</v>
      </c>
      <c r="E25" s="29" t="s">
        <v>1272</v>
      </c>
      <c r="F25" s="29" t="s">
        <v>1302</v>
      </c>
      <c r="G25" s="29" t="s">
        <v>1258</v>
      </c>
      <c r="H25" s="29" t="s">
        <v>1259</v>
      </c>
      <c r="I25" s="29" t="s">
        <v>1271</v>
      </c>
      <c r="J25" s="29" t="s">
        <v>171</v>
      </c>
    </row>
    <row r="26" spans="1:10" ht="90" hidden="1">
      <c r="A26" s="29" t="s">
        <v>1292</v>
      </c>
      <c r="B26" s="29"/>
      <c r="C26" s="29"/>
      <c r="D26" s="29" t="s">
        <v>1292</v>
      </c>
      <c r="E26" s="29" t="s">
        <v>1272</v>
      </c>
      <c r="F26" s="29" t="s">
        <v>1303</v>
      </c>
      <c r="G26" s="29" t="s">
        <v>1261</v>
      </c>
      <c r="H26" s="29" t="s">
        <v>1262</v>
      </c>
      <c r="I26" s="29" t="s">
        <v>1271</v>
      </c>
      <c r="J26" s="29" t="s">
        <v>171</v>
      </c>
    </row>
    <row r="27" spans="1:10" ht="90" hidden="1">
      <c r="A27" s="29" t="s">
        <v>1292</v>
      </c>
      <c r="B27" s="29"/>
      <c r="C27" s="29"/>
      <c r="D27" s="29" t="s">
        <v>1292</v>
      </c>
      <c r="E27" s="29" t="s">
        <v>1272</v>
      </c>
      <c r="F27" s="29" t="s">
        <v>1304</v>
      </c>
      <c r="G27" s="29" t="s">
        <v>1305</v>
      </c>
      <c r="H27" s="29" t="s">
        <v>1306</v>
      </c>
      <c r="I27" s="29" t="s">
        <v>1307</v>
      </c>
      <c r="J27" s="29" t="s">
        <v>171</v>
      </c>
    </row>
    <row r="28" spans="1:10" ht="150" hidden="1">
      <c r="A28" s="29" t="s">
        <v>1309</v>
      </c>
      <c r="B28" s="29" t="s">
        <v>1308</v>
      </c>
      <c r="C28" s="29" t="s">
        <v>1310</v>
      </c>
      <c r="D28" s="29" t="s">
        <v>1309</v>
      </c>
      <c r="E28" s="29"/>
      <c r="F28" s="29"/>
      <c r="G28" s="29" t="s">
        <v>1315</v>
      </c>
      <c r="H28" s="29" t="s">
        <v>1316</v>
      </c>
      <c r="I28" s="29" t="s">
        <v>1314</v>
      </c>
      <c r="J28" s="29" t="s">
        <v>604</v>
      </c>
    </row>
    <row r="29" spans="1:10" ht="135">
      <c r="A29" s="29" t="s">
        <v>1309</v>
      </c>
      <c r="B29" s="29"/>
      <c r="C29" s="29"/>
      <c r="D29" s="29" t="s">
        <v>1309</v>
      </c>
      <c r="E29" s="56" t="s">
        <v>1311</v>
      </c>
      <c r="F29" s="29" t="s">
        <v>1312</v>
      </c>
      <c r="G29" s="29" t="s">
        <v>1313</v>
      </c>
      <c r="H29" s="29" t="s">
        <v>1314</v>
      </c>
      <c r="I29" s="29" t="s">
        <v>20</v>
      </c>
      <c r="J29" s="29">
        <v>8</v>
      </c>
    </row>
    <row r="30" spans="1:10" ht="135" hidden="1">
      <c r="A30" s="29" t="s">
        <v>1309</v>
      </c>
      <c r="B30" s="29"/>
      <c r="C30" s="29"/>
      <c r="D30" s="29" t="s">
        <v>1309</v>
      </c>
      <c r="E30" s="29" t="s">
        <v>1311</v>
      </c>
      <c r="F30" s="29" t="s">
        <v>1317</v>
      </c>
      <c r="G30" s="29" t="s">
        <v>1318</v>
      </c>
      <c r="H30" s="29" t="s">
        <v>1319</v>
      </c>
      <c r="I30" s="29" t="s">
        <v>1314</v>
      </c>
      <c r="J30" s="29" t="s">
        <v>20</v>
      </c>
    </row>
    <row r="31" spans="1:10" ht="135" hidden="1">
      <c r="A31" s="29" t="s">
        <v>1309</v>
      </c>
      <c r="B31" s="29"/>
      <c r="C31" s="29"/>
      <c r="D31" s="29" t="s">
        <v>1309</v>
      </c>
      <c r="E31" s="29" t="s">
        <v>1311</v>
      </c>
      <c r="F31" s="29" t="s">
        <v>1320</v>
      </c>
      <c r="G31" s="29" t="s">
        <v>1321</v>
      </c>
      <c r="H31" s="29" t="s">
        <v>1322</v>
      </c>
      <c r="I31" s="29" t="s">
        <v>1314</v>
      </c>
      <c r="J31" s="29" t="s">
        <v>20</v>
      </c>
    </row>
    <row r="32" spans="1:10" ht="135" hidden="1">
      <c r="A32" s="29" t="s">
        <v>1309</v>
      </c>
      <c r="B32" s="29"/>
      <c r="C32" s="29"/>
      <c r="D32" s="29" t="s">
        <v>1309</v>
      </c>
      <c r="E32" s="29" t="s">
        <v>1311</v>
      </c>
      <c r="F32" s="29" t="s">
        <v>1323</v>
      </c>
      <c r="G32" s="29" t="s">
        <v>1324</v>
      </c>
      <c r="H32" s="29" t="s">
        <v>1325</v>
      </c>
      <c r="I32" s="29" t="s">
        <v>1314</v>
      </c>
      <c r="J32" s="29" t="s">
        <v>20</v>
      </c>
    </row>
  </sheetData>
  <protectedRanges>
    <protectedRange sqref="H12:J12" name="Rango2"/>
  </protectedRanges>
  <autoFilter ref="A3:J32">
    <filterColumn colId="4">
      <colorFilter dxfId="0"/>
    </filterColumn>
  </autoFilter>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filterMode="1">
    <tabColor rgb="FFFFFF00"/>
  </sheetPr>
  <dimension ref="A1:AA10"/>
  <sheetViews>
    <sheetView showGridLines="0" zoomScale="85" zoomScaleNormal="85" workbookViewId="0">
      <pane xSplit="7" ySplit="3" topLeftCell="H4" activePane="bottomRight" state="frozen"/>
      <selection pane="topRight" activeCell="H1" sqref="H1"/>
      <selection pane="bottomLeft" activeCell="A4" sqref="A4"/>
      <selection pane="bottomRight" activeCell="L1" sqref="L1:L1048576"/>
    </sheetView>
  </sheetViews>
  <sheetFormatPr baseColWidth="10" defaultRowHeight="15"/>
  <cols>
    <col min="1" max="1" width="15.77734375" style="3" customWidth="1"/>
    <col min="2" max="3" width="28.5546875" style="2" hidden="1" customWidth="1"/>
    <col min="4" max="4" width="18.44140625" style="7" customWidth="1"/>
    <col min="5" max="6" width="13.33203125" style="7" customWidth="1"/>
    <col min="7" max="11" width="11.5546875" style="7"/>
    <col min="12" max="13" width="0" style="7" hidden="1" customWidth="1"/>
    <col min="14" max="14" width="0" style="11" hidden="1" customWidth="1"/>
    <col min="15" max="16384" width="11.5546875" style="1"/>
  </cols>
  <sheetData>
    <row r="1" spans="1:27" ht="19.5">
      <c r="A1" s="76" t="s">
        <v>126</v>
      </c>
      <c r="B1" s="76"/>
      <c r="C1" s="76"/>
      <c r="D1" s="76"/>
    </row>
    <row r="2" spans="1:27" ht="15" customHeight="1">
      <c r="O2" s="77" t="s">
        <v>1187</v>
      </c>
      <c r="P2" s="77"/>
      <c r="Q2" s="77"/>
      <c r="R2" s="77"/>
      <c r="S2" s="77"/>
      <c r="T2" s="77"/>
      <c r="U2" s="77"/>
      <c r="V2" s="77"/>
      <c r="W2" s="77"/>
      <c r="X2" s="77"/>
      <c r="Y2" s="77"/>
      <c r="Z2" s="77"/>
    </row>
    <row r="3" spans="1:27" s="3" customFormat="1" ht="30">
      <c r="A3" s="4" t="s">
        <v>0</v>
      </c>
      <c r="B3" s="4" t="s">
        <v>1</v>
      </c>
      <c r="C3" s="4" t="s">
        <v>2</v>
      </c>
      <c r="D3" s="14" t="s">
        <v>3</v>
      </c>
      <c r="E3" s="9" t="s">
        <v>8</v>
      </c>
      <c r="F3" s="15" t="s">
        <v>51</v>
      </c>
      <c r="G3" s="9" t="s">
        <v>9</v>
      </c>
      <c r="H3" s="9" t="s">
        <v>10</v>
      </c>
      <c r="I3" s="10" t="s">
        <v>11</v>
      </c>
      <c r="J3" s="10" t="s">
        <v>12</v>
      </c>
      <c r="K3" s="50" t="s">
        <v>13</v>
      </c>
      <c r="L3" s="10" t="s">
        <v>15</v>
      </c>
      <c r="M3" s="10" t="s">
        <v>16</v>
      </c>
      <c r="N3" s="12" t="s">
        <v>14</v>
      </c>
      <c r="O3" s="12" t="s">
        <v>981</v>
      </c>
      <c r="P3" s="12" t="s">
        <v>982</v>
      </c>
      <c r="Q3" s="12" t="s">
        <v>983</v>
      </c>
      <c r="R3" s="12" t="s">
        <v>984</v>
      </c>
      <c r="S3" s="12" t="s">
        <v>985</v>
      </c>
      <c r="T3" s="12" t="s">
        <v>986</v>
      </c>
      <c r="U3" s="12" t="s">
        <v>987</v>
      </c>
      <c r="V3" s="12" t="s">
        <v>988</v>
      </c>
      <c r="W3" s="12" t="s">
        <v>989</v>
      </c>
      <c r="X3" s="12" t="s">
        <v>990</v>
      </c>
      <c r="Y3" s="12" t="s">
        <v>991</v>
      </c>
      <c r="Z3" s="12" t="s">
        <v>992</v>
      </c>
      <c r="AA3" s="9" t="s">
        <v>993</v>
      </c>
    </row>
    <row r="4" spans="1:27" ht="89.25" hidden="1">
      <c r="A4" s="5" t="s">
        <v>100</v>
      </c>
      <c r="B4" s="31" t="s">
        <v>101</v>
      </c>
      <c r="C4" s="31" t="s">
        <v>102</v>
      </c>
      <c r="D4" s="8" t="s">
        <v>100</v>
      </c>
      <c r="E4" s="8"/>
      <c r="F4" s="8"/>
      <c r="G4" s="8" t="s">
        <v>103</v>
      </c>
      <c r="H4" s="16" t="s">
        <v>104</v>
      </c>
      <c r="I4" s="8" t="s">
        <v>65</v>
      </c>
      <c r="J4" s="8" t="s">
        <v>42</v>
      </c>
      <c r="K4" s="24">
        <v>7</v>
      </c>
      <c r="L4" s="8" t="s">
        <v>105</v>
      </c>
      <c r="M4" s="8" t="s">
        <v>106</v>
      </c>
      <c r="N4" s="13">
        <v>6340000.333333333</v>
      </c>
      <c r="O4" s="29"/>
      <c r="P4" s="29"/>
      <c r="Q4" s="29"/>
      <c r="R4" s="29"/>
      <c r="S4" s="29"/>
      <c r="T4" s="29"/>
      <c r="U4" s="29"/>
      <c r="V4" s="29"/>
      <c r="W4" s="29"/>
      <c r="X4" s="29"/>
      <c r="Y4" s="29"/>
      <c r="Z4" s="29"/>
      <c r="AA4" s="8">
        <f>SUM(O4:Z4)</f>
        <v>0</v>
      </c>
    </row>
    <row r="5" spans="1:27" s="21" customFormat="1" ht="51">
      <c r="A5" s="17"/>
      <c r="B5" s="18"/>
      <c r="C5" s="18"/>
      <c r="D5" s="8" t="s">
        <v>100</v>
      </c>
      <c r="E5" s="51" t="s">
        <v>107</v>
      </c>
      <c r="F5" s="19"/>
      <c r="G5" s="19" t="s">
        <v>108</v>
      </c>
      <c r="H5" s="16" t="s">
        <v>104</v>
      </c>
      <c r="I5" s="19" t="s">
        <v>65</v>
      </c>
      <c r="J5" s="19" t="s">
        <v>42</v>
      </c>
      <c r="K5" s="24">
        <v>7</v>
      </c>
      <c r="L5" s="19" t="s">
        <v>43</v>
      </c>
      <c r="M5" s="19" t="s">
        <v>44</v>
      </c>
      <c r="N5" s="19"/>
      <c r="O5" s="20"/>
      <c r="P5" s="30"/>
      <c r="Q5" s="30"/>
      <c r="R5" s="30"/>
      <c r="S5" s="30"/>
      <c r="T5" s="30"/>
      <c r="U5" s="30"/>
      <c r="V5" s="30"/>
      <c r="W5" s="30"/>
      <c r="X5" s="30"/>
      <c r="Y5" s="30"/>
      <c r="Z5" s="30"/>
      <c r="AA5" s="8">
        <f t="shared" ref="AA5:AA10" si="0">SUM(O5:Z5)</f>
        <v>0</v>
      </c>
    </row>
    <row r="6" spans="1:27" s="21" customFormat="1" ht="51" hidden="1">
      <c r="A6" s="17"/>
      <c r="B6" s="18"/>
      <c r="C6" s="18"/>
      <c r="D6" s="8" t="s">
        <v>100</v>
      </c>
      <c r="E6" s="19" t="s">
        <v>107</v>
      </c>
      <c r="F6" s="19" t="s">
        <v>109</v>
      </c>
      <c r="G6" s="19" t="s">
        <v>110</v>
      </c>
      <c r="H6" s="16" t="s">
        <v>64</v>
      </c>
      <c r="I6" s="19" t="s">
        <v>65</v>
      </c>
      <c r="J6" s="19" t="s">
        <v>42</v>
      </c>
      <c r="K6" s="24">
        <v>3000</v>
      </c>
      <c r="L6" s="19" t="s">
        <v>66</v>
      </c>
      <c r="M6" s="19" t="s">
        <v>67</v>
      </c>
      <c r="N6" s="20"/>
      <c r="O6" s="30"/>
      <c r="P6" s="30"/>
      <c r="Q6" s="30"/>
      <c r="R6" s="30"/>
      <c r="S6" s="30"/>
      <c r="T6" s="30"/>
      <c r="U6" s="30"/>
      <c r="V6" s="30"/>
      <c r="W6" s="30"/>
      <c r="X6" s="30"/>
      <c r="Y6" s="30"/>
      <c r="Z6" s="30"/>
      <c r="AA6" s="8">
        <f t="shared" si="0"/>
        <v>0</v>
      </c>
    </row>
    <row r="7" spans="1:27" s="21" customFormat="1" ht="76.5" hidden="1">
      <c r="A7" s="17"/>
      <c r="B7" s="18"/>
      <c r="C7" s="18"/>
      <c r="D7" s="8" t="s">
        <v>100</v>
      </c>
      <c r="E7" s="19" t="s">
        <v>107</v>
      </c>
      <c r="F7" s="19" t="s">
        <v>111</v>
      </c>
      <c r="G7" s="19" t="s">
        <v>112</v>
      </c>
      <c r="H7" s="16" t="s">
        <v>113</v>
      </c>
      <c r="I7" s="19" t="s">
        <v>71</v>
      </c>
      <c r="J7" s="19" t="s">
        <v>114</v>
      </c>
      <c r="K7" s="24">
        <v>40</v>
      </c>
      <c r="L7" s="19" t="s">
        <v>72</v>
      </c>
      <c r="M7" s="19" t="s">
        <v>67</v>
      </c>
      <c r="N7" s="20"/>
      <c r="O7" s="30"/>
      <c r="P7" s="30"/>
      <c r="Q7" s="30"/>
      <c r="R7" s="30"/>
      <c r="S7" s="30"/>
      <c r="T7" s="30"/>
      <c r="U7" s="30"/>
      <c r="V7" s="30"/>
      <c r="W7" s="30"/>
      <c r="X7" s="30"/>
      <c r="Y7" s="30"/>
      <c r="Z7" s="30"/>
      <c r="AA7" s="8">
        <f t="shared" si="0"/>
        <v>0</v>
      </c>
    </row>
    <row r="8" spans="1:27" s="21" customFormat="1" ht="76.5" hidden="1">
      <c r="A8" s="17"/>
      <c r="B8" s="18"/>
      <c r="C8" s="18"/>
      <c r="D8" s="8" t="s">
        <v>100</v>
      </c>
      <c r="E8" s="19" t="s">
        <v>107</v>
      </c>
      <c r="F8" s="19" t="s">
        <v>115</v>
      </c>
      <c r="G8" s="19" t="s">
        <v>116</v>
      </c>
      <c r="H8" s="19" t="s">
        <v>117</v>
      </c>
      <c r="I8" s="19" t="s">
        <v>71</v>
      </c>
      <c r="J8" s="19" t="s">
        <v>20</v>
      </c>
      <c r="K8" s="24">
        <v>4</v>
      </c>
      <c r="L8" s="19" t="s">
        <v>72</v>
      </c>
      <c r="M8" s="19" t="s">
        <v>67</v>
      </c>
      <c r="N8" s="20"/>
      <c r="O8" s="30"/>
      <c r="P8" s="30"/>
      <c r="Q8" s="30"/>
      <c r="R8" s="30"/>
      <c r="S8" s="30"/>
      <c r="T8" s="30"/>
      <c r="U8" s="30"/>
      <c r="V8" s="30"/>
      <c r="W8" s="30"/>
      <c r="X8" s="30"/>
      <c r="Y8" s="30"/>
      <c r="Z8" s="30"/>
      <c r="AA8" s="8">
        <f t="shared" si="0"/>
        <v>0</v>
      </c>
    </row>
    <row r="9" spans="1:27" s="21" customFormat="1" ht="51" hidden="1">
      <c r="A9" s="17"/>
      <c r="B9" s="18"/>
      <c r="C9" s="18"/>
      <c r="D9" s="8" t="s">
        <v>100</v>
      </c>
      <c r="E9" s="19" t="s">
        <v>107</v>
      </c>
      <c r="F9" s="19" t="s">
        <v>118</v>
      </c>
      <c r="G9" s="19" t="s">
        <v>119</v>
      </c>
      <c r="H9" s="16">
        <v>15</v>
      </c>
      <c r="I9" s="19" t="s">
        <v>120</v>
      </c>
      <c r="J9" s="19" t="s">
        <v>20</v>
      </c>
      <c r="K9" s="24">
        <v>15</v>
      </c>
      <c r="L9" s="19" t="s">
        <v>121</v>
      </c>
      <c r="M9" s="19" t="s">
        <v>122</v>
      </c>
      <c r="N9" s="20"/>
      <c r="O9" s="30"/>
      <c r="P9" s="30"/>
      <c r="Q9" s="30"/>
      <c r="R9" s="30"/>
      <c r="S9" s="30"/>
      <c r="T9" s="30"/>
      <c r="U9" s="30"/>
      <c r="V9" s="30"/>
      <c r="W9" s="30"/>
      <c r="X9" s="30"/>
      <c r="Y9" s="30"/>
      <c r="Z9" s="30"/>
      <c r="AA9" s="8">
        <f t="shared" si="0"/>
        <v>0</v>
      </c>
    </row>
    <row r="10" spans="1:27" s="21" customFormat="1" ht="89.25" hidden="1">
      <c r="A10" s="17"/>
      <c r="B10" s="18"/>
      <c r="C10" s="18"/>
      <c r="D10" s="8" t="s">
        <v>100</v>
      </c>
      <c r="E10" s="19" t="s">
        <v>107</v>
      </c>
      <c r="F10" s="19" t="s">
        <v>123</v>
      </c>
      <c r="G10" s="19" t="s">
        <v>124</v>
      </c>
      <c r="H10" s="16" t="s">
        <v>70</v>
      </c>
      <c r="I10" s="19" t="s">
        <v>71</v>
      </c>
      <c r="J10" s="19" t="s">
        <v>20</v>
      </c>
      <c r="K10" s="24">
        <v>221</v>
      </c>
      <c r="L10" s="19" t="s">
        <v>125</v>
      </c>
      <c r="M10" s="19" t="s">
        <v>67</v>
      </c>
      <c r="N10" s="20"/>
      <c r="O10" s="30"/>
      <c r="P10" s="30"/>
      <c r="Q10" s="30"/>
      <c r="R10" s="30"/>
      <c r="S10" s="30"/>
      <c r="T10" s="30"/>
      <c r="U10" s="30"/>
      <c r="V10" s="30"/>
      <c r="W10" s="30"/>
      <c r="X10" s="30"/>
      <c r="Y10" s="30"/>
      <c r="Z10" s="30"/>
      <c r="AA10" s="8">
        <f t="shared" si="0"/>
        <v>0</v>
      </c>
    </row>
  </sheetData>
  <autoFilter ref="A3:N10">
    <filterColumn colId="4">
      <colorFilter dxfId="13"/>
    </filterColumn>
  </autoFilter>
  <mergeCells count="2">
    <mergeCell ref="A1:D1"/>
    <mergeCell ref="O2:Z2"/>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filterMode="1">
    <tabColor rgb="FFFFC000"/>
  </sheetPr>
  <dimension ref="A1:AA19"/>
  <sheetViews>
    <sheetView showGridLines="0" zoomScale="85" zoomScaleNormal="85" workbookViewId="0">
      <pane xSplit="7" ySplit="3" topLeftCell="H4" activePane="bottomRight" state="frozen"/>
      <selection pane="topRight" activeCell="H1" sqref="H1"/>
      <selection pane="bottomLeft" activeCell="A4" sqref="A4"/>
      <selection pane="bottomRight" activeCell="D21" sqref="D21"/>
    </sheetView>
  </sheetViews>
  <sheetFormatPr baseColWidth="10" defaultRowHeight="15"/>
  <cols>
    <col min="1" max="1" width="15.77734375" style="3" customWidth="1"/>
    <col min="2" max="2" width="24" style="2" hidden="1" customWidth="1"/>
    <col min="3" max="3" width="25.88671875" style="2" hidden="1" customWidth="1"/>
    <col min="4" max="4" width="18.44140625" style="7" customWidth="1"/>
    <col min="5" max="5" width="16.21875" style="7" customWidth="1"/>
    <col min="6" max="6" width="16.77734375" style="7" customWidth="1"/>
    <col min="7" max="7" width="15.77734375" style="7" customWidth="1"/>
    <col min="8" max="11" width="11.5546875" style="7"/>
    <col min="12" max="13" width="0" style="7" hidden="1" customWidth="1"/>
    <col min="14" max="14" width="0" style="11" hidden="1" customWidth="1"/>
    <col min="15" max="16384" width="11.5546875" style="1"/>
  </cols>
  <sheetData>
    <row r="1" spans="1:27" ht="19.5">
      <c r="A1" s="76" t="s">
        <v>126</v>
      </c>
      <c r="B1" s="76"/>
      <c r="C1" s="76"/>
      <c r="D1" s="76"/>
      <c r="E1" s="26" t="s">
        <v>995</v>
      </c>
    </row>
    <row r="2" spans="1:27" ht="15" customHeight="1">
      <c r="O2" s="77" t="s">
        <v>1187</v>
      </c>
      <c r="P2" s="77"/>
      <c r="Q2" s="77"/>
      <c r="R2" s="77"/>
      <c r="S2" s="77"/>
      <c r="T2" s="77"/>
      <c r="U2" s="77"/>
      <c r="V2" s="77"/>
      <c r="W2" s="77"/>
      <c r="X2" s="77"/>
      <c r="Y2" s="77"/>
      <c r="Z2" s="77"/>
    </row>
    <row r="3" spans="1:27" s="3" customFormat="1" ht="30">
      <c r="A3" s="4" t="s">
        <v>0</v>
      </c>
      <c r="B3" s="4" t="s">
        <v>1</v>
      </c>
      <c r="C3" s="4" t="s">
        <v>2</v>
      </c>
      <c r="D3" s="14" t="s">
        <v>3</v>
      </c>
      <c r="E3" s="9" t="s">
        <v>8</v>
      </c>
      <c r="F3" s="15" t="s">
        <v>51</v>
      </c>
      <c r="G3" s="9" t="s">
        <v>9</v>
      </c>
      <c r="H3" s="9" t="s">
        <v>10</v>
      </c>
      <c r="I3" s="10" t="s">
        <v>11</v>
      </c>
      <c r="J3" s="10" t="s">
        <v>12</v>
      </c>
      <c r="K3" s="50" t="s">
        <v>13</v>
      </c>
      <c r="L3" s="10" t="s">
        <v>15</v>
      </c>
      <c r="M3" s="10" t="s">
        <v>16</v>
      </c>
      <c r="N3" s="12" t="s">
        <v>14</v>
      </c>
      <c r="O3" s="12" t="s">
        <v>981</v>
      </c>
      <c r="P3" s="12" t="s">
        <v>982</v>
      </c>
      <c r="Q3" s="12" t="s">
        <v>983</v>
      </c>
      <c r="R3" s="12" t="s">
        <v>984</v>
      </c>
      <c r="S3" s="12" t="s">
        <v>985</v>
      </c>
      <c r="T3" s="12" t="s">
        <v>986</v>
      </c>
      <c r="U3" s="12" t="s">
        <v>987</v>
      </c>
      <c r="V3" s="12" t="s">
        <v>988</v>
      </c>
      <c r="W3" s="12" t="s">
        <v>989</v>
      </c>
      <c r="X3" s="12" t="s">
        <v>990</v>
      </c>
      <c r="Y3" s="12" t="s">
        <v>991</v>
      </c>
      <c r="Z3" s="12" t="s">
        <v>992</v>
      </c>
      <c r="AA3" s="9" t="s">
        <v>993</v>
      </c>
    </row>
    <row r="4" spans="1:27" ht="102" hidden="1">
      <c r="A4" s="5" t="s">
        <v>129</v>
      </c>
      <c r="B4" s="31" t="s">
        <v>127</v>
      </c>
      <c r="C4" s="31" t="s">
        <v>128</v>
      </c>
      <c r="D4" s="8" t="s">
        <v>129</v>
      </c>
      <c r="E4" s="8"/>
      <c r="F4" s="8"/>
      <c r="G4" s="8" t="s">
        <v>130</v>
      </c>
      <c r="H4" s="19" t="s">
        <v>131</v>
      </c>
      <c r="I4" s="8" t="s">
        <v>132</v>
      </c>
      <c r="J4" s="8" t="s">
        <v>26</v>
      </c>
      <c r="K4" s="24">
        <v>12</v>
      </c>
      <c r="L4" s="8" t="s">
        <v>133</v>
      </c>
      <c r="M4" s="8" t="s">
        <v>106</v>
      </c>
      <c r="N4" s="13">
        <v>6340000.333333333</v>
      </c>
      <c r="O4" s="8"/>
      <c r="P4" s="8"/>
      <c r="Q4" s="8"/>
      <c r="R4" s="8"/>
      <c r="S4" s="8"/>
      <c r="T4" s="8"/>
      <c r="U4" s="8"/>
      <c r="V4" s="8"/>
      <c r="W4" s="8"/>
      <c r="X4" s="8"/>
      <c r="Y4" s="8"/>
      <c r="Z4" s="8"/>
      <c r="AA4" s="8">
        <f>SUM(O4:Z4)</f>
        <v>0</v>
      </c>
    </row>
    <row r="5" spans="1:27" s="21" customFormat="1" ht="102">
      <c r="A5" s="17"/>
      <c r="B5" s="18"/>
      <c r="C5" s="18"/>
      <c r="D5" s="8" t="s">
        <v>129</v>
      </c>
      <c r="E5" s="51" t="s">
        <v>134</v>
      </c>
      <c r="F5" s="19"/>
      <c r="G5" s="19" t="s">
        <v>135</v>
      </c>
      <c r="H5" s="19" t="s">
        <v>136</v>
      </c>
      <c r="I5" s="19" t="s">
        <v>137</v>
      </c>
      <c r="J5" s="19" t="s">
        <v>138</v>
      </c>
      <c r="K5" s="24">
        <v>9</v>
      </c>
      <c r="L5" s="19" t="s">
        <v>139</v>
      </c>
      <c r="M5" s="19" t="s">
        <v>140</v>
      </c>
      <c r="N5" s="20">
        <v>5441500.333333334</v>
      </c>
      <c r="O5" s="19"/>
      <c r="P5" s="19"/>
      <c r="Q5" s="19"/>
      <c r="R5" s="19"/>
      <c r="S5" s="19"/>
      <c r="T5" s="19"/>
      <c r="U5" s="19"/>
      <c r="V5" s="19"/>
      <c r="W5" s="19"/>
      <c r="X5" s="19"/>
      <c r="Y5" s="19"/>
      <c r="Z5" s="19"/>
      <c r="AA5" s="8">
        <f t="shared" ref="AA5:AA19" si="0">SUM(O5:Z5)</f>
        <v>0</v>
      </c>
    </row>
    <row r="6" spans="1:27" s="21" customFormat="1" ht="102" hidden="1">
      <c r="A6" s="17"/>
      <c r="B6" s="18"/>
      <c r="C6" s="18"/>
      <c r="D6" s="8" t="s">
        <v>129</v>
      </c>
      <c r="E6" s="19" t="s">
        <v>134</v>
      </c>
      <c r="F6" s="19" t="s">
        <v>159</v>
      </c>
      <c r="G6" s="19" t="s">
        <v>160</v>
      </c>
      <c r="H6" s="19" t="s">
        <v>161</v>
      </c>
      <c r="I6" s="19" t="s">
        <v>162</v>
      </c>
      <c r="J6" s="19" t="s">
        <v>20</v>
      </c>
      <c r="K6" s="24">
        <v>1</v>
      </c>
      <c r="L6" s="19" t="s">
        <v>139</v>
      </c>
      <c r="M6" s="19" t="s">
        <v>140</v>
      </c>
      <c r="N6" s="20"/>
      <c r="O6" s="19"/>
      <c r="P6" s="19"/>
      <c r="Q6" s="19"/>
      <c r="R6" s="19"/>
      <c r="S6" s="19"/>
      <c r="T6" s="19"/>
      <c r="U6" s="19"/>
      <c r="V6" s="19"/>
      <c r="W6" s="19"/>
      <c r="X6" s="19"/>
      <c r="Y6" s="19"/>
      <c r="Z6" s="19"/>
      <c r="AA6" s="8">
        <f t="shared" si="0"/>
        <v>0</v>
      </c>
    </row>
    <row r="7" spans="1:27" s="21" customFormat="1" ht="102" hidden="1">
      <c r="A7" s="17"/>
      <c r="B7" s="18"/>
      <c r="C7" s="18"/>
      <c r="D7" s="8" t="s">
        <v>129</v>
      </c>
      <c r="E7" s="19" t="s">
        <v>134</v>
      </c>
      <c r="F7" s="19" t="s">
        <v>163</v>
      </c>
      <c r="G7" s="19" t="s">
        <v>164</v>
      </c>
      <c r="H7" s="19" t="s">
        <v>165</v>
      </c>
      <c r="I7" s="19" t="s">
        <v>162</v>
      </c>
      <c r="J7" s="19" t="s">
        <v>20</v>
      </c>
      <c r="K7" s="24">
        <v>5</v>
      </c>
      <c r="L7" s="19" t="s">
        <v>166</v>
      </c>
      <c r="M7" s="19" t="s">
        <v>140</v>
      </c>
      <c r="N7" s="20"/>
      <c r="O7" s="19"/>
      <c r="P7" s="19"/>
      <c r="Q7" s="19"/>
      <c r="R7" s="19"/>
      <c r="S7" s="19"/>
      <c r="T7" s="19"/>
      <c r="U7" s="19"/>
      <c r="V7" s="19"/>
      <c r="W7" s="19"/>
      <c r="X7" s="19"/>
      <c r="Y7" s="19"/>
      <c r="Z7" s="19"/>
      <c r="AA7" s="8">
        <f t="shared" si="0"/>
        <v>0</v>
      </c>
    </row>
    <row r="8" spans="1:27" s="21" customFormat="1" ht="102" hidden="1">
      <c r="A8" s="17"/>
      <c r="B8" s="18"/>
      <c r="C8" s="18"/>
      <c r="D8" s="8" t="s">
        <v>129</v>
      </c>
      <c r="E8" s="19" t="s">
        <v>134</v>
      </c>
      <c r="F8" s="19" t="s">
        <v>167</v>
      </c>
      <c r="G8" s="19" t="s">
        <v>168</v>
      </c>
      <c r="H8" s="19" t="s">
        <v>169</v>
      </c>
      <c r="I8" s="19" t="s">
        <v>170</v>
      </c>
      <c r="J8" s="19" t="s">
        <v>171</v>
      </c>
      <c r="K8" s="24">
        <v>2</v>
      </c>
      <c r="L8" s="19" t="s">
        <v>166</v>
      </c>
      <c r="M8" s="19" t="s">
        <v>172</v>
      </c>
      <c r="N8" s="20"/>
      <c r="O8" s="19"/>
      <c r="P8" s="19"/>
      <c r="Q8" s="19"/>
      <c r="R8" s="19"/>
      <c r="S8" s="19"/>
      <c r="T8" s="19"/>
      <c r="U8" s="19"/>
      <c r="V8" s="19"/>
      <c r="W8" s="19"/>
      <c r="X8" s="19"/>
      <c r="Y8" s="19"/>
      <c r="Z8" s="19"/>
      <c r="AA8" s="8">
        <f t="shared" si="0"/>
        <v>0</v>
      </c>
    </row>
    <row r="9" spans="1:27" s="21" customFormat="1" ht="102" hidden="1">
      <c r="A9" s="17"/>
      <c r="B9" s="18"/>
      <c r="C9" s="18"/>
      <c r="D9" s="8" t="s">
        <v>129</v>
      </c>
      <c r="E9" s="19" t="s">
        <v>134</v>
      </c>
      <c r="F9" s="19" t="s">
        <v>173</v>
      </c>
      <c r="G9" s="19" t="s">
        <v>174</v>
      </c>
      <c r="H9" s="19" t="s">
        <v>175</v>
      </c>
      <c r="I9" s="19" t="s">
        <v>176</v>
      </c>
      <c r="J9" s="19" t="s">
        <v>20</v>
      </c>
      <c r="K9" s="24">
        <v>1</v>
      </c>
      <c r="L9" s="19" t="s">
        <v>177</v>
      </c>
      <c r="M9" s="19"/>
      <c r="N9" s="20"/>
      <c r="O9" s="19"/>
      <c r="P9" s="19"/>
      <c r="Q9" s="19"/>
      <c r="R9" s="19"/>
      <c r="S9" s="19"/>
      <c r="T9" s="19"/>
      <c r="U9" s="19"/>
      <c r="V9" s="19"/>
      <c r="W9" s="19"/>
      <c r="X9" s="19"/>
      <c r="Y9" s="19"/>
      <c r="Z9" s="19"/>
      <c r="AA9" s="8">
        <f t="shared" si="0"/>
        <v>0</v>
      </c>
    </row>
    <row r="10" spans="1:27" s="21" customFormat="1" ht="76.5">
      <c r="A10" s="17"/>
      <c r="B10" s="18"/>
      <c r="C10" s="18"/>
      <c r="D10" s="8" t="s">
        <v>129</v>
      </c>
      <c r="E10" s="51" t="s">
        <v>141</v>
      </c>
      <c r="F10" s="19"/>
      <c r="G10" s="19" t="s">
        <v>142</v>
      </c>
      <c r="H10" s="19" t="s">
        <v>143</v>
      </c>
      <c r="I10" s="19" t="s">
        <v>144</v>
      </c>
      <c r="J10" s="19" t="s">
        <v>20</v>
      </c>
      <c r="K10" s="24">
        <v>2</v>
      </c>
      <c r="L10" s="19" t="s">
        <v>145</v>
      </c>
      <c r="M10" s="19" t="s">
        <v>146</v>
      </c>
      <c r="N10" s="20">
        <v>10000</v>
      </c>
      <c r="O10" s="19"/>
      <c r="P10" s="19"/>
      <c r="Q10" s="19"/>
      <c r="R10" s="19"/>
      <c r="S10" s="19"/>
      <c r="T10" s="19"/>
      <c r="U10" s="19"/>
      <c r="V10" s="19"/>
      <c r="W10" s="19"/>
      <c r="X10" s="19"/>
      <c r="Y10" s="19"/>
      <c r="Z10" s="19"/>
      <c r="AA10" s="8">
        <f t="shared" si="0"/>
        <v>0</v>
      </c>
    </row>
    <row r="11" spans="1:27" s="21" customFormat="1" ht="127.5" hidden="1">
      <c r="A11" s="17"/>
      <c r="B11" s="18"/>
      <c r="C11" s="18"/>
      <c r="D11" s="8" t="s">
        <v>129</v>
      </c>
      <c r="E11" s="19" t="s">
        <v>141</v>
      </c>
      <c r="F11" s="19" t="s">
        <v>178</v>
      </c>
      <c r="G11" s="19" t="s">
        <v>179</v>
      </c>
      <c r="H11" s="19" t="s">
        <v>180</v>
      </c>
      <c r="I11" s="19" t="s">
        <v>181</v>
      </c>
      <c r="J11" s="19" t="s">
        <v>20</v>
      </c>
      <c r="K11" s="24">
        <v>1</v>
      </c>
      <c r="L11" s="19" t="s">
        <v>182</v>
      </c>
      <c r="M11" s="19" t="s">
        <v>146</v>
      </c>
      <c r="N11" s="20"/>
      <c r="O11" s="19"/>
      <c r="P11" s="19"/>
      <c r="Q11" s="19"/>
      <c r="R11" s="19"/>
      <c r="S11" s="19"/>
      <c r="T11" s="19"/>
      <c r="U11" s="19"/>
      <c r="V11" s="19"/>
      <c r="W11" s="19"/>
      <c r="X11" s="19"/>
      <c r="Y11" s="19"/>
      <c r="Z11" s="19"/>
      <c r="AA11" s="8">
        <f t="shared" si="0"/>
        <v>0</v>
      </c>
    </row>
    <row r="12" spans="1:27" s="21" customFormat="1" ht="63.75" hidden="1">
      <c r="A12" s="17"/>
      <c r="B12" s="18"/>
      <c r="C12" s="18"/>
      <c r="D12" s="8" t="s">
        <v>129</v>
      </c>
      <c r="E12" s="19" t="s">
        <v>141</v>
      </c>
      <c r="F12" s="19" t="s">
        <v>183</v>
      </c>
      <c r="G12" s="19" t="s">
        <v>184</v>
      </c>
      <c r="H12" s="19" t="s">
        <v>185</v>
      </c>
      <c r="I12" s="19" t="s">
        <v>144</v>
      </c>
      <c r="J12" s="19" t="s">
        <v>20</v>
      </c>
      <c r="K12" s="24">
        <v>1</v>
      </c>
      <c r="L12" s="19" t="s">
        <v>186</v>
      </c>
      <c r="M12" s="19" t="s">
        <v>146</v>
      </c>
      <c r="N12" s="20"/>
      <c r="O12" s="19"/>
      <c r="P12" s="19"/>
      <c r="Q12" s="19"/>
      <c r="R12" s="19"/>
      <c r="S12" s="19"/>
      <c r="T12" s="19"/>
      <c r="U12" s="19"/>
      <c r="V12" s="19"/>
      <c r="W12" s="19"/>
      <c r="X12" s="19"/>
      <c r="Y12" s="19"/>
      <c r="Z12" s="19"/>
      <c r="AA12" s="8">
        <f t="shared" si="0"/>
        <v>0</v>
      </c>
    </row>
    <row r="13" spans="1:27" s="21" customFormat="1" ht="38.25">
      <c r="A13" s="17"/>
      <c r="B13" s="18"/>
      <c r="C13" s="18"/>
      <c r="D13" s="8" t="s">
        <v>129</v>
      </c>
      <c r="E13" s="51" t="s">
        <v>147</v>
      </c>
      <c r="F13" s="19"/>
      <c r="G13" s="19" t="s">
        <v>148</v>
      </c>
      <c r="H13" s="19" t="s">
        <v>149</v>
      </c>
      <c r="I13" s="19" t="s">
        <v>150</v>
      </c>
      <c r="J13" s="19" t="s">
        <v>114</v>
      </c>
      <c r="K13" s="24">
        <v>80</v>
      </c>
      <c r="L13" s="19" t="s">
        <v>151</v>
      </c>
      <c r="M13" s="19" t="s">
        <v>152</v>
      </c>
      <c r="N13" s="20">
        <v>250000</v>
      </c>
      <c r="O13" s="19"/>
      <c r="P13" s="19"/>
      <c r="Q13" s="19"/>
      <c r="R13" s="19"/>
      <c r="S13" s="19"/>
      <c r="T13" s="19"/>
      <c r="U13" s="19"/>
      <c r="V13" s="19"/>
      <c r="W13" s="19"/>
      <c r="X13" s="19"/>
      <c r="Y13" s="19"/>
      <c r="Z13" s="19"/>
      <c r="AA13" s="8">
        <f t="shared" si="0"/>
        <v>0</v>
      </c>
    </row>
    <row r="14" spans="1:27" s="21" customFormat="1" ht="38.25" hidden="1">
      <c r="A14" s="17"/>
      <c r="B14" s="18"/>
      <c r="C14" s="18"/>
      <c r="D14" s="8" t="s">
        <v>129</v>
      </c>
      <c r="E14" s="19" t="s">
        <v>147</v>
      </c>
      <c r="F14" s="19" t="s">
        <v>187</v>
      </c>
      <c r="G14" s="19" t="s">
        <v>148</v>
      </c>
      <c r="H14" s="19" t="s">
        <v>188</v>
      </c>
      <c r="I14" s="19" t="s">
        <v>189</v>
      </c>
      <c r="J14" s="19" t="s">
        <v>114</v>
      </c>
      <c r="K14" s="24">
        <v>20</v>
      </c>
      <c r="L14" s="19" t="s">
        <v>190</v>
      </c>
      <c r="M14" s="19" t="s">
        <v>152</v>
      </c>
      <c r="N14" s="20"/>
      <c r="O14" s="19"/>
      <c r="P14" s="19"/>
      <c r="Q14" s="19"/>
      <c r="R14" s="19"/>
      <c r="S14" s="19"/>
      <c r="T14" s="19"/>
      <c r="U14" s="19"/>
      <c r="V14" s="19"/>
      <c r="W14" s="19"/>
      <c r="X14" s="19"/>
      <c r="Y14" s="19"/>
      <c r="Z14" s="19"/>
      <c r="AA14" s="8">
        <f t="shared" si="0"/>
        <v>0</v>
      </c>
    </row>
    <row r="15" spans="1:27" s="21" customFormat="1" ht="38.25" hidden="1">
      <c r="A15" s="17"/>
      <c r="B15" s="18"/>
      <c r="C15" s="18"/>
      <c r="D15" s="8" t="s">
        <v>129</v>
      </c>
      <c r="E15" s="19" t="s">
        <v>147</v>
      </c>
      <c r="F15" s="19" t="s">
        <v>191</v>
      </c>
      <c r="G15" s="19" t="s">
        <v>192</v>
      </c>
      <c r="H15" s="19" t="s">
        <v>193</v>
      </c>
      <c r="I15" s="19" t="s">
        <v>189</v>
      </c>
      <c r="J15" s="19" t="s">
        <v>114</v>
      </c>
      <c r="K15" s="24">
        <v>20</v>
      </c>
      <c r="L15" s="19" t="s">
        <v>151</v>
      </c>
      <c r="M15" s="19" t="s">
        <v>152</v>
      </c>
      <c r="N15" s="20"/>
      <c r="O15" s="19"/>
      <c r="P15" s="19"/>
      <c r="Q15" s="19"/>
      <c r="R15" s="19"/>
      <c r="S15" s="19"/>
      <c r="T15" s="19"/>
      <c r="U15" s="19"/>
      <c r="V15" s="19"/>
      <c r="W15" s="19"/>
      <c r="X15" s="19"/>
      <c r="Y15" s="19"/>
      <c r="Z15" s="19"/>
      <c r="AA15" s="8">
        <f t="shared" si="0"/>
        <v>0</v>
      </c>
    </row>
    <row r="16" spans="1:27" s="21" customFormat="1" ht="38.25" hidden="1">
      <c r="A16" s="17"/>
      <c r="B16" s="18"/>
      <c r="C16" s="18"/>
      <c r="D16" s="8" t="s">
        <v>129</v>
      </c>
      <c r="E16" s="19" t="s">
        <v>147</v>
      </c>
      <c r="F16" s="19" t="s">
        <v>194</v>
      </c>
      <c r="G16" s="19" t="s">
        <v>195</v>
      </c>
      <c r="H16" s="19" t="s">
        <v>196</v>
      </c>
      <c r="I16" s="19" t="s">
        <v>189</v>
      </c>
      <c r="J16" s="19" t="s">
        <v>114</v>
      </c>
      <c r="K16" s="24">
        <v>20</v>
      </c>
      <c r="L16" s="19" t="s">
        <v>151</v>
      </c>
      <c r="M16" s="19" t="s">
        <v>152</v>
      </c>
      <c r="N16" s="20"/>
      <c r="O16" s="19"/>
      <c r="P16" s="19"/>
      <c r="Q16" s="19"/>
      <c r="R16" s="19"/>
      <c r="S16" s="19"/>
      <c r="T16" s="19"/>
      <c r="U16" s="19"/>
      <c r="V16" s="19"/>
      <c r="W16" s="19"/>
      <c r="X16" s="19"/>
      <c r="Y16" s="19"/>
      <c r="Z16" s="19"/>
      <c r="AA16" s="8">
        <f t="shared" si="0"/>
        <v>0</v>
      </c>
    </row>
    <row r="17" spans="1:27" s="21" customFormat="1" ht="38.25" hidden="1">
      <c r="A17" s="17"/>
      <c r="B17" s="18"/>
      <c r="C17" s="18"/>
      <c r="D17" s="8" t="s">
        <v>129</v>
      </c>
      <c r="E17" s="19" t="s">
        <v>147</v>
      </c>
      <c r="F17" s="19" t="s">
        <v>197</v>
      </c>
      <c r="G17" s="19" t="s">
        <v>198</v>
      </c>
      <c r="H17" s="19" t="s">
        <v>199</v>
      </c>
      <c r="I17" s="19" t="s">
        <v>189</v>
      </c>
      <c r="J17" s="19" t="s">
        <v>114</v>
      </c>
      <c r="K17" s="24">
        <v>20</v>
      </c>
      <c r="L17" s="19" t="s">
        <v>190</v>
      </c>
      <c r="M17" s="19" t="s">
        <v>200</v>
      </c>
      <c r="N17" s="20"/>
      <c r="O17" s="19"/>
      <c r="P17" s="19"/>
      <c r="Q17" s="19"/>
      <c r="R17" s="19"/>
      <c r="S17" s="19"/>
      <c r="T17" s="19"/>
      <c r="U17" s="19"/>
      <c r="V17" s="19"/>
      <c r="W17" s="19"/>
      <c r="X17" s="19"/>
      <c r="Y17" s="19"/>
      <c r="Z17" s="19"/>
      <c r="AA17" s="8">
        <f t="shared" si="0"/>
        <v>0</v>
      </c>
    </row>
    <row r="18" spans="1:27" s="21" customFormat="1" ht="63.75">
      <c r="A18" s="17"/>
      <c r="B18" s="18"/>
      <c r="C18" s="18"/>
      <c r="D18" s="8" t="s">
        <v>129</v>
      </c>
      <c r="E18" s="51" t="s">
        <v>153</v>
      </c>
      <c r="F18" s="19"/>
      <c r="G18" s="19" t="s">
        <v>154</v>
      </c>
      <c r="H18" s="19" t="s">
        <v>155</v>
      </c>
      <c r="I18" s="19" t="s">
        <v>156</v>
      </c>
      <c r="J18" s="19" t="s">
        <v>20</v>
      </c>
      <c r="K18" s="24">
        <v>1</v>
      </c>
      <c r="L18" s="19" t="s">
        <v>157</v>
      </c>
      <c r="M18" s="19" t="s">
        <v>158</v>
      </c>
      <c r="N18" s="20">
        <v>100000</v>
      </c>
      <c r="O18" s="19"/>
      <c r="P18" s="19"/>
      <c r="Q18" s="19"/>
      <c r="R18" s="19"/>
      <c r="S18" s="19"/>
      <c r="T18" s="19"/>
      <c r="U18" s="19"/>
      <c r="V18" s="19"/>
      <c r="W18" s="19"/>
      <c r="X18" s="19"/>
      <c r="Y18" s="19"/>
      <c r="Z18" s="19"/>
      <c r="AA18" s="8">
        <f t="shared" si="0"/>
        <v>0</v>
      </c>
    </row>
    <row r="19" spans="1:27" s="21" customFormat="1" ht="63.75" hidden="1">
      <c r="A19" s="17"/>
      <c r="B19" s="18"/>
      <c r="C19" s="18"/>
      <c r="D19" s="8" t="s">
        <v>129</v>
      </c>
      <c r="E19" s="19" t="s">
        <v>153</v>
      </c>
      <c r="F19" s="19" t="s">
        <v>201</v>
      </c>
      <c r="G19" s="19" t="s">
        <v>154</v>
      </c>
      <c r="H19" s="19" t="s">
        <v>155</v>
      </c>
      <c r="I19" s="19" t="s">
        <v>156</v>
      </c>
      <c r="J19" s="19" t="s">
        <v>20</v>
      </c>
      <c r="K19" s="24">
        <v>1</v>
      </c>
      <c r="L19" s="19" t="s">
        <v>157</v>
      </c>
      <c r="M19" s="19" t="s">
        <v>158</v>
      </c>
      <c r="N19" s="20"/>
      <c r="O19" s="19"/>
      <c r="P19" s="19"/>
      <c r="Q19" s="19"/>
      <c r="R19" s="19"/>
      <c r="S19" s="19"/>
      <c r="T19" s="19"/>
      <c r="U19" s="19"/>
      <c r="V19" s="19"/>
      <c r="W19" s="19"/>
      <c r="X19" s="19"/>
      <c r="Y19" s="19"/>
      <c r="Z19" s="19"/>
      <c r="AA19" s="8">
        <f t="shared" si="0"/>
        <v>0</v>
      </c>
    </row>
  </sheetData>
  <autoFilter ref="A3:N19">
    <filterColumn colId="4">
      <colorFilter dxfId="12"/>
    </filterColumn>
  </autoFilter>
  <mergeCells count="2">
    <mergeCell ref="A1:D1"/>
    <mergeCell ref="O2:Z2"/>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filterMode="1">
    <tabColor theme="7" tint="-0.249977111117893"/>
  </sheetPr>
  <dimension ref="A1:Z40"/>
  <sheetViews>
    <sheetView showGridLines="0" zoomScale="85" zoomScaleNormal="85" workbookViewId="0">
      <pane xSplit="7" ySplit="3" topLeftCell="H4" activePane="bottomRight" state="frozen"/>
      <selection pane="topRight" activeCell="H1" sqref="H1"/>
      <selection pane="bottomLeft" activeCell="A4" sqref="A4"/>
      <selection pane="bottomRight" activeCell="E5" sqref="E5"/>
    </sheetView>
  </sheetViews>
  <sheetFormatPr baseColWidth="10" defaultRowHeight="15"/>
  <cols>
    <col min="1" max="1" width="11.77734375" style="3" customWidth="1"/>
    <col min="2" max="2" width="31.6640625" style="2" hidden="1" customWidth="1"/>
    <col min="3" max="3" width="31" style="2" hidden="1" customWidth="1"/>
    <col min="4" max="4" width="11.88671875" style="7" customWidth="1"/>
    <col min="5" max="5" width="15" style="7" customWidth="1"/>
    <col min="6" max="6" width="16" style="7" customWidth="1"/>
    <col min="7" max="7" width="16.6640625" style="26" customWidth="1"/>
    <col min="8" max="8" width="16.44140625" style="7" customWidth="1"/>
    <col min="9" max="9" width="15.33203125" style="7" customWidth="1"/>
    <col min="10" max="10" width="10.21875" style="7" customWidth="1"/>
    <col min="11" max="11" width="9.6640625" style="26" bestFit="1" customWidth="1"/>
    <col min="12" max="12" width="7.88671875" style="7" hidden="1" customWidth="1"/>
    <col min="13" max="13" width="10.5546875" style="11" hidden="1" customWidth="1"/>
    <col min="14" max="25" width="7.77734375" style="1" customWidth="1"/>
    <col min="26" max="16384" width="11.5546875" style="1"/>
  </cols>
  <sheetData>
    <row r="1" spans="1:26" ht="19.5">
      <c r="A1" s="76" t="s">
        <v>126</v>
      </c>
      <c r="B1" s="76"/>
      <c r="C1" s="76"/>
      <c r="D1" s="76"/>
    </row>
    <row r="2" spans="1:26" ht="15" customHeight="1">
      <c r="N2" s="77" t="s">
        <v>1187</v>
      </c>
      <c r="O2" s="77"/>
      <c r="P2" s="77"/>
      <c r="Q2" s="77"/>
      <c r="R2" s="77"/>
      <c r="S2" s="77"/>
      <c r="T2" s="77"/>
      <c r="U2" s="77"/>
      <c r="V2" s="77"/>
      <c r="W2" s="77"/>
      <c r="X2" s="77"/>
      <c r="Y2" s="77"/>
    </row>
    <row r="3" spans="1:26" s="3" customFormat="1" ht="51">
      <c r="A3" s="4" t="s">
        <v>0</v>
      </c>
      <c r="B3" s="4" t="s">
        <v>1</v>
      </c>
      <c r="C3" s="4" t="s">
        <v>2</v>
      </c>
      <c r="D3" s="14" t="s">
        <v>3</v>
      </c>
      <c r="E3" s="9" t="s">
        <v>8</v>
      </c>
      <c r="F3" s="32" t="s">
        <v>51</v>
      </c>
      <c r="G3" s="25" t="s">
        <v>9</v>
      </c>
      <c r="H3" s="9" t="s">
        <v>10</v>
      </c>
      <c r="I3" s="10" t="s">
        <v>11</v>
      </c>
      <c r="J3" s="10" t="s">
        <v>12</v>
      </c>
      <c r="K3" s="50" t="s">
        <v>13</v>
      </c>
      <c r="L3" s="10" t="s">
        <v>15</v>
      </c>
      <c r="M3" s="33" t="s">
        <v>14</v>
      </c>
      <c r="N3" s="12" t="s">
        <v>981</v>
      </c>
      <c r="O3" s="12" t="s">
        <v>982</v>
      </c>
      <c r="P3" s="12" t="s">
        <v>983</v>
      </c>
      <c r="Q3" s="12" t="s">
        <v>984</v>
      </c>
      <c r="R3" s="12" t="s">
        <v>985</v>
      </c>
      <c r="S3" s="12" t="s">
        <v>986</v>
      </c>
      <c r="T3" s="12" t="s">
        <v>987</v>
      </c>
      <c r="U3" s="12" t="s">
        <v>988</v>
      </c>
      <c r="V3" s="12" t="s">
        <v>989</v>
      </c>
      <c r="W3" s="12" t="s">
        <v>990</v>
      </c>
      <c r="X3" s="12" t="s">
        <v>991</v>
      </c>
      <c r="Y3" s="12" t="s">
        <v>992</v>
      </c>
      <c r="Z3" s="9" t="s">
        <v>993</v>
      </c>
    </row>
    <row r="4" spans="1:26" ht="76.5" hidden="1">
      <c r="A4" s="27" t="s">
        <v>202</v>
      </c>
      <c r="B4" s="31" t="s">
        <v>203</v>
      </c>
      <c r="C4" s="31" t="s">
        <v>204</v>
      </c>
      <c r="D4" s="8" t="s">
        <v>202</v>
      </c>
      <c r="E4" s="8"/>
      <c r="F4" s="8"/>
      <c r="G4" s="27"/>
      <c r="H4" s="19"/>
      <c r="I4" s="8"/>
      <c r="J4" s="8"/>
      <c r="K4" s="24"/>
      <c r="L4" s="8"/>
      <c r="M4" s="34">
        <v>20661880</v>
      </c>
      <c r="N4" s="29"/>
      <c r="O4" s="29"/>
      <c r="P4" s="29"/>
      <c r="Q4" s="29"/>
      <c r="R4" s="29"/>
      <c r="S4" s="29"/>
      <c r="T4" s="29"/>
      <c r="U4" s="29"/>
      <c r="V4" s="29"/>
      <c r="W4" s="29"/>
      <c r="X4" s="29"/>
      <c r="Y4" s="29"/>
      <c r="Z4" s="8">
        <f>SUM(N4:Y4)</f>
        <v>0</v>
      </c>
    </row>
    <row r="5" spans="1:26" s="21" customFormat="1" ht="114.75">
      <c r="A5" s="17"/>
      <c r="B5" s="18"/>
      <c r="C5" s="18"/>
      <c r="D5" s="8" t="s">
        <v>202</v>
      </c>
      <c r="E5" s="51" t="s">
        <v>205</v>
      </c>
      <c r="F5" s="19"/>
      <c r="G5" s="28" t="s">
        <v>206</v>
      </c>
      <c r="H5" s="19" t="s">
        <v>207</v>
      </c>
      <c r="I5" s="19" t="s">
        <v>208</v>
      </c>
      <c r="J5" s="19" t="s">
        <v>26</v>
      </c>
      <c r="K5" s="24">
        <v>100</v>
      </c>
      <c r="L5" s="19" t="s">
        <v>209</v>
      </c>
      <c r="M5" s="34">
        <v>8454420</v>
      </c>
      <c r="N5" s="30"/>
      <c r="O5" s="30"/>
      <c r="P5" s="30"/>
      <c r="Q5" s="30"/>
      <c r="R5" s="30"/>
      <c r="S5" s="30"/>
      <c r="T5" s="30"/>
      <c r="U5" s="30"/>
      <c r="V5" s="30"/>
      <c r="W5" s="30"/>
      <c r="X5" s="30"/>
      <c r="Y5" s="30"/>
      <c r="Z5" s="8">
        <f t="shared" ref="Z5:Z40" si="0">SUM(N5:Y5)</f>
        <v>0</v>
      </c>
    </row>
    <row r="6" spans="1:26" s="21" customFormat="1" ht="63.75" hidden="1">
      <c r="A6" s="17"/>
      <c r="B6" s="18"/>
      <c r="C6" s="18"/>
      <c r="D6" s="8" t="s">
        <v>202</v>
      </c>
      <c r="E6" s="19" t="s">
        <v>205</v>
      </c>
      <c r="F6" s="19" t="s">
        <v>232</v>
      </c>
      <c r="G6" s="28" t="s">
        <v>233</v>
      </c>
      <c r="H6" s="19" t="s">
        <v>234</v>
      </c>
      <c r="I6" s="19" t="s">
        <v>235</v>
      </c>
      <c r="J6" s="19" t="s">
        <v>26</v>
      </c>
      <c r="K6" s="24">
        <v>80</v>
      </c>
      <c r="L6" s="19" t="s">
        <v>209</v>
      </c>
      <c r="M6" s="34"/>
      <c r="N6" s="30"/>
      <c r="O6" s="30"/>
      <c r="P6" s="30"/>
      <c r="Q6" s="30"/>
      <c r="R6" s="30"/>
      <c r="S6" s="30"/>
      <c r="T6" s="30"/>
      <c r="U6" s="30"/>
      <c r="V6" s="30"/>
      <c r="W6" s="30"/>
      <c r="X6" s="30"/>
      <c r="Y6" s="30"/>
      <c r="Z6" s="8">
        <f t="shared" si="0"/>
        <v>0</v>
      </c>
    </row>
    <row r="7" spans="1:26" s="21" customFormat="1" ht="63.75" hidden="1">
      <c r="A7" s="17"/>
      <c r="B7" s="18"/>
      <c r="C7" s="18"/>
      <c r="D7" s="8" t="s">
        <v>202</v>
      </c>
      <c r="E7" s="19" t="s">
        <v>205</v>
      </c>
      <c r="F7" s="19" t="s">
        <v>236</v>
      </c>
      <c r="G7" s="28" t="s">
        <v>237</v>
      </c>
      <c r="H7" s="19" t="s">
        <v>238</v>
      </c>
      <c r="I7" s="19" t="s">
        <v>235</v>
      </c>
      <c r="J7" s="19" t="s">
        <v>26</v>
      </c>
      <c r="K7" s="24">
        <v>35</v>
      </c>
      <c r="L7" s="19" t="s">
        <v>209</v>
      </c>
      <c r="M7" s="34"/>
      <c r="N7" s="30"/>
      <c r="O7" s="30"/>
      <c r="P7" s="30"/>
      <c r="Q7" s="30"/>
      <c r="R7" s="30"/>
      <c r="S7" s="30"/>
      <c r="T7" s="30"/>
      <c r="U7" s="30"/>
      <c r="V7" s="30"/>
      <c r="W7" s="30"/>
      <c r="X7" s="30"/>
      <c r="Y7" s="30"/>
      <c r="Z7" s="8">
        <f t="shared" si="0"/>
        <v>0</v>
      </c>
    </row>
    <row r="8" spans="1:26" s="21" customFormat="1" ht="63.75" hidden="1">
      <c r="A8" s="17"/>
      <c r="B8" s="18"/>
      <c r="C8" s="18"/>
      <c r="D8" s="8" t="s">
        <v>202</v>
      </c>
      <c r="E8" s="19" t="s">
        <v>205</v>
      </c>
      <c r="F8" s="19" t="s">
        <v>239</v>
      </c>
      <c r="G8" s="28" t="s">
        <v>240</v>
      </c>
      <c r="H8" s="19" t="s">
        <v>241</v>
      </c>
      <c r="I8" s="19" t="s">
        <v>235</v>
      </c>
      <c r="J8" s="19" t="s">
        <v>26</v>
      </c>
      <c r="K8" s="24">
        <v>80</v>
      </c>
      <c r="L8" s="19" t="s">
        <v>209</v>
      </c>
      <c r="M8" s="34"/>
      <c r="N8" s="30"/>
      <c r="O8" s="30"/>
      <c r="P8" s="30"/>
      <c r="Q8" s="30"/>
      <c r="R8" s="30"/>
      <c r="S8" s="30"/>
      <c r="T8" s="30"/>
      <c r="U8" s="30"/>
      <c r="V8" s="30"/>
      <c r="W8" s="30"/>
      <c r="X8" s="30"/>
      <c r="Y8" s="30"/>
      <c r="Z8" s="8">
        <f t="shared" si="0"/>
        <v>0</v>
      </c>
    </row>
    <row r="9" spans="1:26" s="21" customFormat="1" ht="63.75" hidden="1">
      <c r="A9" s="17"/>
      <c r="B9" s="18"/>
      <c r="C9" s="18"/>
      <c r="D9" s="8" t="s">
        <v>202</v>
      </c>
      <c r="E9" s="19" t="s">
        <v>205</v>
      </c>
      <c r="F9" s="19" t="s">
        <v>242</v>
      </c>
      <c r="G9" s="28" t="s">
        <v>243</v>
      </c>
      <c r="H9" s="19" t="s">
        <v>244</v>
      </c>
      <c r="I9" s="19" t="s">
        <v>235</v>
      </c>
      <c r="J9" s="19" t="s">
        <v>26</v>
      </c>
      <c r="K9" s="24">
        <v>60</v>
      </c>
      <c r="L9" s="19" t="s">
        <v>209</v>
      </c>
      <c r="M9" s="34"/>
      <c r="N9" s="30"/>
      <c r="O9" s="30"/>
      <c r="P9" s="30"/>
      <c r="Q9" s="30"/>
      <c r="R9" s="30"/>
      <c r="S9" s="30"/>
      <c r="T9" s="30"/>
      <c r="U9" s="30"/>
      <c r="V9" s="30"/>
      <c r="W9" s="30"/>
      <c r="X9" s="30"/>
      <c r="Y9" s="30"/>
      <c r="Z9" s="8">
        <f t="shared" si="0"/>
        <v>0</v>
      </c>
    </row>
    <row r="10" spans="1:26" s="21" customFormat="1" ht="63.75" hidden="1">
      <c r="A10" s="17"/>
      <c r="B10" s="18"/>
      <c r="C10" s="18"/>
      <c r="D10" s="8" t="s">
        <v>202</v>
      </c>
      <c r="E10" s="19" t="s">
        <v>205</v>
      </c>
      <c r="F10" s="19" t="s">
        <v>245</v>
      </c>
      <c r="G10" s="28" t="s">
        <v>246</v>
      </c>
      <c r="H10" s="19" t="s">
        <v>247</v>
      </c>
      <c r="I10" s="19" t="s">
        <v>235</v>
      </c>
      <c r="J10" s="19" t="s">
        <v>26</v>
      </c>
      <c r="K10" s="24">
        <v>100</v>
      </c>
      <c r="L10" s="19" t="s">
        <v>209</v>
      </c>
      <c r="M10" s="34"/>
      <c r="N10" s="30"/>
      <c r="O10" s="30"/>
      <c r="P10" s="30"/>
      <c r="Q10" s="30"/>
      <c r="R10" s="30"/>
      <c r="S10" s="30"/>
      <c r="T10" s="30"/>
      <c r="U10" s="30"/>
      <c r="V10" s="30"/>
      <c r="W10" s="30"/>
      <c r="X10" s="30"/>
      <c r="Y10" s="30"/>
      <c r="Z10" s="8">
        <f t="shared" si="0"/>
        <v>0</v>
      </c>
    </row>
    <row r="11" spans="1:26" s="21" customFormat="1" ht="63.75">
      <c r="A11" s="17"/>
      <c r="B11" s="18"/>
      <c r="C11" s="18"/>
      <c r="D11" s="8" t="s">
        <v>202</v>
      </c>
      <c r="E11" s="51" t="s">
        <v>210</v>
      </c>
      <c r="F11" s="19"/>
      <c r="G11" s="28" t="s">
        <v>211</v>
      </c>
      <c r="H11" s="19" t="s">
        <v>212</v>
      </c>
      <c r="I11" s="19" t="s">
        <v>213</v>
      </c>
      <c r="J11" s="19" t="s">
        <v>114</v>
      </c>
      <c r="K11" s="24">
        <v>10</v>
      </c>
      <c r="L11" s="19" t="s">
        <v>214</v>
      </c>
      <c r="M11" s="34">
        <v>3438600</v>
      </c>
      <c r="N11" s="30"/>
      <c r="O11" s="30"/>
      <c r="P11" s="30"/>
      <c r="Q11" s="30"/>
      <c r="R11" s="30"/>
      <c r="S11" s="30"/>
      <c r="T11" s="30"/>
      <c r="U11" s="30"/>
      <c r="V11" s="30"/>
      <c r="W11" s="30"/>
      <c r="X11" s="30"/>
      <c r="Y11" s="30"/>
      <c r="Z11" s="8">
        <f t="shared" si="0"/>
        <v>0</v>
      </c>
    </row>
    <row r="12" spans="1:26" s="21" customFormat="1" ht="63.75" hidden="1">
      <c r="A12" s="17"/>
      <c r="B12" s="18"/>
      <c r="C12" s="18"/>
      <c r="D12" s="8" t="s">
        <v>202</v>
      </c>
      <c r="E12" s="19" t="s">
        <v>210</v>
      </c>
      <c r="F12" s="19" t="s">
        <v>248</v>
      </c>
      <c r="G12" s="28" t="s">
        <v>249</v>
      </c>
      <c r="H12" s="19" t="s">
        <v>250</v>
      </c>
      <c r="I12" s="19" t="s">
        <v>213</v>
      </c>
      <c r="J12" s="19" t="s">
        <v>114</v>
      </c>
      <c r="K12" s="24">
        <v>1</v>
      </c>
      <c r="L12" s="19" t="s">
        <v>249</v>
      </c>
      <c r="M12" s="34"/>
      <c r="N12" s="30"/>
      <c r="O12" s="30"/>
      <c r="P12" s="30"/>
      <c r="Q12" s="30"/>
      <c r="R12" s="30"/>
      <c r="S12" s="30"/>
      <c r="T12" s="30"/>
      <c r="U12" s="30"/>
      <c r="V12" s="30"/>
      <c r="W12" s="30"/>
      <c r="X12" s="30"/>
      <c r="Y12" s="30"/>
      <c r="Z12" s="8">
        <f t="shared" si="0"/>
        <v>0</v>
      </c>
    </row>
    <row r="13" spans="1:26" s="21" customFormat="1" ht="63.75" hidden="1">
      <c r="A13" s="17"/>
      <c r="B13" s="18"/>
      <c r="C13" s="18"/>
      <c r="D13" s="8" t="s">
        <v>202</v>
      </c>
      <c r="E13" s="19" t="s">
        <v>210</v>
      </c>
      <c r="F13" s="19" t="s">
        <v>251</v>
      </c>
      <c r="G13" s="28" t="s">
        <v>237</v>
      </c>
      <c r="H13" s="19" t="s">
        <v>252</v>
      </c>
      <c r="I13" s="19" t="s">
        <v>213</v>
      </c>
      <c r="J13" s="19" t="s">
        <v>114</v>
      </c>
      <c r="K13" s="24">
        <v>10</v>
      </c>
      <c r="L13" s="19" t="s">
        <v>253</v>
      </c>
      <c r="M13" s="34"/>
      <c r="N13" s="30"/>
      <c r="O13" s="30"/>
      <c r="P13" s="30"/>
      <c r="Q13" s="30"/>
      <c r="R13" s="30"/>
      <c r="S13" s="30"/>
      <c r="T13" s="30"/>
      <c r="U13" s="30"/>
      <c r="V13" s="30"/>
      <c r="W13" s="30"/>
      <c r="X13" s="30"/>
      <c r="Y13" s="30"/>
      <c r="Z13" s="8">
        <f t="shared" si="0"/>
        <v>0</v>
      </c>
    </row>
    <row r="14" spans="1:26" s="21" customFormat="1" ht="63.75" hidden="1">
      <c r="A14" s="17"/>
      <c r="B14" s="18"/>
      <c r="C14" s="18"/>
      <c r="D14" s="8" t="s">
        <v>202</v>
      </c>
      <c r="E14" s="19" t="s">
        <v>210</v>
      </c>
      <c r="F14" s="19" t="s">
        <v>254</v>
      </c>
      <c r="G14" s="28" t="s">
        <v>255</v>
      </c>
      <c r="H14" s="19" t="s">
        <v>256</v>
      </c>
      <c r="I14" s="19" t="s">
        <v>213</v>
      </c>
      <c r="J14" s="19" t="s">
        <v>114</v>
      </c>
      <c r="K14" s="24">
        <v>275</v>
      </c>
      <c r="L14" s="19" t="s">
        <v>257</v>
      </c>
      <c r="M14" s="34"/>
      <c r="N14" s="30"/>
      <c r="O14" s="30"/>
      <c r="P14" s="30"/>
      <c r="Q14" s="30"/>
      <c r="R14" s="30"/>
      <c r="S14" s="30"/>
      <c r="T14" s="30"/>
      <c r="U14" s="30"/>
      <c r="V14" s="30"/>
      <c r="W14" s="30"/>
      <c r="X14" s="30"/>
      <c r="Y14" s="30"/>
      <c r="Z14" s="8">
        <f t="shared" si="0"/>
        <v>0</v>
      </c>
    </row>
    <row r="15" spans="1:26" s="21" customFormat="1" ht="63.75" hidden="1">
      <c r="A15" s="17"/>
      <c r="B15" s="18"/>
      <c r="C15" s="18"/>
      <c r="D15" s="8" t="s">
        <v>202</v>
      </c>
      <c r="E15" s="19" t="s">
        <v>210</v>
      </c>
      <c r="F15" s="19" t="s">
        <v>258</v>
      </c>
      <c r="G15" s="28" t="s">
        <v>259</v>
      </c>
      <c r="H15" s="19" t="s">
        <v>260</v>
      </c>
      <c r="I15" s="19" t="s">
        <v>213</v>
      </c>
      <c r="J15" s="19" t="s">
        <v>114</v>
      </c>
      <c r="K15" s="24">
        <v>275</v>
      </c>
      <c r="L15" s="19" t="s">
        <v>257</v>
      </c>
      <c r="M15" s="34"/>
      <c r="N15" s="30"/>
      <c r="O15" s="30"/>
      <c r="P15" s="30"/>
      <c r="Q15" s="30"/>
      <c r="R15" s="30"/>
      <c r="S15" s="30"/>
      <c r="T15" s="30"/>
      <c r="U15" s="30"/>
      <c r="V15" s="30"/>
      <c r="W15" s="30"/>
      <c r="X15" s="30"/>
      <c r="Y15" s="30"/>
      <c r="Z15" s="8">
        <f t="shared" si="0"/>
        <v>0</v>
      </c>
    </row>
    <row r="16" spans="1:26" s="21" customFormat="1" ht="63.75" hidden="1">
      <c r="A16" s="17"/>
      <c r="B16" s="18"/>
      <c r="C16" s="18"/>
      <c r="D16" s="8" t="s">
        <v>202</v>
      </c>
      <c r="E16" s="19" t="s">
        <v>210</v>
      </c>
      <c r="F16" s="19" t="s">
        <v>261</v>
      </c>
      <c r="G16" s="28" t="s">
        <v>262</v>
      </c>
      <c r="H16" s="19" t="s">
        <v>263</v>
      </c>
      <c r="I16" s="19" t="s">
        <v>213</v>
      </c>
      <c r="J16" s="19" t="s">
        <v>114</v>
      </c>
      <c r="K16" s="24">
        <v>150</v>
      </c>
      <c r="L16" s="19" t="s">
        <v>264</v>
      </c>
      <c r="M16" s="34"/>
      <c r="N16" s="30"/>
      <c r="O16" s="30"/>
      <c r="P16" s="30"/>
      <c r="Q16" s="30"/>
      <c r="R16" s="30"/>
      <c r="S16" s="30"/>
      <c r="T16" s="30"/>
      <c r="U16" s="30"/>
      <c r="V16" s="30"/>
      <c r="W16" s="30"/>
      <c r="X16" s="30"/>
      <c r="Y16" s="30"/>
      <c r="Z16" s="8">
        <f t="shared" si="0"/>
        <v>0</v>
      </c>
    </row>
    <row r="17" spans="1:26" s="21" customFormat="1" ht="51">
      <c r="A17" s="17"/>
      <c r="B17" s="18"/>
      <c r="C17" s="18"/>
      <c r="D17" s="8" t="s">
        <v>202</v>
      </c>
      <c r="E17" s="51" t="s">
        <v>215</v>
      </c>
      <c r="F17" s="19"/>
      <c r="G17" s="28" t="s">
        <v>211</v>
      </c>
      <c r="H17" s="19" t="s">
        <v>212</v>
      </c>
      <c r="I17" s="19" t="s">
        <v>216</v>
      </c>
      <c r="J17" s="19" t="s">
        <v>114</v>
      </c>
      <c r="K17" s="24">
        <v>4</v>
      </c>
      <c r="L17" s="19" t="s">
        <v>214</v>
      </c>
      <c r="M17" s="34">
        <v>201960</v>
      </c>
      <c r="N17" s="30"/>
      <c r="O17" s="30"/>
      <c r="P17" s="30"/>
      <c r="Q17" s="30"/>
      <c r="R17" s="30"/>
      <c r="S17" s="30"/>
      <c r="T17" s="30"/>
      <c r="U17" s="30"/>
      <c r="V17" s="30"/>
      <c r="W17" s="30"/>
      <c r="X17" s="30"/>
      <c r="Y17" s="30"/>
      <c r="Z17" s="8">
        <f t="shared" si="0"/>
        <v>0</v>
      </c>
    </row>
    <row r="18" spans="1:26" s="21" customFormat="1" ht="51" hidden="1">
      <c r="A18" s="17"/>
      <c r="B18" s="18"/>
      <c r="C18" s="18"/>
      <c r="D18" s="8" t="s">
        <v>202</v>
      </c>
      <c r="E18" s="19" t="s">
        <v>215</v>
      </c>
      <c r="F18" s="19" t="s">
        <v>265</v>
      </c>
      <c r="G18" s="28" t="s">
        <v>249</v>
      </c>
      <c r="H18" s="19" t="s">
        <v>250</v>
      </c>
      <c r="I18" s="19" t="s">
        <v>216</v>
      </c>
      <c r="J18" s="19" t="s">
        <v>114</v>
      </c>
      <c r="K18" s="24">
        <v>1</v>
      </c>
      <c r="L18" s="19" t="s">
        <v>249</v>
      </c>
      <c r="M18" s="34"/>
      <c r="N18" s="30"/>
      <c r="O18" s="30"/>
      <c r="P18" s="30"/>
      <c r="Q18" s="30"/>
      <c r="R18" s="30"/>
      <c r="S18" s="30"/>
      <c r="T18" s="30"/>
      <c r="U18" s="30"/>
      <c r="V18" s="30"/>
      <c r="W18" s="30"/>
      <c r="X18" s="30"/>
      <c r="Y18" s="30"/>
      <c r="Z18" s="8">
        <f t="shared" si="0"/>
        <v>0</v>
      </c>
    </row>
    <row r="19" spans="1:26" s="21" customFormat="1" ht="51" hidden="1">
      <c r="A19" s="17"/>
      <c r="B19" s="18"/>
      <c r="C19" s="18"/>
      <c r="D19" s="8" t="s">
        <v>202</v>
      </c>
      <c r="E19" s="19" t="s">
        <v>215</v>
      </c>
      <c r="F19" s="19" t="s">
        <v>266</v>
      </c>
      <c r="G19" s="28" t="s">
        <v>237</v>
      </c>
      <c r="H19" s="19" t="s">
        <v>252</v>
      </c>
      <c r="I19" s="19" t="s">
        <v>216</v>
      </c>
      <c r="J19" s="19" t="s">
        <v>114</v>
      </c>
      <c r="K19" s="24">
        <v>4</v>
      </c>
      <c r="L19" s="19" t="s">
        <v>253</v>
      </c>
      <c r="M19" s="34"/>
      <c r="N19" s="30"/>
      <c r="O19" s="30"/>
      <c r="P19" s="30"/>
      <c r="Q19" s="30"/>
      <c r="R19" s="30"/>
      <c r="S19" s="30"/>
      <c r="T19" s="30"/>
      <c r="U19" s="30"/>
      <c r="V19" s="30"/>
      <c r="W19" s="30"/>
      <c r="X19" s="30"/>
      <c r="Y19" s="30"/>
      <c r="Z19" s="8">
        <f t="shared" si="0"/>
        <v>0</v>
      </c>
    </row>
    <row r="20" spans="1:26" s="21" customFormat="1" ht="51" hidden="1">
      <c r="A20" s="17"/>
      <c r="B20" s="18"/>
      <c r="C20" s="18"/>
      <c r="D20" s="8" t="s">
        <v>202</v>
      </c>
      <c r="E20" s="19" t="s">
        <v>215</v>
      </c>
      <c r="F20" s="19" t="s">
        <v>267</v>
      </c>
      <c r="G20" s="28" t="s">
        <v>255</v>
      </c>
      <c r="H20" s="19" t="s">
        <v>256</v>
      </c>
      <c r="I20" s="19" t="s">
        <v>216</v>
      </c>
      <c r="J20" s="19" t="s">
        <v>114</v>
      </c>
      <c r="K20" s="24">
        <v>60</v>
      </c>
      <c r="L20" s="19" t="s">
        <v>257</v>
      </c>
      <c r="M20" s="34"/>
      <c r="N20" s="30"/>
      <c r="O20" s="30"/>
      <c r="P20" s="30"/>
      <c r="Q20" s="30"/>
      <c r="R20" s="30"/>
      <c r="S20" s="30"/>
      <c r="T20" s="30"/>
      <c r="U20" s="30"/>
      <c r="V20" s="30"/>
      <c r="W20" s="30"/>
      <c r="X20" s="30"/>
      <c r="Y20" s="30"/>
      <c r="Z20" s="8">
        <f t="shared" si="0"/>
        <v>0</v>
      </c>
    </row>
    <row r="21" spans="1:26" s="21" customFormat="1" ht="51" hidden="1">
      <c r="A21" s="17"/>
      <c r="B21" s="18"/>
      <c r="C21" s="18"/>
      <c r="D21" s="8" t="s">
        <v>202</v>
      </c>
      <c r="E21" s="19" t="s">
        <v>215</v>
      </c>
      <c r="F21" s="19" t="s">
        <v>258</v>
      </c>
      <c r="G21" s="28" t="s">
        <v>259</v>
      </c>
      <c r="H21" s="19" t="s">
        <v>260</v>
      </c>
      <c r="I21" s="19" t="s">
        <v>216</v>
      </c>
      <c r="J21" s="19" t="s">
        <v>114</v>
      </c>
      <c r="K21" s="24">
        <v>60</v>
      </c>
      <c r="L21" s="19" t="s">
        <v>257</v>
      </c>
      <c r="M21" s="34"/>
      <c r="N21" s="30"/>
      <c r="O21" s="30"/>
      <c r="P21" s="30"/>
      <c r="Q21" s="30"/>
      <c r="R21" s="30"/>
      <c r="S21" s="30"/>
      <c r="T21" s="30"/>
      <c r="U21" s="30"/>
      <c r="V21" s="30"/>
      <c r="W21" s="30"/>
      <c r="X21" s="30"/>
      <c r="Y21" s="30"/>
      <c r="Z21" s="8">
        <f t="shared" si="0"/>
        <v>0</v>
      </c>
    </row>
    <row r="22" spans="1:26" s="21" customFormat="1" ht="63.75" hidden="1">
      <c r="A22" s="17"/>
      <c r="B22" s="18"/>
      <c r="C22" s="18"/>
      <c r="D22" s="8" t="s">
        <v>202</v>
      </c>
      <c r="E22" s="19" t="s">
        <v>215</v>
      </c>
      <c r="F22" s="19" t="s">
        <v>261</v>
      </c>
      <c r="G22" s="28" t="s">
        <v>262</v>
      </c>
      <c r="H22" s="19" t="s">
        <v>263</v>
      </c>
      <c r="I22" s="19" t="s">
        <v>216</v>
      </c>
      <c r="J22" s="19" t="s">
        <v>114</v>
      </c>
      <c r="K22" s="24">
        <v>20</v>
      </c>
      <c r="L22" s="19" t="s">
        <v>264</v>
      </c>
      <c r="M22" s="34"/>
      <c r="N22" s="30"/>
      <c r="O22" s="30"/>
      <c r="P22" s="30"/>
      <c r="Q22" s="30"/>
      <c r="R22" s="30"/>
      <c r="S22" s="30"/>
      <c r="T22" s="30"/>
      <c r="U22" s="30"/>
      <c r="V22" s="30"/>
      <c r="W22" s="30"/>
      <c r="X22" s="30"/>
      <c r="Y22" s="30"/>
      <c r="Z22" s="8">
        <f t="shared" si="0"/>
        <v>0</v>
      </c>
    </row>
    <row r="23" spans="1:26" s="21" customFormat="1" ht="89.25">
      <c r="A23" s="17"/>
      <c r="B23" s="18"/>
      <c r="C23" s="18"/>
      <c r="D23" s="8" t="s">
        <v>202</v>
      </c>
      <c r="E23" s="51" t="s">
        <v>217</v>
      </c>
      <c r="F23" s="19"/>
      <c r="G23" s="28" t="s">
        <v>218</v>
      </c>
      <c r="H23" s="19" t="s">
        <v>219</v>
      </c>
      <c r="I23" s="19" t="s">
        <v>220</v>
      </c>
      <c r="J23" s="19" t="s">
        <v>26</v>
      </c>
      <c r="K23" s="24">
        <v>1</v>
      </c>
      <c r="L23" s="19" t="s">
        <v>221</v>
      </c>
      <c r="M23" s="34">
        <v>598000</v>
      </c>
      <c r="N23" s="30"/>
      <c r="O23" s="30"/>
      <c r="P23" s="30"/>
      <c r="Q23" s="30"/>
      <c r="R23" s="30"/>
      <c r="S23" s="30"/>
      <c r="T23" s="30"/>
      <c r="U23" s="30"/>
      <c r="V23" s="30"/>
      <c r="W23" s="30"/>
      <c r="X23" s="30"/>
      <c r="Y23" s="30"/>
      <c r="Z23" s="8">
        <f t="shared" si="0"/>
        <v>0</v>
      </c>
    </row>
    <row r="24" spans="1:26" s="21" customFormat="1" ht="76.5" hidden="1">
      <c r="A24" s="17"/>
      <c r="B24" s="18"/>
      <c r="C24" s="18"/>
      <c r="D24" s="8" t="s">
        <v>202</v>
      </c>
      <c r="E24" s="19" t="s">
        <v>217</v>
      </c>
      <c r="F24" s="19" t="s">
        <v>268</v>
      </c>
      <c r="G24" s="28" t="s">
        <v>269</v>
      </c>
      <c r="H24" s="19" t="s">
        <v>270</v>
      </c>
      <c r="I24" s="19" t="s">
        <v>220</v>
      </c>
      <c r="J24" s="19" t="s">
        <v>26</v>
      </c>
      <c r="K24" s="24">
        <v>100</v>
      </c>
      <c r="L24" s="19" t="s">
        <v>271</v>
      </c>
      <c r="M24" s="34"/>
      <c r="N24" s="30"/>
      <c r="O24" s="30"/>
      <c r="P24" s="30"/>
      <c r="Q24" s="30"/>
      <c r="R24" s="30"/>
      <c r="S24" s="30"/>
      <c r="T24" s="30"/>
      <c r="U24" s="30"/>
      <c r="V24" s="30"/>
      <c r="W24" s="30"/>
      <c r="X24" s="30"/>
      <c r="Y24" s="30"/>
      <c r="Z24" s="8">
        <f t="shared" si="0"/>
        <v>0</v>
      </c>
    </row>
    <row r="25" spans="1:26" s="21" customFormat="1" ht="76.5" hidden="1">
      <c r="A25" s="17"/>
      <c r="B25" s="18"/>
      <c r="C25" s="18"/>
      <c r="D25" s="8" t="s">
        <v>202</v>
      </c>
      <c r="E25" s="19" t="s">
        <v>217</v>
      </c>
      <c r="F25" s="19" t="s">
        <v>272</v>
      </c>
      <c r="G25" s="28" t="s">
        <v>273</v>
      </c>
      <c r="H25" s="19" t="s">
        <v>274</v>
      </c>
      <c r="I25" s="19" t="s">
        <v>220</v>
      </c>
      <c r="J25" s="19" t="s">
        <v>26</v>
      </c>
      <c r="K25" s="24">
        <v>100</v>
      </c>
      <c r="L25" s="19" t="s">
        <v>275</v>
      </c>
      <c r="M25" s="34"/>
      <c r="N25" s="30"/>
      <c r="O25" s="30"/>
      <c r="P25" s="30"/>
      <c r="Q25" s="30"/>
      <c r="R25" s="30"/>
      <c r="S25" s="30"/>
      <c r="T25" s="30"/>
      <c r="U25" s="30"/>
      <c r="V25" s="30"/>
      <c r="W25" s="30"/>
      <c r="X25" s="30"/>
      <c r="Y25" s="30"/>
      <c r="Z25" s="8">
        <f t="shared" si="0"/>
        <v>0</v>
      </c>
    </row>
    <row r="26" spans="1:26" s="21" customFormat="1" ht="63.75" hidden="1">
      <c r="A26" s="17"/>
      <c r="B26" s="18"/>
      <c r="C26" s="18"/>
      <c r="D26" s="8" t="s">
        <v>202</v>
      </c>
      <c r="E26" s="19" t="s">
        <v>217</v>
      </c>
      <c r="F26" s="19" t="s">
        <v>276</v>
      </c>
      <c r="G26" s="28" t="s">
        <v>277</v>
      </c>
      <c r="H26" s="19" t="s">
        <v>278</v>
      </c>
      <c r="I26" s="19" t="s">
        <v>220</v>
      </c>
      <c r="J26" s="19" t="s">
        <v>26</v>
      </c>
      <c r="K26" s="24">
        <v>15</v>
      </c>
      <c r="L26" s="19" t="s">
        <v>279</v>
      </c>
      <c r="M26" s="34"/>
      <c r="N26" s="30"/>
      <c r="O26" s="30"/>
      <c r="P26" s="30"/>
      <c r="Q26" s="30"/>
      <c r="R26" s="30"/>
      <c r="S26" s="30"/>
      <c r="T26" s="30"/>
      <c r="U26" s="30"/>
      <c r="V26" s="30"/>
      <c r="W26" s="30"/>
      <c r="X26" s="30"/>
      <c r="Y26" s="30"/>
      <c r="Z26" s="8">
        <f t="shared" si="0"/>
        <v>0</v>
      </c>
    </row>
    <row r="27" spans="1:26" s="21" customFormat="1" ht="51" hidden="1">
      <c r="A27" s="17"/>
      <c r="B27" s="18"/>
      <c r="C27" s="18"/>
      <c r="D27" s="8" t="s">
        <v>202</v>
      </c>
      <c r="E27" s="19" t="s">
        <v>217</v>
      </c>
      <c r="F27" s="19" t="s">
        <v>280</v>
      </c>
      <c r="G27" s="28" t="s">
        <v>281</v>
      </c>
      <c r="H27" s="19" t="s">
        <v>282</v>
      </c>
      <c r="I27" s="19" t="s">
        <v>220</v>
      </c>
      <c r="J27" s="19" t="s">
        <v>26</v>
      </c>
      <c r="K27" s="24">
        <v>12</v>
      </c>
      <c r="L27" s="19" t="s">
        <v>283</v>
      </c>
      <c r="M27" s="34"/>
      <c r="N27" s="30"/>
      <c r="O27" s="30"/>
      <c r="P27" s="30"/>
      <c r="Q27" s="30"/>
      <c r="R27" s="30"/>
      <c r="S27" s="30"/>
      <c r="T27" s="30"/>
      <c r="U27" s="30"/>
      <c r="V27" s="30"/>
      <c r="W27" s="30"/>
      <c r="X27" s="30"/>
      <c r="Y27" s="30"/>
      <c r="Z27" s="8">
        <f t="shared" si="0"/>
        <v>0</v>
      </c>
    </row>
    <row r="28" spans="1:26" s="21" customFormat="1" ht="63.75" hidden="1">
      <c r="A28" s="17"/>
      <c r="B28" s="18"/>
      <c r="C28" s="18"/>
      <c r="D28" s="8" t="s">
        <v>202</v>
      </c>
      <c r="E28" s="19" t="s">
        <v>217</v>
      </c>
      <c r="F28" s="19" t="s">
        <v>284</v>
      </c>
      <c r="G28" s="28" t="s">
        <v>285</v>
      </c>
      <c r="H28" s="19" t="s">
        <v>286</v>
      </c>
      <c r="I28" s="19" t="s">
        <v>220</v>
      </c>
      <c r="J28" s="19" t="s">
        <v>114</v>
      </c>
      <c r="K28" s="24">
        <v>4</v>
      </c>
      <c r="L28" s="19" t="s">
        <v>287</v>
      </c>
      <c r="M28" s="34"/>
      <c r="N28" s="30"/>
      <c r="O28" s="30"/>
      <c r="P28" s="30"/>
      <c r="Q28" s="30"/>
      <c r="R28" s="30"/>
      <c r="S28" s="30"/>
      <c r="T28" s="30"/>
      <c r="U28" s="30"/>
      <c r="V28" s="30"/>
      <c r="W28" s="30"/>
      <c r="X28" s="30"/>
      <c r="Y28" s="30"/>
      <c r="Z28" s="8">
        <f t="shared" si="0"/>
        <v>0</v>
      </c>
    </row>
    <row r="29" spans="1:26" s="21" customFormat="1" ht="63.75">
      <c r="A29" s="17"/>
      <c r="B29" s="18"/>
      <c r="C29" s="18"/>
      <c r="D29" s="8" t="s">
        <v>202</v>
      </c>
      <c r="E29" s="51" t="s">
        <v>222</v>
      </c>
      <c r="F29" s="19"/>
      <c r="G29" s="28" t="s">
        <v>223</v>
      </c>
      <c r="H29" s="19" t="s">
        <v>224</v>
      </c>
      <c r="I29" s="19" t="s">
        <v>225</v>
      </c>
      <c r="J29" s="19" t="s">
        <v>46</v>
      </c>
      <c r="K29" s="24">
        <v>1321</v>
      </c>
      <c r="L29" s="19" t="s">
        <v>226</v>
      </c>
      <c r="M29" s="34">
        <v>7610400</v>
      </c>
      <c r="N29" s="30"/>
      <c r="O29" s="30"/>
      <c r="P29" s="30"/>
      <c r="Q29" s="30"/>
      <c r="R29" s="30"/>
      <c r="S29" s="30"/>
      <c r="T29" s="30"/>
      <c r="U29" s="30"/>
      <c r="V29" s="30"/>
      <c r="W29" s="30"/>
      <c r="X29" s="30"/>
      <c r="Y29" s="30"/>
      <c r="Z29" s="8">
        <f t="shared" si="0"/>
        <v>0</v>
      </c>
    </row>
    <row r="30" spans="1:26" s="21" customFormat="1" ht="38.25" hidden="1">
      <c r="A30" s="17"/>
      <c r="B30" s="18"/>
      <c r="C30" s="18"/>
      <c r="D30" s="8" t="s">
        <v>202</v>
      </c>
      <c r="E30" s="19" t="s">
        <v>222</v>
      </c>
      <c r="F30" s="19" t="s">
        <v>288</v>
      </c>
      <c r="G30" s="28" t="s">
        <v>289</v>
      </c>
      <c r="H30" s="19" t="s">
        <v>290</v>
      </c>
      <c r="I30" s="19" t="s">
        <v>225</v>
      </c>
      <c r="J30" s="19" t="s">
        <v>46</v>
      </c>
      <c r="K30" s="24">
        <v>9</v>
      </c>
      <c r="L30" s="19" t="s">
        <v>291</v>
      </c>
      <c r="M30" s="34"/>
      <c r="N30" s="30"/>
      <c r="O30" s="30"/>
      <c r="P30" s="30"/>
      <c r="Q30" s="30"/>
      <c r="R30" s="30"/>
      <c r="S30" s="30"/>
      <c r="T30" s="30"/>
      <c r="U30" s="30"/>
      <c r="V30" s="30"/>
      <c r="W30" s="30"/>
      <c r="X30" s="30"/>
      <c r="Y30" s="30"/>
      <c r="Z30" s="8">
        <f t="shared" si="0"/>
        <v>0</v>
      </c>
    </row>
    <row r="31" spans="1:26" s="21" customFormat="1" ht="63.75" hidden="1">
      <c r="A31" s="17"/>
      <c r="B31" s="18"/>
      <c r="C31" s="18"/>
      <c r="D31" s="8" t="s">
        <v>202</v>
      </c>
      <c r="E31" s="19" t="s">
        <v>222</v>
      </c>
      <c r="F31" s="19" t="s">
        <v>292</v>
      </c>
      <c r="G31" s="28" t="s">
        <v>259</v>
      </c>
      <c r="H31" s="19" t="s">
        <v>293</v>
      </c>
      <c r="I31" s="19" t="s">
        <v>225</v>
      </c>
      <c r="J31" s="19" t="s">
        <v>46</v>
      </c>
      <c r="K31" s="24">
        <v>1000</v>
      </c>
      <c r="L31" s="19" t="s">
        <v>226</v>
      </c>
      <c r="M31" s="34"/>
      <c r="N31" s="30"/>
      <c r="O31" s="30"/>
      <c r="P31" s="30"/>
      <c r="Q31" s="30"/>
      <c r="R31" s="30"/>
      <c r="S31" s="30"/>
      <c r="T31" s="30"/>
      <c r="U31" s="30"/>
      <c r="V31" s="30"/>
      <c r="W31" s="30"/>
      <c r="X31" s="30"/>
      <c r="Y31" s="30"/>
      <c r="Z31" s="8">
        <f t="shared" si="0"/>
        <v>0</v>
      </c>
    </row>
    <row r="32" spans="1:26" s="21" customFormat="1" ht="114.75" hidden="1">
      <c r="A32" s="17"/>
      <c r="B32" s="18"/>
      <c r="C32" s="18"/>
      <c r="D32" s="8" t="s">
        <v>202</v>
      </c>
      <c r="E32" s="19" t="s">
        <v>222</v>
      </c>
      <c r="F32" s="19" t="s">
        <v>294</v>
      </c>
      <c r="G32" s="28" t="s">
        <v>295</v>
      </c>
      <c r="H32" s="19" t="s">
        <v>296</v>
      </c>
      <c r="I32" s="19" t="s">
        <v>225</v>
      </c>
      <c r="J32" s="19" t="s">
        <v>46</v>
      </c>
      <c r="K32" s="24">
        <v>300</v>
      </c>
      <c r="L32" s="19" t="s">
        <v>226</v>
      </c>
      <c r="M32" s="34"/>
      <c r="N32" s="30"/>
      <c r="O32" s="30"/>
      <c r="P32" s="30"/>
      <c r="Q32" s="30"/>
      <c r="R32" s="30"/>
      <c r="S32" s="30"/>
      <c r="T32" s="30"/>
      <c r="U32" s="30"/>
      <c r="V32" s="30"/>
      <c r="W32" s="30"/>
      <c r="X32" s="30"/>
      <c r="Y32" s="30"/>
      <c r="Z32" s="8">
        <f t="shared" si="0"/>
        <v>0</v>
      </c>
    </row>
    <row r="33" spans="1:26" s="21" customFormat="1" ht="63.75" hidden="1">
      <c r="A33" s="17"/>
      <c r="B33" s="18"/>
      <c r="C33" s="18"/>
      <c r="D33" s="8" t="s">
        <v>202</v>
      </c>
      <c r="E33" s="19" t="s">
        <v>222</v>
      </c>
      <c r="F33" s="19" t="s">
        <v>297</v>
      </c>
      <c r="G33" s="28" t="s">
        <v>298</v>
      </c>
      <c r="H33" s="19" t="s">
        <v>299</v>
      </c>
      <c r="I33" s="19" t="s">
        <v>225</v>
      </c>
      <c r="J33" s="19" t="s">
        <v>46</v>
      </c>
      <c r="K33" s="24">
        <v>7</v>
      </c>
      <c r="L33" s="19" t="s">
        <v>300</v>
      </c>
      <c r="M33" s="34"/>
      <c r="N33" s="30"/>
      <c r="O33" s="30"/>
      <c r="P33" s="30"/>
      <c r="Q33" s="30"/>
      <c r="R33" s="30"/>
      <c r="S33" s="30"/>
      <c r="T33" s="30"/>
      <c r="U33" s="30"/>
      <c r="V33" s="30"/>
      <c r="W33" s="30"/>
      <c r="X33" s="30"/>
      <c r="Y33" s="30"/>
      <c r="Z33" s="8">
        <f t="shared" si="0"/>
        <v>0</v>
      </c>
    </row>
    <row r="34" spans="1:26" s="21" customFormat="1" ht="51" hidden="1">
      <c r="A34" s="17"/>
      <c r="B34" s="18"/>
      <c r="C34" s="18"/>
      <c r="D34" s="8" t="s">
        <v>202</v>
      </c>
      <c r="E34" s="19" t="s">
        <v>222</v>
      </c>
      <c r="F34" s="19" t="s">
        <v>301</v>
      </c>
      <c r="G34" s="28" t="s">
        <v>302</v>
      </c>
      <c r="H34" s="19" t="s">
        <v>303</v>
      </c>
      <c r="I34" s="19" t="s">
        <v>225</v>
      </c>
      <c r="J34" s="19" t="s">
        <v>46</v>
      </c>
      <c r="K34" s="24">
        <v>5</v>
      </c>
      <c r="L34" s="19" t="s">
        <v>304</v>
      </c>
      <c r="M34" s="34"/>
      <c r="N34" s="30"/>
      <c r="O34" s="30"/>
      <c r="P34" s="30"/>
      <c r="Q34" s="30"/>
      <c r="R34" s="30"/>
      <c r="S34" s="30"/>
      <c r="T34" s="30"/>
      <c r="U34" s="30"/>
      <c r="V34" s="30"/>
      <c r="W34" s="30"/>
      <c r="X34" s="30"/>
      <c r="Y34" s="30"/>
      <c r="Z34" s="8">
        <f t="shared" si="0"/>
        <v>0</v>
      </c>
    </row>
    <row r="35" spans="1:26" s="21" customFormat="1" ht="114.75">
      <c r="A35" s="17"/>
      <c r="B35" s="18"/>
      <c r="C35" s="18"/>
      <c r="D35" s="8" t="s">
        <v>202</v>
      </c>
      <c r="E35" s="51" t="s">
        <v>227</v>
      </c>
      <c r="F35" s="19"/>
      <c r="G35" s="28" t="s">
        <v>228</v>
      </c>
      <c r="H35" s="19" t="s">
        <v>229</v>
      </c>
      <c r="I35" s="19" t="s">
        <v>230</v>
      </c>
      <c r="J35" s="19" t="s">
        <v>114</v>
      </c>
      <c r="K35" s="24">
        <v>40</v>
      </c>
      <c r="L35" s="19" t="s">
        <v>231</v>
      </c>
      <c r="M35" s="34">
        <v>358500</v>
      </c>
      <c r="N35" s="30"/>
      <c r="O35" s="30"/>
      <c r="P35" s="30"/>
      <c r="Q35" s="30"/>
      <c r="R35" s="30"/>
      <c r="S35" s="30"/>
      <c r="T35" s="30"/>
      <c r="U35" s="30"/>
      <c r="V35" s="30"/>
      <c r="W35" s="30"/>
      <c r="X35" s="30"/>
      <c r="Y35" s="30"/>
      <c r="Z35" s="8">
        <f t="shared" si="0"/>
        <v>0</v>
      </c>
    </row>
    <row r="36" spans="1:26" s="21" customFormat="1" ht="114.75" hidden="1">
      <c r="A36" s="17"/>
      <c r="B36" s="18"/>
      <c r="C36" s="18"/>
      <c r="D36" s="8" t="s">
        <v>202</v>
      </c>
      <c r="E36" s="19" t="s">
        <v>227</v>
      </c>
      <c r="F36" s="19" t="s">
        <v>305</v>
      </c>
      <c r="G36" s="28" t="s">
        <v>306</v>
      </c>
      <c r="H36" s="19" t="s">
        <v>229</v>
      </c>
      <c r="I36" s="19" t="s">
        <v>230</v>
      </c>
      <c r="J36" s="19" t="s">
        <v>114</v>
      </c>
      <c r="K36" s="24">
        <v>7</v>
      </c>
      <c r="L36" s="19" t="s">
        <v>231</v>
      </c>
      <c r="M36" s="34"/>
      <c r="N36" s="30"/>
      <c r="O36" s="30"/>
      <c r="P36" s="30"/>
      <c r="Q36" s="30"/>
      <c r="R36" s="30"/>
      <c r="S36" s="30"/>
      <c r="T36" s="30"/>
      <c r="U36" s="30"/>
      <c r="V36" s="30"/>
      <c r="W36" s="30"/>
      <c r="X36" s="30"/>
      <c r="Y36" s="30"/>
      <c r="Z36" s="8">
        <f t="shared" si="0"/>
        <v>0</v>
      </c>
    </row>
    <row r="37" spans="1:26" s="21" customFormat="1" ht="114.75" hidden="1">
      <c r="A37" s="17"/>
      <c r="B37" s="18"/>
      <c r="C37" s="18"/>
      <c r="D37" s="8" t="s">
        <v>202</v>
      </c>
      <c r="E37" s="19" t="s">
        <v>227</v>
      </c>
      <c r="F37" s="19" t="s">
        <v>307</v>
      </c>
      <c r="G37" s="28" t="s">
        <v>308</v>
      </c>
      <c r="H37" s="19" t="s">
        <v>229</v>
      </c>
      <c r="I37" s="19" t="s">
        <v>230</v>
      </c>
      <c r="J37" s="19" t="s">
        <v>114</v>
      </c>
      <c r="K37" s="24">
        <v>18</v>
      </c>
      <c r="L37" s="19" t="s">
        <v>231</v>
      </c>
      <c r="M37" s="34"/>
      <c r="N37" s="30"/>
      <c r="O37" s="30"/>
      <c r="P37" s="30"/>
      <c r="Q37" s="30"/>
      <c r="R37" s="30"/>
      <c r="S37" s="30"/>
      <c r="T37" s="30"/>
      <c r="U37" s="30"/>
      <c r="V37" s="30"/>
      <c r="W37" s="30"/>
      <c r="X37" s="30"/>
      <c r="Y37" s="30"/>
      <c r="Z37" s="8">
        <f t="shared" si="0"/>
        <v>0</v>
      </c>
    </row>
    <row r="38" spans="1:26" s="21" customFormat="1" ht="114.75" hidden="1">
      <c r="A38" s="17"/>
      <c r="B38" s="18"/>
      <c r="C38" s="18"/>
      <c r="D38" s="8" t="s">
        <v>202</v>
      </c>
      <c r="E38" s="19" t="s">
        <v>227</v>
      </c>
      <c r="F38" s="19" t="s">
        <v>309</v>
      </c>
      <c r="G38" s="28" t="s">
        <v>310</v>
      </c>
      <c r="H38" s="19" t="s">
        <v>229</v>
      </c>
      <c r="I38" s="19" t="s">
        <v>230</v>
      </c>
      <c r="J38" s="19" t="s">
        <v>114</v>
      </c>
      <c r="K38" s="24">
        <v>5</v>
      </c>
      <c r="L38" s="19" t="s">
        <v>231</v>
      </c>
      <c r="M38" s="34"/>
      <c r="N38" s="30"/>
      <c r="O38" s="30"/>
      <c r="P38" s="30"/>
      <c r="Q38" s="30"/>
      <c r="R38" s="30"/>
      <c r="S38" s="30"/>
      <c r="T38" s="30"/>
      <c r="U38" s="30"/>
      <c r="V38" s="30"/>
      <c r="W38" s="30"/>
      <c r="X38" s="30"/>
      <c r="Y38" s="30"/>
      <c r="Z38" s="8">
        <f t="shared" si="0"/>
        <v>0</v>
      </c>
    </row>
    <row r="39" spans="1:26" s="21" customFormat="1" ht="114.75" hidden="1">
      <c r="A39" s="17"/>
      <c r="B39" s="18"/>
      <c r="C39" s="18"/>
      <c r="D39" s="8" t="s">
        <v>202</v>
      </c>
      <c r="E39" s="19" t="s">
        <v>227</v>
      </c>
      <c r="F39" s="19" t="s">
        <v>311</v>
      </c>
      <c r="G39" s="28" t="s">
        <v>312</v>
      </c>
      <c r="H39" s="19" t="s">
        <v>229</v>
      </c>
      <c r="I39" s="19" t="s">
        <v>230</v>
      </c>
      <c r="J39" s="19" t="s">
        <v>114</v>
      </c>
      <c r="K39" s="24">
        <v>5</v>
      </c>
      <c r="L39" s="19" t="s">
        <v>231</v>
      </c>
      <c r="M39" s="34"/>
      <c r="N39" s="30"/>
      <c r="O39" s="30"/>
      <c r="P39" s="30"/>
      <c r="Q39" s="30"/>
      <c r="R39" s="30"/>
      <c r="S39" s="30"/>
      <c r="T39" s="30"/>
      <c r="U39" s="30"/>
      <c r="V39" s="30"/>
      <c r="W39" s="30"/>
      <c r="X39" s="30"/>
      <c r="Y39" s="30"/>
      <c r="Z39" s="8">
        <f t="shared" si="0"/>
        <v>0</v>
      </c>
    </row>
    <row r="40" spans="1:26" s="21" customFormat="1" ht="114.75" hidden="1">
      <c r="A40" s="17"/>
      <c r="B40" s="18"/>
      <c r="C40" s="18"/>
      <c r="D40" s="8" t="s">
        <v>202</v>
      </c>
      <c r="E40" s="19" t="s">
        <v>227</v>
      </c>
      <c r="F40" s="19" t="s">
        <v>313</v>
      </c>
      <c r="G40" s="28" t="s">
        <v>314</v>
      </c>
      <c r="H40" s="19" t="s">
        <v>229</v>
      </c>
      <c r="I40" s="19" t="s">
        <v>230</v>
      </c>
      <c r="J40" s="19" t="s">
        <v>114</v>
      </c>
      <c r="K40" s="24">
        <v>8</v>
      </c>
      <c r="L40" s="19" t="s">
        <v>231</v>
      </c>
      <c r="M40" s="34"/>
      <c r="N40" s="30"/>
      <c r="O40" s="30"/>
      <c r="P40" s="30"/>
      <c r="Q40" s="30"/>
      <c r="R40" s="30"/>
      <c r="S40" s="30"/>
      <c r="T40" s="30"/>
      <c r="U40" s="30"/>
      <c r="V40" s="30"/>
      <c r="W40" s="30"/>
      <c r="X40" s="30"/>
      <c r="Y40" s="30"/>
      <c r="Z40" s="8">
        <f t="shared" si="0"/>
        <v>0</v>
      </c>
    </row>
  </sheetData>
  <autoFilter ref="A3:M40">
    <filterColumn colId="4">
      <colorFilter dxfId="11"/>
    </filterColumn>
  </autoFilter>
  <mergeCells count="2">
    <mergeCell ref="A1:D1"/>
    <mergeCell ref="N2:Y2"/>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filterMode="1">
    <tabColor theme="9" tint="-0.249977111117893"/>
  </sheetPr>
  <dimension ref="A1:AA14"/>
  <sheetViews>
    <sheetView showGridLines="0" zoomScale="85" zoomScaleNormal="85" workbookViewId="0">
      <pane xSplit="7" ySplit="3" topLeftCell="H4" activePane="bottomRight" state="frozen"/>
      <selection pane="topRight" activeCell="H1" sqref="H1"/>
      <selection pane="bottomLeft" activeCell="A4" sqref="A4"/>
      <selection pane="bottomRight" activeCell="F6" sqref="F6"/>
    </sheetView>
  </sheetViews>
  <sheetFormatPr baseColWidth="10" defaultRowHeight="15"/>
  <cols>
    <col min="1" max="1" width="19.44140625" style="3" customWidth="1"/>
    <col min="2" max="2" width="24" style="2" hidden="1" customWidth="1"/>
    <col min="3" max="3" width="25.88671875" style="2" hidden="1" customWidth="1"/>
    <col min="4" max="4" width="18.44140625" style="7" customWidth="1"/>
    <col min="5" max="6" width="13.33203125" style="7" customWidth="1"/>
    <col min="7" max="7" width="13.6640625" style="7" customWidth="1"/>
    <col min="8" max="8" width="14.44140625" style="7" customWidth="1"/>
    <col min="9" max="11" width="11.5546875" style="7"/>
    <col min="12" max="13" width="0" style="7" hidden="1" customWidth="1"/>
    <col min="14" max="14" width="0" style="11" hidden="1" customWidth="1"/>
    <col min="15" max="16384" width="11.5546875" style="1"/>
  </cols>
  <sheetData>
    <row r="1" spans="1:27" ht="19.5">
      <c r="A1" s="76" t="s">
        <v>126</v>
      </c>
      <c r="B1" s="76"/>
      <c r="C1" s="76"/>
      <c r="D1" s="76"/>
      <c r="E1" s="48" t="s">
        <v>319</v>
      </c>
    </row>
    <row r="2" spans="1:27" ht="15" customHeight="1">
      <c r="O2" s="77" t="s">
        <v>1187</v>
      </c>
      <c r="P2" s="77"/>
      <c r="Q2" s="77"/>
      <c r="R2" s="77"/>
      <c r="S2" s="77"/>
      <c r="T2" s="77"/>
      <c r="U2" s="77"/>
      <c r="V2" s="77"/>
      <c r="W2" s="77"/>
      <c r="X2" s="77"/>
      <c r="Y2" s="77"/>
      <c r="Z2" s="77"/>
    </row>
    <row r="3" spans="1:27" s="3" customFormat="1" ht="30">
      <c r="A3" s="4" t="s">
        <v>0</v>
      </c>
      <c r="B3" s="4" t="s">
        <v>1</v>
      </c>
      <c r="C3" s="4" t="s">
        <v>2</v>
      </c>
      <c r="D3" s="14" t="s">
        <v>3</v>
      </c>
      <c r="E3" s="9" t="s">
        <v>8</v>
      </c>
      <c r="F3" s="15" t="s">
        <v>51</v>
      </c>
      <c r="G3" s="9" t="s">
        <v>9</v>
      </c>
      <c r="H3" s="9" t="s">
        <v>10</v>
      </c>
      <c r="I3" s="10" t="s">
        <v>11</v>
      </c>
      <c r="J3" s="10" t="s">
        <v>12</v>
      </c>
      <c r="K3" s="50" t="s">
        <v>13</v>
      </c>
      <c r="L3" s="10" t="s">
        <v>15</v>
      </c>
      <c r="M3" s="10" t="s">
        <v>16</v>
      </c>
      <c r="N3" s="12" t="s">
        <v>14</v>
      </c>
      <c r="O3" s="12" t="s">
        <v>981</v>
      </c>
      <c r="P3" s="12" t="s">
        <v>982</v>
      </c>
      <c r="Q3" s="12" t="s">
        <v>983</v>
      </c>
      <c r="R3" s="12" t="s">
        <v>984</v>
      </c>
      <c r="S3" s="12" t="s">
        <v>985</v>
      </c>
      <c r="T3" s="12" t="s">
        <v>986</v>
      </c>
      <c r="U3" s="12" t="s">
        <v>987</v>
      </c>
      <c r="V3" s="12" t="s">
        <v>988</v>
      </c>
      <c r="W3" s="12" t="s">
        <v>989</v>
      </c>
      <c r="X3" s="12" t="s">
        <v>990</v>
      </c>
      <c r="Y3" s="12" t="s">
        <v>991</v>
      </c>
      <c r="Z3" s="12" t="s">
        <v>992</v>
      </c>
      <c r="AA3" s="9" t="s">
        <v>993</v>
      </c>
    </row>
    <row r="4" spans="1:27" ht="51" hidden="1">
      <c r="A4" s="5" t="s">
        <v>315</v>
      </c>
      <c r="B4" s="22"/>
      <c r="C4" s="6" t="s">
        <v>316</v>
      </c>
      <c r="D4" s="8" t="s">
        <v>315</v>
      </c>
      <c r="E4" s="8"/>
      <c r="F4" s="8"/>
      <c r="G4" s="8" t="s">
        <v>317</v>
      </c>
      <c r="H4" s="19" t="s">
        <v>318</v>
      </c>
      <c r="I4" s="8" t="s">
        <v>319</v>
      </c>
      <c r="J4" s="8" t="s">
        <v>20</v>
      </c>
      <c r="K4" s="24">
        <v>1300</v>
      </c>
      <c r="L4" s="8" t="s">
        <v>320</v>
      </c>
      <c r="M4" s="8" t="s">
        <v>321</v>
      </c>
      <c r="N4" s="13">
        <v>8214200</v>
      </c>
      <c r="O4" s="8"/>
      <c r="P4" s="8"/>
      <c r="Q4" s="8"/>
      <c r="R4" s="8"/>
      <c r="S4" s="8"/>
      <c r="T4" s="8"/>
      <c r="U4" s="8"/>
      <c r="V4" s="8"/>
      <c r="W4" s="8"/>
      <c r="X4" s="8"/>
      <c r="Y4" s="8"/>
      <c r="Z4" s="8"/>
      <c r="AA4" s="8">
        <f>SUM(O4:Z4)</f>
        <v>0</v>
      </c>
    </row>
    <row r="5" spans="1:27" s="21" customFormat="1" ht="89.25">
      <c r="A5" s="17"/>
      <c r="B5" s="18"/>
      <c r="C5" s="18"/>
      <c r="D5" s="8" t="s">
        <v>315</v>
      </c>
      <c r="E5" s="51" t="s">
        <v>322</v>
      </c>
      <c r="F5" s="19"/>
      <c r="G5" s="19" t="s">
        <v>317</v>
      </c>
      <c r="H5" s="19" t="s">
        <v>318</v>
      </c>
      <c r="I5" s="19" t="s">
        <v>323</v>
      </c>
      <c r="J5" s="19" t="s">
        <v>20</v>
      </c>
      <c r="K5" s="24">
        <v>1308</v>
      </c>
      <c r="L5" s="19" t="s">
        <v>324</v>
      </c>
      <c r="M5" s="19" t="s">
        <v>325</v>
      </c>
      <c r="N5" s="20">
        <v>7476200</v>
      </c>
      <c r="O5" s="19"/>
      <c r="P5" s="19"/>
      <c r="Q5" s="19"/>
      <c r="R5" s="19"/>
      <c r="S5" s="19"/>
      <c r="T5" s="19"/>
      <c r="U5" s="19"/>
      <c r="V5" s="19"/>
      <c r="W5" s="19"/>
      <c r="X5" s="19"/>
      <c r="Y5" s="19"/>
      <c r="Z5" s="19"/>
      <c r="AA5" s="8">
        <f t="shared" ref="AA5:AA14" si="0">SUM(O5:Z5)</f>
        <v>0</v>
      </c>
    </row>
    <row r="6" spans="1:27" s="21" customFormat="1" ht="89.25" hidden="1">
      <c r="A6" s="17"/>
      <c r="B6" s="18"/>
      <c r="C6" s="18"/>
      <c r="D6" s="8" t="s">
        <v>315</v>
      </c>
      <c r="E6" s="19" t="s">
        <v>322</v>
      </c>
      <c r="F6" s="19" t="s">
        <v>336</v>
      </c>
      <c r="G6" s="19" t="s">
        <v>337</v>
      </c>
      <c r="H6" s="19" t="s">
        <v>338</v>
      </c>
      <c r="I6" s="19" t="s">
        <v>323</v>
      </c>
      <c r="J6" s="19" t="s">
        <v>26</v>
      </c>
      <c r="K6" s="24">
        <v>36</v>
      </c>
      <c r="L6" s="19" t="s">
        <v>339</v>
      </c>
      <c r="M6" s="19" t="s">
        <v>340</v>
      </c>
      <c r="N6" s="20"/>
      <c r="O6" s="19"/>
      <c r="P6" s="19"/>
      <c r="Q6" s="19"/>
      <c r="R6" s="19"/>
      <c r="S6" s="19"/>
      <c r="T6" s="19"/>
      <c r="U6" s="19"/>
      <c r="V6" s="19"/>
      <c r="W6" s="19"/>
      <c r="X6" s="19"/>
      <c r="Y6" s="19"/>
      <c r="Z6" s="19"/>
      <c r="AA6" s="8">
        <f t="shared" si="0"/>
        <v>0</v>
      </c>
    </row>
    <row r="7" spans="1:27" s="21" customFormat="1" ht="51" hidden="1">
      <c r="A7" s="17"/>
      <c r="B7" s="18"/>
      <c r="C7" s="18"/>
      <c r="D7" s="8" t="s">
        <v>315</v>
      </c>
      <c r="E7" s="19" t="s">
        <v>322</v>
      </c>
      <c r="F7" s="19" t="s">
        <v>341</v>
      </c>
      <c r="G7" s="19" t="s">
        <v>342</v>
      </c>
      <c r="H7" s="19" t="s">
        <v>343</v>
      </c>
      <c r="I7" s="19" t="s">
        <v>323</v>
      </c>
      <c r="J7" s="19" t="s">
        <v>26</v>
      </c>
      <c r="K7" s="24">
        <v>109</v>
      </c>
      <c r="L7" s="19" t="s">
        <v>344</v>
      </c>
      <c r="M7" s="19" t="s">
        <v>345</v>
      </c>
      <c r="N7" s="20"/>
      <c r="O7" s="19"/>
      <c r="P7" s="19"/>
      <c r="Q7" s="19"/>
      <c r="R7" s="19"/>
      <c r="S7" s="19"/>
      <c r="T7" s="19"/>
      <c r="U7" s="19"/>
      <c r="V7" s="19"/>
      <c r="W7" s="19"/>
      <c r="X7" s="19"/>
      <c r="Y7" s="19"/>
      <c r="Z7" s="19"/>
      <c r="AA7" s="8">
        <f t="shared" si="0"/>
        <v>0</v>
      </c>
    </row>
    <row r="8" spans="1:27" s="21" customFormat="1" ht="51">
      <c r="A8" s="17"/>
      <c r="B8" s="18"/>
      <c r="C8" s="18"/>
      <c r="D8" s="8" t="s">
        <v>315</v>
      </c>
      <c r="E8" s="51" t="s">
        <v>326</v>
      </c>
      <c r="F8" s="19"/>
      <c r="G8" s="19" t="s">
        <v>327</v>
      </c>
      <c r="H8" s="19" t="s">
        <v>328</v>
      </c>
      <c r="I8" s="19" t="s">
        <v>329</v>
      </c>
      <c r="J8" s="19" t="s">
        <v>26</v>
      </c>
      <c r="K8" s="24">
        <v>2</v>
      </c>
      <c r="L8" s="19" t="s">
        <v>330</v>
      </c>
      <c r="M8" s="19" t="s">
        <v>321</v>
      </c>
      <c r="N8" s="20">
        <v>170000</v>
      </c>
      <c r="O8" s="19"/>
      <c r="P8" s="19"/>
      <c r="Q8" s="19"/>
      <c r="R8" s="19"/>
      <c r="S8" s="19"/>
      <c r="T8" s="19"/>
      <c r="U8" s="19"/>
      <c r="V8" s="19"/>
      <c r="W8" s="19"/>
      <c r="X8" s="19"/>
      <c r="Y8" s="19"/>
      <c r="Z8" s="19"/>
      <c r="AA8" s="8">
        <f t="shared" si="0"/>
        <v>0</v>
      </c>
    </row>
    <row r="9" spans="1:27" s="21" customFormat="1" ht="89.25" hidden="1">
      <c r="A9" s="17"/>
      <c r="B9" s="18"/>
      <c r="C9" s="18"/>
      <c r="D9" s="8" t="s">
        <v>315</v>
      </c>
      <c r="E9" s="19" t="s">
        <v>326</v>
      </c>
      <c r="F9" s="19" t="s">
        <v>346</v>
      </c>
      <c r="G9" s="19" t="s">
        <v>337</v>
      </c>
      <c r="H9" s="19" t="s">
        <v>338</v>
      </c>
      <c r="I9" s="19" t="s">
        <v>329</v>
      </c>
      <c r="J9" s="19" t="s">
        <v>26</v>
      </c>
      <c r="K9" s="24">
        <v>36</v>
      </c>
      <c r="L9" s="19" t="s">
        <v>339</v>
      </c>
      <c r="M9" s="19" t="s">
        <v>347</v>
      </c>
      <c r="N9" s="20"/>
      <c r="O9" s="19"/>
      <c r="P9" s="19"/>
      <c r="Q9" s="19"/>
      <c r="R9" s="19"/>
      <c r="S9" s="19"/>
      <c r="T9" s="19"/>
      <c r="U9" s="19"/>
      <c r="V9" s="19"/>
      <c r="W9" s="19"/>
      <c r="X9" s="19"/>
      <c r="Y9" s="19"/>
      <c r="Z9" s="19"/>
      <c r="AA9" s="8">
        <f t="shared" si="0"/>
        <v>0</v>
      </c>
    </row>
    <row r="10" spans="1:27" s="21" customFormat="1" ht="51" hidden="1">
      <c r="A10" s="17"/>
      <c r="B10" s="18"/>
      <c r="C10" s="18"/>
      <c r="D10" s="8" t="s">
        <v>315</v>
      </c>
      <c r="E10" s="19" t="s">
        <v>326</v>
      </c>
      <c r="F10" s="19" t="s">
        <v>341</v>
      </c>
      <c r="G10" s="19" t="s">
        <v>342</v>
      </c>
      <c r="H10" s="19" t="s">
        <v>343</v>
      </c>
      <c r="I10" s="19" t="s">
        <v>329</v>
      </c>
      <c r="J10" s="19" t="s">
        <v>26</v>
      </c>
      <c r="K10" s="24">
        <v>109</v>
      </c>
      <c r="L10" s="19" t="s">
        <v>330</v>
      </c>
      <c r="M10" s="19" t="s">
        <v>321</v>
      </c>
      <c r="N10" s="20"/>
      <c r="O10" s="19"/>
      <c r="P10" s="19"/>
      <c r="Q10" s="19"/>
      <c r="R10" s="19"/>
      <c r="S10" s="19"/>
      <c r="T10" s="19"/>
      <c r="U10" s="19"/>
      <c r="V10" s="19"/>
      <c r="W10" s="19"/>
      <c r="X10" s="19"/>
      <c r="Y10" s="19"/>
      <c r="Z10" s="19"/>
      <c r="AA10" s="8">
        <f t="shared" si="0"/>
        <v>0</v>
      </c>
    </row>
    <row r="11" spans="1:27" s="21" customFormat="1" ht="63.75" hidden="1">
      <c r="A11" s="17"/>
      <c r="B11" s="18"/>
      <c r="C11" s="18"/>
      <c r="D11" s="8" t="s">
        <v>315</v>
      </c>
      <c r="E11" s="19" t="s">
        <v>326</v>
      </c>
      <c r="F11" s="19" t="s">
        <v>348</v>
      </c>
      <c r="G11" s="19" t="s">
        <v>349</v>
      </c>
      <c r="H11" s="19" t="s">
        <v>350</v>
      </c>
      <c r="I11" s="19" t="s">
        <v>329</v>
      </c>
      <c r="J11" s="19" t="s">
        <v>26</v>
      </c>
      <c r="K11" s="24">
        <v>2</v>
      </c>
      <c r="L11" s="19" t="s">
        <v>330</v>
      </c>
      <c r="M11" s="19" t="s">
        <v>321</v>
      </c>
      <c r="N11" s="20"/>
      <c r="O11" s="19"/>
      <c r="P11" s="19"/>
      <c r="Q11" s="19"/>
      <c r="R11" s="19"/>
      <c r="S11" s="19"/>
      <c r="T11" s="19"/>
      <c r="U11" s="19"/>
      <c r="V11" s="19"/>
      <c r="W11" s="19"/>
      <c r="X11" s="19"/>
      <c r="Y11" s="19"/>
      <c r="Z11" s="19"/>
      <c r="AA11" s="8">
        <f t="shared" si="0"/>
        <v>0</v>
      </c>
    </row>
    <row r="12" spans="1:27" s="21" customFormat="1" ht="76.5">
      <c r="A12" s="17"/>
      <c r="B12" s="18"/>
      <c r="C12" s="18"/>
      <c r="D12" s="8" t="s">
        <v>315</v>
      </c>
      <c r="E12" s="51" t="s">
        <v>331</v>
      </c>
      <c r="F12" s="19"/>
      <c r="G12" s="19" t="s">
        <v>332</v>
      </c>
      <c r="H12" s="19" t="s">
        <v>333</v>
      </c>
      <c r="I12" s="19" t="s">
        <v>329</v>
      </c>
      <c r="J12" s="19" t="s">
        <v>26</v>
      </c>
      <c r="K12" s="24">
        <v>2</v>
      </c>
      <c r="L12" s="19" t="s">
        <v>334</v>
      </c>
      <c r="M12" s="19" t="s">
        <v>335</v>
      </c>
      <c r="N12" s="20">
        <v>568000</v>
      </c>
      <c r="O12" s="19"/>
      <c r="P12" s="19"/>
      <c r="Q12" s="19"/>
      <c r="R12" s="19"/>
      <c r="S12" s="19"/>
      <c r="T12" s="19"/>
      <c r="U12" s="19"/>
      <c r="V12" s="19"/>
      <c r="W12" s="19"/>
      <c r="X12" s="19"/>
      <c r="Y12" s="19"/>
      <c r="Z12" s="19"/>
      <c r="AA12" s="8">
        <f t="shared" si="0"/>
        <v>0</v>
      </c>
    </row>
    <row r="13" spans="1:27" s="21" customFormat="1" ht="63.75" hidden="1">
      <c r="A13" s="17"/>
      <c r="B13" s="18"/>
      <c r="C13" s="18"/>
      <c r="D13" s="8" t="s">
        <v>315</v>
      </c>
      <c r="E13" s="19" t="s">
        <v>331</v>
      </c>
      <c r="F13" s="19" t="s">
        <v>351</v>
      </c>
      <c r="G13" s="19" t="s">
        <v>352</v>
      </c>
      <c r="H13" s="19" t="s">
        <v>338</v>
      </c>
      <c r="I13" s="19" t="s">
        <v>329</v>
      </c>
      <c r="J13" s="19" t="s">
        <v>26</v>
      </c>
      <c r="K13" s="24">
        <v>2</v>
      </c>
      <c r="L13" s="19" t="s">
        <v>353</v>
      </c>
      <c r="M13" s="19" t="s">
        <v>354</v>
      </c>
      <c r="N13" s="20"/>
      <c r="O13" s="19"/>
      <c r="P13" s="19"/>
      <c r="Q13" s="19"/>
      <c r="R13" s="19"/>
      <c r="S13" s="19"/>
      <c r="T13" s="19"/>
      <c r="U13" s="19"/>
      <c r="V13" s="19"/>
      <c r="W13" s="19"/>
      <c r="X13" s="19"/>
      <c r="Y13" s="19"/>
      <c r="Z13" s="19"/>
      <c r="AA13" s="8">
        <f t="shared" si="0"/>
        <v>0</v>
      </c>
    </row>
    <row r="14" spans="1:27" s="21" customFormat="1" ht="89.25" hidden="1">
      <c r="A14" s="17"/>
      <c r="B14" s="18"/>
      <c r="C14" s="18"/>
      <c r="D14" s="8" t="s">
        <v>315</v>
      </c>
      <c r="E14" s="19" t="s">
        <v>331</v>
      </c>
      <c r="F14" s="19" t="s">
        <v>355</v>
      </c>
      <c r="G14" s="19" t="s">
        <v>342</v>
      </c>
      <c r="H14" s="19" t="s">
        <v>343</v>
      </c>
      <c r="I14" s="19" t="s">
        <v>329</v>
      </c>
      <c r="J14" s="19" t="s">
        <v>26</v>
      </c>
      <c r="K14" s="24">
        <v>2</v>
      </c>
      <c r="L14" s="19" t="s">
        <v>334</v>
      </c>
      <c r="M14" s="19" t="s">
        <v>335</v>
      </c>
      <c r="N14" s="20"/>
      <c r="O14" s="19"/>
      <c r="P14" s="19"/>
      <c r="Q14" s="19"/>
      <c r="R14" s="19"/>
      <c r="S14" s="19"/>
      <c r="T14" s="19"/>
      <c r="U14" s="19"/>
      <c r="V14" s="19"/>
      <c r="W14" s="19"/>
      <c r="X14" s="19"/>
      <c r="Y14" s="19"/>
      <c r="Z14" s="19"/>
      <c r="AA14" s="8">
        <f t="shared" si="0"/>
        <v>0</v>
      </c>
    </row>
  </sheetData>
  <autoFilter ref="A3:N14">
    <filterColumn colId="4">
      <colorFilter dxfId="10"/>
    </filterColumn>
  </autoFilter>
  <mergeCells count="2">
    <mergeCell ref="A1:D1"/>
    <mergeCell ref="O2:Z2"/>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filterMode="1">
    <tabColor theme="4" tint="-0.249977111117893"/>
  </sheetPr>
  <dimension ref="A1:AA110"/>
  <sheetViews>
    <sheetView showGridLines="0" zoomScale="85" zoomScaleNormal="85" workbookViewId="0">
      <pane xSplit="7" ySplit="3" topLeftCell="H4" activePane="bottomRight" state="frozen"/>
      <selection pane="topRight" activeCell="H1" sqref="H1"/>
      <selection pane="bottomLeft" activeCell="A4" sqref="A4"/>
      <selection pane="bottomRight" activeCell="H27" sqref="H27"/>
    </sheetView>
  </sheetViews>
  <sheetFormatPr baseColWidth="10" defaultRowHeight="15"/>
  <cols>
    <col min="1" max="1" width="15.77734375" style="3" customWidth="1"/>
    <col min="2" max="3" width="30.88671875" style="2" hidden="1" customWidth="1"/>
    <col min="4" max="4" width="18.44140625" style="7" customWidth="1"/>
    <col min="5" max="6" width="13.33203125" style="7" customWidth="1"/>
    <col min="7" max="7" width="16.109375" style="7" customWidth="1"/>
    <col min="8" max="8" width="17.6640625" style="7" customWidth="1"/>
    <col min="9" max="9" width="15.88671875" style="7" customWidth="1"/>
    <col min="10" max="10" width="11.5546875" style="7"/>
    <col min="11" max="11" width="13.77734375" style="7" customWidth="1"/>
    <col min="12" max="12" width="13.88671875" style="7" customWidth="1"/>
    <col min="13" max="13" width="0" style="7" hidden="1" customWidth="1"/>
    <col min="14" max="14" width="0" style="11" hidden="1" customWidth="1"/>
    <col min="15" max="16384" width="11.5546875" style="1"/>
  </cols>
  <sheetData>
    <row r="1" spans="1:27" ht="19.5">
      <c r="A1" s="76" t="s">
        <v>126</v>
      </c>
      <c r="B1" s="76"/>
      <c r="C1" s="76"/>
      <c r="D1" s="76"/>
      <c r="E1" s="48" t="s">
        <v>996</v>
      </c>
    </row>
    <row r="2" spans="1:27" ht="15" customHeight="1">
      <c r="O2" s="77" t="s">
        <v>1187</v>
      </c>
      <c r="P2" s="77"/>
      <c r="Q2" s="77"/>
      <c r="R2" s="77"/>
      <c r="S2" s="77"/>
      <c r="T2" s="77"/>
      <c r="U2" s="77"/>
      <c r="V2" s="77"/>
      <c r="W2" s="77"/>
      <c r="X2" s="77"/>
      <c r="Y2" s="77"/>
      <c r="Z2" s="77"/>
    </row>
    <row r="3" spans="1:27" s="3" customFormat="1" ht="30">
      <c r="A3" s="4" t="s">
        <v>0</v>
      </c>
      <c r="B3" s="4" t="s">
        <v>1</v>
      </c>
      <c r="C3" s="4" t="s">
        <v>2</v>
      </c>
      <c r="D3" s="14" t="s">
        <v>3</v>
      </c>
      <c r="E3" s="9" t="s">
        <v>8</v>
      </c>
      <c r="F3" s="15" t="s">
        <v>51</v>
      </c>
      <c r="G3" s="9" t="s">
        <v>9</v>
      </c>
      <c r="H3" s="9" t="s">
        <v>10</v>
      </c>
      <c r="I3" s="10" t="s">
        <v>11</v>
      </c>
      <c r="J3" s="10" t="s">
        <v>12</v>
      </c>
      <c r="K3" s="50" t="s">
        <v>13</v>
      </c>
      <c r="L3" s="10" t="s">
        <v>15</v>
      </c>
      <c r="M3" s="10" t="s">
        <v>16</v>
      </c>
      <c r="N3" s="12" t="s">
        <v>14</v>
      </c>
      <c r="O3" s="12" t="s">
        <v>981</v>
      </c>
      <c r="P3" s="12" t="s">
        <v>982</v>
      </c>
      <c r="Q3" s="12" t="s">
        <v>983</v>
      </c>
      <c r="R3" s="12" t="s">
        <v>984</v>
      </c>
      <c r="S3" s="12" t="s">
        <v>985</v>
      </c>
      <c r="T3" s="12" t="s">
        <v>986</v>
      </c>
      <c r="U3" s="12" t="s">
        <v>987</v>
      </c>
      <c r="V3" s="12" t="s">
        <v>988</v>
      </c>
      <c r="W3" s="12" t="s">
        <v>989</v>
      </c>
      <c r="X3" s="12" t="s">
        <v>990</v>
      </c>
      <c r="Y3" s="12" t="s">
        <v>991</v>
      </c>
      <c r="Z3" s="12" t="s">
        <v>992</v>
      </c>
      <c r="AA3" s="9" t="s">
        <v>993</v>
      </c>
    </row>
    <row r="4" spans="1:27" ht="89.25" hidden="1">
      <c r="A4" s="5" t="s">
        <v>356</v>
      </c>
      <c r="B4" s="38" t="s">
        <v>357</v>
      </c>
      <c r="C4" s="31" t="s">
        <v>358</v>
      </c>
      <c r="D4" s="8" t="s">
        <v>356</v>
      </c>
      <c r="E4" s="8"/>
      <c r="F4" s="8"/>
      <c r="G4" s="16" t="s">
        <v>359</v>
      </c>
      <c r="H4" s="19" t="s">
        <v>360</v>
      </c>
      <c r="I4" s="8" t="s">
        <v>361</v>
      </c>
      <c r="J4" s="8" t="s">
        <v>26</v>
      </c>
      <c r="K4" s="24" t="s">
        <v>362</v>
      </c>
      <c r="L4" s="8" t="s">
        <v>363</v>
      </c>
      <c r="M4" s="8" t="s">
        <v>364</v>
      </c>
      <c r="N4" s="13">
        <v>6846980.080000001</v>
      </c>
      <c r="O4" s="8"/>
      <c r="P4" s="8"/>
      <c r="Q4" s="8"/>
      <c r="R4" s="8"/>
      <c r="S4" s="8"/>
      <c r="T4" s="8"/>
      <c r="U4" s="8"/>
      <c r="V4" s="8"/>
      <c r="W4" s="8"/>
      <c r="X4" s="8"/>
      <c r="Y4" s="8"/>
      <c r="Z4" s="8"/>
      <c r="AA4" s="8">
        <f>SUM(O4:Z4)</f>
        <v>0</v>
      </c>
    </row>
    <row r="5" spans="1:27" s="21" customFormat="1" ht="102">
      <c r="A5" s="17"/>
      <c r="B5" s="18"/>
      <c r="C5" s="18"/>
      <c r="D5" s="8" t="s">
        <v>356</v>
      </c>
      <c r="E5" s="51" t="s">
        <v>365</v>
      </c>
      <c r="F5" s="19"/>
      <c r="G5" s="19" t="s">
        <v>366</v>
      </c>
      <c r="H5" s="19" t="s">
        <v>367</v>
      </c>
      <c r="I5" s="19" t="s">
        <v>368</v>
      </c>
      <c r="J5" s="19" t="s">
        <v>26</v>
      </c>
      <c r="K5" s="24">
        <v>14</v>
      </c>
      <c r="L5" s="19" t="s">
        <v>369</v>
      </c>
      <c r="M5" s="19" t="s">
        <v>370</v>
      </c>
      <c r="N5" s="13">
        <v>6054656.9600000009</v>
      </c>
      <c r="O5" s="19"/>
      <c r="P5" s="19"/>
      <c r="Q5" s="19"/>
      <c r="R5" s="19"/>
      <c r="S5" s="19"/>
      <c r="T5" s="19"/>
      <c r="U5" s="19"/>
      <c r="V5" s="19"/>
      <c r="W5" s="19"/>
      <c r="X5" s="19"/>
      <c r="Y5" s="19"/>
      <c r="Z5" s="19"/>
      <c r="AA5" s="8">
        <f t="shared" ref="AA5:AA19" si="0">SUM(O5:Z5)</f>
        <v>0</v>
      </c>
    </row>
    <row r="6" spans="1:27" s="21" customFormat="1" ht="51" hidden="1">
      <c r="A6" s="17"/>
      <c r="B6" s="18"/>
      <c r="C6" s="18"/>
      <c r="D6" s="8" t="s">
        <v>356</v>
      </c>
      <c r="E6" s="19" t="s">
        <v>365</v>
      </c>
      <c r="F6" s="19" t="s">
        <v>383</v>
      </c>
      <c r="G6" s="19" t="s">
        <v>384</v>
      </c>
      <c r="H6" s="19" t="s">
        <v>385</v>
      </c>
      <c r="I6" s="19" t="s">
        <v>386</v>
      </c>
      <c r="J6" s="19" t="s">
        <v>26</v>
      </c>
      <c r="K6" s="24" t="s">
        <v>387</v>
      </c>
      <c r="L6" s="19" t="s">
        <v>388</v>
      </c>
      <c r="M6" s="19" t="s">
        <v>389</v>
      </c>
      <c r="N6" s="13"/>
      <c r="O6" s="19"/>
      <c r="P6" s="19"/>
      <c r="Q6" s="19"/>
      <c r="R6" s="19"/>
      <c r="S6" s="19"/>
      <c r="T6" s="19"/>
      <c r="U6" s="19"/>
      <c r="V6" s="19"/>
      <c r="W6" s="19"/>
      <c r="X6" s="19"/>
      <c r="Y6" s="19"/>
      <c r="Z6" s="19"/>
      <c r="AA6" s="8">
        <f t="shared" si="0"/>
        <v>0</v>
      </c>
    </row>
    <row r="7" spans="1:27" s="21" customFormat="1" ht="51" hidden="1">
      <c r="A7" s="17"/>
      <c r="B7" s="18"/>
      <c r="C7" s="18"/>
      <c r="D7" s="8" t="s">
        <v>356</v>
      </c>
      <c r="E7" s="19" t="s">
        <v>365</v>
      </c>
      <c r="F7" s="19" t="s">
        <v>390</v>
      </c>
      <c r="G7" s="19" t="s">
        <v>391</v>
      </c>
      <c r="H7" s="19" t="s">
        <v>392</v>
      </c>
      <c r="I7" s="19" t="s">
        <v>393</v>
      </c>
      <c r="J7" s="19" t="s">
        <v>26</v>
      </c>
      <c r="K7" s="24" t="s">
        <v>394</v>
      </c>
      <c r="L7" s="19" t="s">
        <v>395</v>
      </c>
      <c r="M7" s="19" t="s">
        <v>396</v>
      </c>
      <c r="N7" s="13"/>
      <c r="O7" s="19"/>
      <c r="P7" s="19"/>
      <c r="Q7" s="19"/>
      <c r="R7" s="19"/>
      <c r="S7" s="19"/>
      <c r="T7" s="19"/>
      <c r="U7" s="19"/>
      <c r="V7" s="19"/>
      <c r="W7" s="19"/>
      <c r="X7" s="19"/>
      <c r="Y7" s="19"/>
      <c r="Z7" s="19"/>
      <c r="AA7" s="8">
        <f t="shared" si="0"/>
        <v>0</v>
      </c>
    </row>
    <row r="8" spans="1:27" s="21" customFormat="1" ht="89.25" hidden="1">
      <c r="A8" s="17"/>
      <c r="B8" s="18"/>
      <c r="C8" s="18"/>
      <c r="D8" s="8" t="s">
        <v>356</v>
      </c>
      <c r="E8" s="19" t="s">
        <v>365</v>
      </c>
      <c r="F8" s="19" t="s">
        <v>397</v>
      </c>
      <c r="G8" s="19" t="s">
        <v>398</v>
      </c>
      <c r="H8" s="19" t="s">
        <v>399</v>
      </c>
      <c r="I8" s="19" t="s">
        <v>400</v>
      </c>
      <c r="J8" s="19" t="s">
        <v>26</v>
      </c>
      <c r="K8" s="24" t="s">
        <v>401</v>
      </c>
      <c r="L8" s="19" t="s">
        <v>402</v>
      </c>
      <c r="M8" s="19" t="s">
        <v>403</v>
      </c>
      <c r="N8" s="13"/>
      <c r="O8" s="19"/>
      <c r="P8" s="19"/>
      <c r="Q8" s="19"/>
      <c r="R8" s="19"/>
      <c r="S8" s="19"/>
      <c r="T8" s="19"/>
      <c r="U8" s="19"/>
      <c r="V8" s="19"/>
      <c r="W8" s="19"/>
      <c r="X8" s="19"/>
      <c r="Y8" s="19"/>
      <c r="Z8" s="19"/>
      <c r="AA8" s="8">
        <f t="shared" si="0"/>
        <v>0</v>
      </c>
    </row>
    <row r="9" spans="1:27" s="21" customFormat="1" ht="63.75" hidden="1">
      <c r="A9" s="17"/>
      <c r="B9" s="18"/>
      <c r="C9" s="18"/>
      <c r="D9" s="8" t="s">
        <v>356</v>
      </c>
      <c r="E9" s="19" t="s">
        <v>365</v>
      </c>
      <c r="F9" s="19" t="s">
        <v>404</v>
      </c>
      <c r="G9" s="19" t="s">
        <v>405</v>
      </c>
      <c r="H9" s="19" t="s">
        <v>406</v>
      </c>
      <c r="I9" s="19" t="s">
        <v>407</v>
      </c>
      <c r="J9" s="19" t="s">
        <v>26</v>
      </c>
      <c r="K9" s="24" t="s">
        <v>408</v>
      </c>
      <c r="L9" s="19" t="s">
        <v>409</v>
      </c>
      <c r="M9" s="19" t="s">
        <v>410</v>
      </c>
      <c r="N9" s="13"/>
      <c r="O9" s="19"/>
      <c r="P9" s="19"/>
      <c r="Q9" s="19"/>
      <c r="R9" s="19"/>
      <c r="S9" s="19"/>
      <c r="T9" s="19"/>
      <c r="U9" s="19"/>
      <c r="V9" s="19"/>
      <c r="W9" s="19"/>
      <c r="X9" s="19"/>
      <c r="Y9" s="19"/>
      <c r="Z9" s="19"/>
      <c r="AA9" s="8">
        <f t="shared" si="0"/>
        <v>0</v>
      </c>
    </row>
    <row r="10" spans="1:27" s="21" customFormat="1" ht="89.25" hidden="1">
      <c r="A10" s="17"/>
      <c r="B10" s="18"/>
      <c r="C10" s="18"/>
      <c r="D10" s="8" t="s">
        <v>356</v>
      </c>
      <c r="E10" s="19" t="s">
        <v>365</v>
      </c>
      <c r="F10" s="19" t="s">
        <v>411</v>
      </c>
      <c r="G10" s="19" t="s">
        <v>412</v>
      </c>
      <c r="H10" s="19" t="s">
        <v>413</v>
      </c>
      <c r="I10" s="19" t="s">
        <v>391</v>
      </c>
      <c r="J10" s="19" t="s">
        <v>414</v>
      </c>
      <c r="K10" s="24" t="s">
        <v>415</v>
      </c>
      <c r="L10" s="19" t="s">
        <v>416</v>
      </c>
      <c r="M10" s="19" t="s">
        <v>417</v>
      </c>
      <c r="N10" s="13"/>
      <c r="O10" s="19"/>
      <c r="P10" s="19"/>
      <c r="Q10" s="19"/>
      <c r="R10" s="19"/>
      <c r="S10" s="19"/>
      <c r="T10" s="19"/>
      <c r="U10" s="19"/>
      <c r="V10" s="19"/>
      <c r="W10" s="19"/>
      <c r="X10" s="19"/>
      <c r="Y10" s="19"/>
      <c r="Z10" s="19"/>
      <c r="AA10" s="8">
        <f t="shared" si="0"/>
        <v>0</v>
      </c>
    </row>
    <row r="11" spans="1:27" s="21" customFormat="1" ht="102">
      <c r="A11" s="17"/>
      <c r="B11" s="18"/>
      <c r="C11" s="18"/>
      <c r="D11" s="8" t="s">
        <v>356</v>
      </c>
      <c r="E11" s="51" t="s">
        <v>356</v>
      </c>
      <c r="F11" s="19"/>
      <c r="G11" s="19" t="s">
        <v>371</v>
      </c>
      <c r="H11" s="19" t="s">
        <v>372</v>
      </c>
      <c r="I11" s="19" t="s">
        <v>373</v>
      </c>
      <c r="J11" s="19" t="s">
        <v>26</v>
      </c>
      <c r="K11" s="24">
        <v>80</v>
      </c>
      <c r="L11" s="19" t="s">
        <v>374</v>
      </c>
      <c r="M11" s="19" t="s">
        <v>375</v>
      </c>
      <c r="N11" s="13">
        <v>707326.16</v>
      </c>
      <c r="O11" s="19"/>
      <c r="P11" s="19"/>
      <c r="Q11" s="19"/>
      <c r="R11" s="19"/>
      <c r="S11" s="19"/>
      <c r="T11" s="19"/>
      <c r="U11" s="19"/>
      <c r="V11" s="19"/>
      <c r="W11" s="19"/>
      <c r="X11" s="19"/>
      <c r="Y11" s="19"/>
      <c r="Z11" s="19"/>
      <c r="AA11" s="8">
        <f t="shared" si="0"/>
        <v>0</v>
      </c>
    </row>
    <row r="12" spans="1:27" s="21" customFormat="1" ht="63.75" hidden="1">
      <c r="A12" s="17"/>
      <c r="B12" s="18"/>
      <c r="C12" s="18"/>
      <c r="D12" s="8" t="s">
        <v>356</v>
      </c>
      <c r="E12" s="19" t="s">
        <v>356</v>
      </c>
      <c r="F12" s="19" t="s">
        <v>418</v>
      </c>
      <c r="G12" s="19" t="s">
        <v>419</v>
      </c>
      <c r="H12" s="19" t="s">
        <v>420</v>
      </c>
      <c r="I12" s="19" t="s">
        <v>421</v>
      </c>
      <c r="J12" s="19" t="s">
        <v>26</v>
      </c>
      <c r="K12" s="24" t="s">
        <v>394</v>
      </c>
      <c r="L12" s="19" t="s">
        <v>395</v>
      </c>
      <c r="M12" s="19" t="s">
        <v>422</v>
      </c>
      <c r="N12" s="13"/>
      <c r="O12" s="19"/>
      <c r="P12" s="19"/>
      <c r="Q12" s="19"/>
      <c r="R12" s="19"/>
      <c r="S12" s="19"/>
      <c r="T12" s="19"/>
      <c r="U12" s="19"/>
      <c r="V12" s="19"/>
      <c r="W12" s="19"/>
      <c r="X12" s="19"/>
      <c r="Y12" s="19"/>
      <c r="Z12" s="19"/>
      <c r="AA12" s="8">
        <f t="shared" si="0"/>
        <v>0</v>
      </c>
    </row>
    <row r="13" spans="1:27" s="21" customFormat="1" ht="63.75" hidden="1">
      <c r="A13" s="17"/>
      <c r="B13" s="18"/>
      <c r="C13" s="18"/>
      <c r="D13" s="8" t="s">
        <v>356</v>
      </c>
      <c r="E13" s="19" t="s">
        <v>356</v>
      </c>
      <c r="F13" s="19" t="s">
        <v>423</v>
      </c>
      <c r="G13" s="19" t="s">
        <v>424</v>
      </c>
      <c r="H13" s="19" t="s">
        <v>425</v>
      </c>
      <c r="I13" s="19" t="s">
        <v>421</v>
      </c>
      <c r="J13" s="19" t="s">
        <v>26</v>
      </c>
      <c r="K13" s="24" t="s">
        <v>426</v>
      </c>
      <c r="L13" s="19" t="s">
        <v>426</v>
      </c>
      <c r="M13" s="19" t="s">
        <v>427</v>
      </c>
      <c r="N13" s="13"/>
      <c r="O13" s="19"/>
      <c r="P13" s="19"/>
      <c r="Q13" s="19"/>
      <c r="R13" s="19"/>
      <c r="S13" s="19"/>
      <c r="T13" s="19"/>
      <c r="U13" s="19"/>
      <c r="V13" s="19"/>
      <c r="W13" s="19"/>
      <c r="X13" s="19"/>
      <c r="Y13" s="19"/>
      <c r="Z13" s="19"/>
      <c r="AA13" s="8">
        <f t="shared" si="0"/>
        <v>0</v>
      </c>
    </row>
    <row r="14" spans="1:27" s="21" customFormat="1" ht="63.75" hidden="1">
      <c r="A14" s="17"/>
      <c r="B14" s="18"/>
      <c r="C14" s="18"/>
      <c r="D14" s="8" t="s">
        <v>356</v>
      </c>
      <c r="E14" s="19" t="s">
        <v>356</v>
      </c>
      <c r="F14" s="19" t="s">
        <v>428</v>
      </c>
      <c r="G14" s="19" t="s">
        <v>429</v>
      </c>
      <c r="H14" s="19" t="s">
        <v>430</v>
      </c>
      <c r="I14" s="19" t="s">
        <v>421</v>
      </c>
      <c r="J14" s="19" t="s">
        <v>26</v>
      </c>
      <c r="K14" s="24" t="s">
        <v>431</v>
      </c>
      <c r="L14" s="19" t="s">
        <v>432</v>
      </c>
      <c r="M14" s="19" t="s">
        <v>433</v>
      </c>
      <c r="N14" s="13"/>
      <c r="O14" s="19"/>
      <c r="P14" s="19"/>
      <c r="Q14" s="19"/>
      <c r="R14" s="19"/>
      <c r="S14" s="19"/>
      <c r="T14" s="19"/>
      <c r="U14" s="19"/>
      <c r="V14" s="19"/>
      <c r="W14" s="19"/>
      <c r="X14" s="19"/>
      <c r="Y14" s="19"/>
      <c r="Z14" s="19"/>
      <c r="AA14" s="8">
        <f t="shared" si="0"/>
        <v>0</v>
      </c>
    </row>
    <row r="15" spans="1:27" s="21" customFormat="1" ht="63.75" hidden="1">
      <c r="A15" s="17"/>
      <c r="B15" s="18"/>
      <c r="C15" s="18"/>
      <c r="D15" s="8" t="s">
        <v>356</v>
      </c>
      <c r="E15" s="19" t="s">
        <v>356</v>
      </c>
      <c r="F15" s="19" t="s">
        <v>434</v>
      </c>
      <c r="G15" s="19" t="s">
        <v>435</v>
      </c>
      <c r="H15" s="19" t="s">
        <v>436</v>
      </c>
      <c r="I15" s="19" t="s">
        <v>421</v>
      </c>
      <c r="J15" s="19" t="s">
        <v>26</v>
      </c>
      <c r="K15" s="24" t="s">
        <v>437</v>
      </c>
      <c r="L15" s="19" t="s">
        <v>438</v>
      </c>
      <c r="M15" s="19" t="s">
        <v>439</v>
      </c>
      <c r="N15" s="13"/>
      <c r="O15" s="19"/>
      <c r="P15" s="19"/>
      <c r="Q15" s="19"/>
      <c r="R15" s="19"/>
      <c r="S15" s="19"/>
      <c r="T15" s="19"/>
      <c r="U15" s="19"/>
      <c r="V15" s="19"/>
      <c r="W15" s="19"/>
      <c r="X15" s="19"/>
      <c r="Y15" s="19"/>
      <c r="Z15" s="19"/>
      <c r="AA15" s="8">
        <f t="shared" si="0"/>
        <v>0</v>
      </c>
    </row>
    <row r="16" spans="1:27" s="21" customFormat="1" ht="63.75" hidden="1">
      <c r="A16" s="17"/>
      <c r="B16" s="18"/>
      <c r="C16" s="18"/>
      <c r="D16" s="8" t="s">
        <v>356</v>
      </c>
      <c r="E16" s="19" t="s">
        <v>376</v>
      </c>
      <c r="F16" s="19"/>
      <c r="G16" s="19" t="s">
        <v>377</v>
      </c>
      <c r="H16" s="19" t="s">
        <v>378</v>
      </c>
      <c r="I16" s="19" t="s">
        <v>379</v>
      </c>
      <c r="J16" s="19" t="s">
        <v>26</v>
      </c>
      <c r="K16" s="24" t="s">
        <v>380</v>
      </c>
      <c r="L16" s="19" t="s">
        <v>381</v>
      </c>
      <c r="M16" s="19" t="s">
        <v>382</v>
      </c>
      <c r="N16" s="13">
        <v>84996.96</v>
      </c>
      <c r="O16" s="19"/>
      <c r="P16" s="19"/>
      <c r="Q16" s="19"/>
      <c r="R16" s="19"/>
      <c r="S16" s="19"/>
      <c r="T16" s="19"/>
      <c r="U16" s="19"/>
      <c r="V16" s="19"/>
      <c r="W16" s="19"/>
      <c r="X16" s="19"/>
      <c r="Y16" s="19"/>
      <c r="Z16" s="19"/>
      <c r="AA16" s="8">
        <f t="shared" si="0"/>
        <v>0</v>
      </c>
    </row>
    <row r="17" spans="1:27" s="21" customFormat="1" ht="51">
      <c r="A17" s="17"/>
      <c r="B17" s="18"/>
      <c r="C17" s="18"/>
      <c r="D17" s="8" t="s">
        <v>356</v>
      </c>
      <c r="E17" s="51" t="s">
        <v>376</v>
      </c>
      <c r="F17" s="19" t="s">
        <v>440</v>
      </c>
      <c r="G17" s="19" t="s">
        <v>253</v>
      </c>
      <c r="H17" s="19" t="s">
        <v>441</v>
      </c>
      <c r="I17" s="19" t="s">
        <v>442</v>
      </c>
      <c r="J17" s="19" t="s">
        <v>26</v>
      </c>
      <c r="K17" s="24" t="s">
        <v>253</v>
      </c>
      <c r="L17" s="19" t="s">
        <v>443</v>
      </c>
      <c r="M17" s="19" t="s">
        <v>444</v>
      </c>
      <c r="N17" s="20"/>
      <c r="O17" s="19"/>
      <c r="P17" s="19"/>
      <c r="Q17" s="19"/>
      <c r="R17" s="19"/>
      <c r="S17" s="19"/>
      <c r="T17" s="19"/>
      <c r="U17" s="19"/>
      <c r="V17" s="19"/>
      <c r="W17" s="19"/>
      <c r="X17" s="19"/>
      <c r="Y17" s="19"/>
      <c r="Z17" s="19"/>
      <c r="AA17" s="8">
        <f t="shared" si="0"/>
        <v>0</v>
      </c>
    </row>
    <row r="18" spans="1:27" s="21" customFormat="1" ht="63.75" hidden="1">
      <c r="A18" s="17"/>
      <c r="B18" s="18"/>
      <c r="C18" s="18"/>
      <c r="D18" s="8" t="s">
        <v>356</v>
      </c>
      <c r="E18" s="19" t="s">
        <v>376</v>
      </c>
      <c r="F18" s="19" t="s">
        <v>445</v>
      </c>
      <c r="G18" s="19" t="s">
        <v>446</v>
      </c>
      <c r="H18" s="19" t="s">
        <v>378</v>
      </c>
      <c r="I18" s="19" t="s">
        <v>447</v>
      </c>
      <c r="J18" s="19" t="s">
        <v>26</v>
      </c>
      <c r="K18" s="24" t="s">
        <v>448</v>
      </c>
      <c r="L18" s="19" t="s">
        <v>449</v>
      </c>
      <c r="M18" s="19" t="s">
        <v>382</v>
      </c>
      <c r="N18" s="20"/>
      <c r="O18" s="19"/>
      <c r="P18" s="19"/>
      <c r="Q18" s="19"/>
      <c r="R18" s="19"/>
      <c r="S18" s="19"/>
      <c r="T18" s="19"/>
      <c r="U18" s="19"/>
      <c r="V18" s="19"/>
      <c r="W18" s="19"/>
      <c r="X18" s="19"/>
      <c r="Y18" s="19"/>
      <c r="Z18" s="19"/>
      <c r="AA18" s="8">
        <f t="shared" si="0"/>
        <v>0</v>
      </c>
    </row>
    <row r="19" spans="1:27" s="21" customFormat="1" ht="51" hidden="1">
      <c r="A19" s="17"/>
      <c r="B19" s="18"/>
      <c r="C19" s="18"/>
      <c r="D19" s="8" t="s">
        <v>356</v>
      </c>
      <c r="E19" s="19" t="s">
        <v>376</v>
      </c>
      <c r="F19" s="19" t="s">
        <v>450</v>
      </c>
      <c r="G19" s="19" t="s">
        <v>451</v>
      </c>
      <c r="H19" s="19" t="s">
        <v>452</v>
      </c>
      <c r="I19" s="19" t="s">
        <v>453</v>
      </c>
      <c r="J19" s="19" t="s">
        <v>26</v>
      </c>
      <c r="K19" s="24" t="s">
        <v>451</v>
      </c>
      <c r="L19" s="19" t="s">
        <v>454</v>
      </c>
      <c r="M19" s="19" t="s">
        <v>455</v>
      </c>
      <c r="N19" s="20"/>
      <c r="O19" s="19"/>
      <c r="P19" s="19"/>
      <c r="Q19" s="19"/>
      <c r="R19" s="19"/>
      <c r="S19" s="19"/>
      <c r="T19" s="19"/>
      <c r="U19" s="19"/>
      <c r="V19" s="19"/>
      <c r="W19" s="19"/>
      <c r="X19" s="19"/>
      <c r="Y19" s="19"/>
      <c r="Z19" s="19"/>
      <c r="AA19" s="8">
        <f t="shared" si="0"/>
        <v>0</v>
      </c>
    </row>
    <row r="20" spans="1:27" s="43" customFormat="1">
      <c r="A20" s="39"/>
      <c r="B20" s="40"/>
      <c r="C20" s="40"/>
      <c r="D20" s="41"/>
      <c r="E20" s="42"/>
      <c r="F20" s="42"/>
      <c r="G20" s="42"/>
      <c r="H20" s="42"/>
      <c r="I20" s="42"/>
      <c r="J20" s="42"/>
      <c r="K20" s="42"/>
      <c r="L20" s="42"/>
      <c r="M20" s="42"/>
      <c r="N20" s="23"/>
    </row>
    <row r="21" spans="1:27" s="43" customFormat="1">
      <c r="A21" s="39"/>
      <c r="B21" s="40"/>
      <c r="C21" s="40"/>
      <c r="D21" s="41"/>
      <c r="E21" s="42"/>
      <c r="F21" s="42"/>
      <c r="G21" s="42"/>
      <c r="H21" s="42"/>
      <c r="I21" s="42"/>
      <c r="J21" s="42"/>
      <c r="K21" s="42"/>
      <c r="L21" s="42"/>
      <c r="M21" s="42"/>
      <c r="N21" s="23"/>
    </row>
    <row r="22" spans="1:27" s="43" customFormat="1">
      <c r="A22" s="39"/>
      <c r="B22" s="40"/>
      <c r="C22" s="40"/>
      <c r="D22" s="41"/>
      <c r="E22" s="42"/>
      <c r="F22" s="42"/>
      <c r="G22" s="42"/>
      <c r="H22" s="42"/>
      <c r="I22" s="42"/>
      <c r="J22" s="42"/>
      <c r="K22" s="42"/>
      <c r="L22" s="42"/>
      <c r="M22" s="42"/>
      <c r="N22" s="23"/>
    </row>
    <row r="23" spans="1:27" s="43" customFormat="1">
      <c r="A23" s="39"/>
      <c r="B23" s="40"/>
      <c r="C23" s="40"/>
      <c r="D23" s="41"/>
      <c r="E23" s="42"/>
      <c r="F23" s="42"/>
      <c r="G23" s="42"/>
      <c r="H23" s="42"/>
      <c r="I23" s="42"/>
      <c r="J23" s="42"/>
      <c r="K23" s="42"/>
      <c r="L23" s="42"/>
      <c r="M23" s="42"/>
      <c r="N23" s="23"/>
    </row>
    <row r="24" spans="1:27" s="43" customFormat="1">
      <c r="A24" s="39"/>
      <c r="B24" s="40"/>
      <c r="C24" s="40"/>
      <c r="D24" s="41"/>
      <c r="E24" s="42"/>
      <c r="F24" s="42"/>
      <c r="G24" s="42"/>
      <c r="H24" s="42"/>
      <c r="I24" s="42"/>
      <c r="J24" s="42"/>
      <c r="K24" s="42"/>
      <c r="L24" s="42"/>
      <c r="M24" s="42"/>
      <c r="N24" s="23"/>
    </row>
    <row r="25" spans="1:27" s="43" customFormat="1">
      <c r="A25" s="39"/>
      <c r="B25" s="40"/>
      <c r="C25" s="40"/>
      <c r="D25" s="41"/>
      <c r="E25" s="42"/>
      <c r="F25" s="42"/>
      <c r="G25" s="42"/>
      <c r="H25" s="42"/>
      <c r="I25" s="42"/>
      <c r="J25" s="42"/>
      <c r="K25" s="42"/>
      <c r="L25" s="42"/>
      <c r="M25" s="42"/>
      <c r="N25" s="23"/>
    </row>
    <row r="26" spans="1:27" s="43" customFormat="1">
      <c r="A26" s="39"/>
      <c r="B26" s="40"/>
      <c r="C26" s="40"/>
      <c r="D26" s="41"/>
      <c r="E26" s="42"/>
      <c r="F26" s="42"/>
      <c r="G26" s="42"/>
      <c r="H26" s="42"/>
      <c r="I26" s="42"/>
      <c r="J26" s="42"/>
      <c r="K26" s="42"/>
      <c r="L26" s="42"/>
      <c r="M26" s="42"/>
      <c r="N26" s="23"/>
    </row>
    <row r="27" spans="1:27" s="43" customFormat="1">
      <c r="A27" s="39"/>
      <c r="B27" s="40"/>
      <c r="C27" s="40"/>
      <c r="D27" s="41"/>
      <c r="E27" s="42"/>
      <c r="F27" s="42"/>
      <c r="G27" s="42"/>
      <c r="H27" s="42"/>
      <c r="I27" s="42"/>
      <c r="J27" s="42"/>
      <c r="K27" s="42"/>
      <c r="L27" s="42"/>
      <c r="M27" s="42"/>
      <c r="N27" s="23"/>
    </row>
    <row r="28" spans="1:27" s="43" customFormat="1">
      <c r="A28" s="39"/>
      <c r="B28" s="40"/>
      <c r="C28" s="40"/>
      <c r="D28" s="41"/>
      <c r="E28" s="42"/>
      <c r="F28" s="42"/>
      <c r="G28" s="42"/>
      <c r="H28" s="42"/>
      <c r="I28" s="42"/>
      <c r="J28" s="42"/>
      <c r="K28" s="42"/>
      <c r="L28" s="42"/>
      <c r="M28" s="42"/>
      <c r="N28" s="23"/>
    </row>
    <row r="29" spans="1:27" s="43" customFormat="1">
      <c r="A29" s="39"/>
      <c r="B29" s="40"/>
      <c r="C29" s="40"/>
      <c r="D29" s="41"/>
      <c r="E29" s="42"/>
      <c r="F29" s="42"/>
      <c r="G29" s="42"/>
      <c r="H29" s="42"/>
      <c r="I29" s="42"/>
      <c r="J29" s="42"/>
      <c r="K29" s="42"/>
      <c r="L29" s="42"/>
      <c r="M29" s="42"/>
      <c r="N29" s="23"/>
    </row>
    <row r="30" spans="1:27" s="43" customFormat="1">
      <c r="A30" s="39"/>
      <c r="B30" s="40"/>
      <c r="C30" s="40"/>
      <c r="D30" s="41"/>
      <c r="E30" s="42"/>
      <c r="F30" s="42"/>
      <c r="G30" s="42"/>
      <c r="H30" s="42"/>
      <c r="I30" s="42"/>
      <c r="J30" s="42"/>
      <c r="K30" s="42"/>
      <c r="L30" s="42"/>
      <c r="M30" s="42"/>
      <c r="N30" s="23"/>
    </row>
    <row r="31" spans="1:27" s="43" customFormat="1">
      <c r="A31" s="39"/>
      <c r="B31" s="40"/>
      <c r="C31" s="40"/>
      <c r="D31" s="41"/>
      <c r="E31" s="42"/>
      <c r="F31" s="42"/>
      <c r="G31" s="42"/>
      <c r="H31" s="42"/>
      <c r="I31" s="42"/>
      <c r="J31" s="42"/>
      <c r="K31" s="42"/>
      <c r="L31" s="42"/>
      <c r="M31" s="42"/>
      <c r="N31" s="23"/>
    </row>
    <row r="32" spans="1:27" s="43" customFormat="1">
      <c r="A32" s="39"/>
      <c r="B32" s="40"/>
      <c r="C32" s="40"/>
      <c r="D32" s="41"/>
      <c r="E32" s="42"/>
      <c r="F32" s="42"/>
      <c r="G32" s="42"/>
      <c r="H32" s="42"/>
      <c r="I32" s="42"/>
      <c r="J32" s="42"/>
      <c r="K32" s="42"/>
      <c r="L32" s="42"/>
      <c r="M32" s="42"/>
      <c r="N32" s="23"/>
    </row>
    <row r="33" spans="1:14" s="43" customFormat="1">
      <c r="A33" s="39"/>
      <c r="B33" s="40"/>
      <c r="C33" s="40"/>
      <c r="D33" s="41"/>
      <c r="E33" s="42"/>
      <c r="F33" s="42"/>
      <c r="G33" s="42"/>
      <c r="H33" s="42"/>
      <c r="I33" s="42"/>
      <c r="J33" s="42"/>
      <c r="K33" s="42"/>
      <c r="L33" s="42"/>
      <c r="M33" s="42"/>
      <c r="N33" s="23"/>
    </row>
    <row r="34" spans="1:14" s="43" customFormat="1">
      <c r="A34" s="39"/>
      <c r="B34" s="40"/>
      <c r="C34" s="40"/>
      <c r="D34" s="41"/>
      <c r="E34" s="42"/>
      <c r="F34" s="42"/>
      <c r="G34" s="42"/>
      <c r="H34" s="42"/>
      <c r="I34" s="42"/>
      <c r="J34" s="42"/>
      <c r="K34" s="42"/>
      <c r="L34" s="42"/>
      <c r="M34" s="42"/>
      <c r="N34" s="23"/>
    </row>
    <row r="35" spans="1:14" s="43" customFormat="1">
      <c r="A35" s="39"/>
      <c r="B35" s="40"/>
      <c r="C35" s="40"/>
      <c r="D35" s="41"/>
      <c r="E35" s="42"/>
      <c r="F35" s="42"/>
      <c r="G35" s="42"/>
      <c r="H35" s="42"/>
      <c r="I35" s="42"/>
      <c r="J35" s="42"/>
      <c r="K35" s="42"/>
      <c r="L35" s="42"/>
      <c r="M35" s="42"/>
      <c r="N35" s="23"/>
    </row>
    <row r="36" spans="1:14" s="43" customFormat="1">
      <c r="A36" s="39"/>
      <c r="B36" s="40"/>
      <c r="C36" s="40"/>
      <c r="D36" s="41"/>
      <c r="E36" s="42"/>
      <c r="F36" s="42"/>
      <c r="G36" s="42"/>
      <c r="H36" s="42"/>
      <c r="I36" s="42"/>
      <c r="J36" s="42"/>
      <c r="K36" s="42"/>
      <c r="L36" s="42"/>
      <c r="M36" s="42"/>
      <c r="N36" s="23"/>
    </row>
    <row r="37" spans="1:14" s="43" customFormat="1">
      <c r="A37" s="39"/>
      <c r="B37" s="40"/>
      <c r="C37" s="40"/>
      <c r="D37" s="41"/>
      <c r="E37" s="42"/>
      <c r="F37" s="42"/>
      <c r="G37" s="42"/>
      <c r="H37" s="42"/>
      <c r="I37" s="42"/>
      <c r="J37" s="42"/>
      <c r="K37" s="42"/>
      <c r="L37" s="42"/>
      <c r="M37" s="42"/>
      <c r="N37" s="23"/>
    </row>
    <row r="38" spans="1:14" s="43" customFormat="1">
      <c r="A38" s="39"/>
      <c r="B38" s="40"/>
      <c r="C38" s="40"/>
      <c r="D38" s="41"/>
      <c r="E38" s="42"/>
      <c r="F38" s="42"/>
      <c r="G38" s="42"/>
      <c r="H38" s="42"/>
      <c r="I38" s="42"/>
      <c r="J38" s="42"/>
      <c r="K38" s="42"/>
      <c r="L38" s="42"/>
      <c r="M38" s="42"/>
      <c r="N38" s="23"/>
    </row>
    <row r="39" spans="1:14" s="43" customFormat="1">
      <c r="A39" s="39"/>
      <c r="B39" s="40"/>
      <c r="C39" s="40"/>
      <c r="D39" s="41"/>
      <c r="E39" s="42"/>
      <c r="F39" s="42"/>
      <c r="G39" s="42"/>
      <c r="H39" s="42"/>
      <c r="I39" s="42"/>
      <c r="J39" s="42"/>
      <c r="K39" s="42"/>
      <c r="L39" s="42"/>
      <c r="M39" s="42"/>
      <c r="N39" s="23"/>
    </row>
    <row r="40" spans="1:14" s="43" customFormat="1">
      <c r="A40" s="39"/>
      <c r="B40" s="40"/>
      <c r="C40" s="40"/>
      <c r="D40" s="41"/>
      <c r="E40" s="42"/>
      <c r="F40" s="42"/>
      <c r="G40" s="42"/>
      <c r="H40" s="42"/>
      <c r="I40" s="42"/>
      <c r="J40" s="42"/>
      <c r="K40" s="42"/>
      <c r="L40" s="42"/>
      <c r="M40" s="42"/>
      <c r="N40" s="23"/>
    </row>
    <row r="41" spans="1:14" s="43" customFormat="1">
      <c r="A41" s="39"/>
      <c r="B41" s="40"/>
      <c r="C41" s="40"/>
      <c r="D41" s="41"/>
      <c r="E41" s="42"/>
      <c r="F41" s="42"/>
      <c r="G41" s="42"/>
      <c r="H41" s="42"/>
      <c r="I41" s="42"/>
      <c r="J41" s="42"/>
      <c r="K41" s="42"/>
      <c r="L41" s="42"/>
      <c r="M41" s="42"/>
      <c r="N41" s="23"/>
    </row>
    <row r="42" spans="1:14" s="43" customFormat="1">
      <c r="A42" s="39"/>
      <c r="B42" s="40"/>
      <c r="C42" s="40"/>
      <c r="D42" s="41"/>
      <c r="E42" s="42"/>
      <c r="F42" s="42"/>
      <c r="G42" s="42"/>
      <c r="H42" s="42"/>
      <c r="I42" s="42"/>
      <c r="J42" s="42"/>
      <c r="K42" s="42"/>
      <c r="L42" s="42"/>
      <c r="M42" s="42"/>
      <c r="N42" s="23"/>
    </row>
    <row r="43" spans="1:14" s="43" customFormat="1">
      <c r="A43" s="39"/>
      <c r="B43" s="40"/>
      <c r="C43" s="40"/>
      <c r="D43" s="41"/>
      <c r="E43" s="42"/>
      <c r="F43" s="42"/>
      <c r="G43" s="42"/>
      <c r="H43" s="42"/>
      <c r="I43" s="42"/>
      <c r="J43" s="42"/>
      <c r="K43" s="42"/>
      <c r="L43" s="42"/>
      <c r="M43" s="42"/>
      <c r="N43" s="23"/>
    </row>
    <row r="44" spans="1:14" s="43" customFormat="1">
      <c r="A44" s="39"/>
      <c r="B44" s="40"/>
      <c r="C44" s="40"/>
      <c r="D44" s="41"/>
      <c r="E44" s="42"/>
      <c r="F44" s="42"/>
      <c r="G44" s="42"/>
      <c r="H44" s="42"/>
      <c r="I44" s="42"/>
      <c r="J44" s="42"/>
      <c r="K44" s="42"/>
      <c r="L44" s="42"/>
      <c r="M44" s="42"/>
      <c r="N44" s="23"/>
    </row>
    <row r="45" spans="1:14" s="43" customFormat="1">
      <c r="A45" s="39"/>
      <c r="B45" s="40"/>
      <c r="C45" s="40"/>
      <c r="D45" s="41"/>
      <c r="E45" s="42"/>
      <c r="F45" s="42"/>
      <c r="G45" s="42"/>
      <c r="H45" s="42"/>
      <c r="I45" s="42"/>
      <c r="J45" s="42"/>
      <c r="K45" s="42"/>
      <c r="L45" s="42"/>
      <c r="M45" s="42"/>
      <c r="N45" s="23"/>
    </row>
    <row r="46" spans="1:14" s="43" customFormat="1">
      <c r="A46" s="39"/>
      <c r="B46" s="40"/>
      <c r="C46" s="40"/>
      <c r="D46" s="41"/>
      <c r="E46" s="42"/>
      <c r="F46" s="42"/>
      <c r="G46" s="42"/>
      <c r="H46" s="42"/>
      <c r="I46" s="42"/>
      <c r="J46" s="42"/>
      <c r="K46" s="42"/>
      <c r="L46" s="42"/>
      <c r="M46" s="42"/>
      <c r="N46" s="23"/>
    </row>
    <row r="47" spans="1:14" s="43" customFormat="1">
      <c r="A47" s="39"/>
      <c r="B47" s="40"/>
      <c r="C47" s="40"/>
      <c r="D47" s="41"/>
      <c r="E47" s="42"/>
      <c r="F47" s="42"/>
      <c r="G47" s="42"/>
      <c r="H47" s="42"/>
      <c r="I47" s="42"/>
      <c r="J47" s="42"/>
      <c r="K47" s="42"/>
      <c r="L47" s="42"/>
      <c r="M47" s="42"/>
      <c r="N47" s="23"/>
    </row>
    <row r="48" spans="1:14" s="43" customFormat="1">
      <c r="A48" s="39"/>
      <c r="B48" s="40"/>
      <c r="C48" s="40"/>
      <c r="D48" s="41"/>
      <c r="E48" s="42"/>
      <c r="F48" s="42"/>
      <c r="G48" s="42"/>
      <c r="H48" s="42"/>
      <c r="I48" s="42"/>
      <c r="J48" s="42"/>
      <c r="K48" s="42"/>
      <c r="L48" s="42"/>
      <c r="M48" s="42"/>
      <c r="N48" s="23"/>
    </row>
    <row r="49" spans="1:14" s="43" customFormat="1">
      <c r="A49" s="39"/>
      <c r="B49" s="40"/>
      <c r="C49" s="40"/>
      <c r="D49" s="41"/>
      <c r="E49" s="42"/>
      <c r="F49" s="42"/>
      <c r="G49" s="42"/>
      <c r="H49" s="42"/>
      <c r="I49" s="42"/>
      <c r="J49" s="42"/>
      <c r="K49" s="42"/>
      <c r="L49" s="42"/>
      <c r="M49" s="42"/>
      <c r="N49" s="23"/>
    </row>
    <row r="50" spans="1:14" s="43" customFormat="1">
      <c r="A50" s="39"/>
      <c r="B50" s="40"/>
      <c r="C50" s="40"/>
      <c r="D50" s="41"/>
      <c r="E50" s="42"/>
      <c r="F50" s="42"/>
      <c r="G50" s="42"/>
      <c r="H50" s="42"/>
      <c r="I50" s="42"/>
      <c r="J50" s="42"/>
      <c r="K50" s="42"/>
      <c r="L50" s="42"/>
      <c r="M50" s="42"/>
      <c r="N50" s="23"/>
    </row>
    <row r="51" spans="1:14" s="43" customFormat="1">
      <c r="A51" s="39"/>
      <c r="B51" s="40"/>
      <c r="C51" s="40"/>
      <c r="D51" s="41"/>
      <c r="E51" s="42"/>
      <c r="F51" s="42"/>
      <c r="G51" s="42"/>
      <c r="H51" s="42"/>
      <c r="I51" s="42"/>
      <c r="J51" s="42"/>
      <c r="K51" s="42"/>
      <c r="L51" s="42"/>
      <c r="M51" s="42"/>
      <c r="N51" s="23"/>
    </row>
    <row r="52" spans="1:14" s="43" customFormat="1">
      <c r="A52" s="39"/>
      <c r="B52" s="40"/>
      <c r="C52" s="40"/>
      <c r="D52" s="41"/>
      <c r="E52" s="42"/>
      <c r="F52" s="42"/>
      <c r="G52" s="42"/>
      <c r="H52" s="42"/>
      <c r="I52" s="42"/>
      <c r="J52" s="42"/>
      <c r="K52" s="42"/>
      <c r="L52" s="42"/>
      <c r="M52" s="42"/>
      <c r="N52" s="23"/>
    </row>
    <row r="53" spans="1:14" s="43" customFormat="1">
      <c r="A53" s="39"/>
      <c r="B53" s="40"/>
      <c r="C53" s="40"/>
      <c r="D53" s="41"/>
      <c r="E53" s="42"/>
      <c r="F53" s="42"/>
      <c r="G53" s="42"/>
      <c r="H53" s="42"/>
      <c r="I53" s="42"/>
      <c r="J53" s="42"/>
      <c r="K53" s="42"/>
      <c r="L53" s="42"/>
      <c r="M53" s="42"/>
      <c r="N53" s="23"/>
    </row>
    <row r="54" spans="1:14" s="43" customFormat="1">
      <c r="A54" s="39"/>
      <c r="B54" s="40"/>
      <c r="C54" s="40"/>
      <c r="D54" s="41"/>
      <c r="E54" s="42"/>
      <c r="F54" s="42"/>
      <c r="G54" s="42"/>
      <c r="H54" s="42"/>
      <c r="I54" s="42"/>
      <c r="J54" s="42"/>
      <c r="K54" s="42"/>
      <c r="L54" s="42"/>
      <c r="M54" s="42"/>
      <c r="N54" s="23"/>
    </row>
    <row r="55" spans="1:14" s="43" customFormat="1">
      <c r="A55" s="39"/>
      <c r="B55" s="40"/>
      <c r="C55" s="40"/>
      <c r="D55" s="41"/>
      <c r="E55" s="42"/>
      <c r="F55" s="42"/>
      <c r="G55" s="42"/>
      <c r="H55" s="42"/>
      <c r="I55" s="42"/>
      <c r="J55" s="42"/>
      <c r="K55" s="42"/>
      <c r="L55" s="42"/>
      <c r="M55" s="42"/>
      <c r="N55" s="23"/>
    </row>
    <row r="56" spans="1:14" s="43" customFormat="1">
      <c r="A56" s="39"/>
      <c r="B56" s="40"/>
      <c r="C56" s="40"/>
      <c r="D56" s="41"/>
      <c r="E56" s="42"/>
      <c r="F56" s="42"/>
      <c r="G56" s="42"/>
      <c r="H56" s="42"/>
      <c r="I56" s="42"/>
      <c r="J56" s="42"/>
      <c r="K56" s="42"/>
      <c r="L56" s="42"/>
      <c r="M56" s="42"/>
      <c r="N56" s="23"/>
    </row>
    <row r="57" spans="1:14" s="43" customFormat="1">
      <c r="A57" s="39"/>
      <c r="B57" s="40"/>
      <c r="C57" s="40"/>
      <c r="D57" s="41"/>
      <c r="E57" s="42"/>
      <c r="F57" s="42"/>
      <c r="G57" s="42"/>
      <c r="H57" s="42"/>
      <c r="I57" s="42"/>
      <c r="J57" s="42"/>
      <c r="K57" s="42"/>
      <c r="L57" s="42"/>
      <c r="M57" s="42"/>
      <c r="N57" s="23"/>
    </row>
    <row r="58" spans="1:14" s="43" customFormat="1">
      <c r="A58" s="39"/>
      <c r="B58" s="40"/>
      <c r="C58" s="40"/>
      <c r="D58" s="41"/>
      <c r="E58" s="42"/>
      <c r="F58" s="42"/>
      <c r="G58" s="42"/>
      <c r="H58" s="42"/>
      <c r="I58" s="42"/>
      <c r="J58" s="42"/>
      <c r="K58" s="42"/>
      <c r="L58" s="42"/>
      <c r="M58" s="42"/>
      <c r="N58" s="23"/>
    </row>
    <row r="59" spans="1:14" s="43" customFormat="1">
      <c r="A59" s="39"/>
      <c r="B59" s="40"/>
      <c r="C59" s="40"/>
      <c r="D59" s="41"/>
      <c r="E59" s="42"/>
      <c r="F59" s="42"/>
      <c r="G59" s="42"/>
      <c r="H59" s="42"/>
      <c r="I59" s="42"/>
      <c r="J59" s="42"/>
      <c r="K59" s="42"/>
      <c r="L59" s="42"/>
      <c r="M59" s="42"/>
      <c r="N59" s="23"/>
    </row>
    <row r="60" spans="1:14" s="43" customFormat="1">
      <c r="A60" s="39"/>
      <c r="B60" s="40"/>
      <c r="C60" s="40"/>
      <c r="D60" s="42"/>
      <c r="E60" s="42"/>
      <c r="F60" s="42"/>
      <c r="G60" s="42"/>
      <c r="H60" s="42"/>
      <c r="I60" s="42"/>
      <c r="J60" s="42"/>
      <c r="K60" s="42"/>
      <c r="L60" s="42"/>
      <c r="M60" s="42"/>
      <c r="N60" s="23"/>
    </row>
    <row r="61" spans="1:14" s="43" customFormat="1">
      <c r="A61" s="39"/>
      <c r="B61" s="40"/>
      <c r="C61" s="40"/>
      <c r="D61" s="42"/>
      <c r="E61" s="42"/>
      <c r="F61" s="42"/>
      <c r="G61" s="42"/>
      <c r="H61" s="42"/>
      <c r="I61" s="42"/>
      <c r="J61" s="42"/>
      <c r="K61" s="42"/>
      <c r="L61" s="42"/>
      <c r="M61" s="42"/>
      <c r="N61" s="23"/>
    </row>
    <row r="62" spans="1:14" s="43" customFormat="1">
      <c r="A62" s="39"/>
      <c r="B62" s="40"/>
      <c r="C62" s="40"/>
      <c r="D62" s="42"/>
      <c r="E62" s="42"/>
      <c r="F62" s="42"/>
      <c r="G62" s="42"/>
      <c r="H62" s="42"/>
      <c r="I62" s="42"/>
      <c r="J62" s="42"/>
      <c r="K62" s="42"/>
      <c r="L62" s="42"/>
      <c r="M62" s="42"/>
      <c r="N62" s="23"/>
    </row>
    <row r="63" spans="1:14" s="43" customFormat="1">
      <c r="A63" s="39"/>
      <c r="B63" s="40"/>
      <c r="C63" s="40"/>
      <c r="D63" s="42"/>
      <c r="E63" s="42"/>
      <c r="F63" s="42"/>
      <c r="G63" s="42"/>
      <c r="H63" s="42"/>
      <c r="I63" s="42"/>
      <c r="J63" s="42"/>
      <c r="K63" s="42"/>
      <c r="L63" s="42"/>
      <c r="M63" s="42"/>
      <c r="N63" s="23"/>
    </row>
    <row r="64" spans="1:14" s="43" customFormat="1">
      <c r="A64" s="39"/>
      <c r="B64" s="40"/>
      <c r="C64" s="40"/>
      <c r="D64" s="42"/>
      <c r="E64" s="42"/>
      <c r="F64" s="42"/>
      <c r="G64" s="42"/>
      <c r="H64" s="42"/>
      <c r="I64" s="42"/>
      <c r="J64" s="42"/>
      <c r="K64" s="42"/>
      <c r="L64" s="42"/>
      <c r="M64" s="42"/>
      <c r="N64" s="23"/>
    </row>
    <row r="65" spans="1:14" s="43" customFormat="1">
      <c r="A65" s="39"/>
      <c r="B65" s="40"/>
      <c r="C65" s="40"/>
      <c r="D65" s="42"/>
      <c r="E65" s="42"/>
      <c r="F65" s="42"/>
      <c r="G65" s="42"/>
      <c r="H65" s="42"/>
      <c r="I65" s="42"/>
      <c r="J65" s="42"/>
      <c r="K65" s="42"/>
      <c r="L65" s="42"/>
      <c r="M65" s="42"/>
      <c r="N65" s="23"/>
    </row>
    <row r="66" spans="1:14" s="43" customFormat="1">
      <c r="A66" s="39"/>
      <c r="B66" s="40"/>
      <c r="C66" s="40"/>
      <c r="D66" s="42"/>
      <c r="E66" s="42"/>
      <c r="F66" s="42"/>
      <c r="G66" s="42"/>
      <c r="H66" s="42"/>
      <c r="I66" s="42"/>
      <c r="J66" s="42"/>
      <c r="K66" s="42"/>
      <c r="L66" s="42"/>
      <c r="M66" s="42"/>
      <c r="N66" s="23"/>
    </row>
    <row r="67" spans="1:14" s="43" customFormat="1">
      <c r="A67" s="39"/>
      <c r="B67" s="40"/>
      <c r="C67" s="40"/>
      <c r="D67" s="42"/>
      <c r="E67" s="42"/>
      <c r="F67" s="42"/>
      <c r="G67" s="42"/>
      <c r="H67" s="42"/>
      <c r="I67" s="42"/>
      <c r="J67" s="42"/>
      <c r="K67" s="42"/>
      <c r="L67" s="42"/>
      <c r="M67" s="42"/>
      <c r="N67" s="23"/>
    </row>
    <row r="68" spans="1:14" s="43" customFormat="1">
      <c r="A68" s="39"/>
      <c r="B68" s="40"/>
      <c r="C68" s="40"/>
      <c r="D68" s="42"/>
      <c r="E68" s="42"/>
      <c r="F68" s="42"/>
      <c r="G68" s="42"/>
      <c r="H68" s="42"/>
      <c r="I68" s="42"/>
      <c r="J68" s="42"/>
      <c r="K68" s="42"/>
      <c r="L68" s="42"/>
      <c r="M68" s="42"/>
      <c r="N68" s="23"/>
    </row>
    <row r="69" spans="1:14" s="43" customFormat="1">
      <c r="A69" s="39"/>
      <c r="B69" s="40"/>
      <c r="C69" s="40"/>
      <c r="D69" s="42"/>
      <c r="E69" s="42"/>
      <c r="F69" s="42"/>
      <c r="G69" s="42"/>
      <c r="H69" s="42"/>
      <c r="I69" s="42"/>
      <c r="J69" s="42"/>
      <c r="K69" s="42"/>
      <c r="L69" s="42"/>
      <c r="M69" s="42"/>
      <c r="N69" s="23"/>
    </row>
    <row r="70" spans="1:14" s="43" customFormat="1">
      <c r="A70" s="39"/>
      <c r="B70" s="40"/>
      <c r="C70" s="40"/>
      <c r="D70" s="42"/>
      <c r="E70" s="42"/>
      <c r="F70" s="42"/>
      <c r="G70" s="42"/>
      <c r="H70" s="42"/>
      <c r="I70" s="42"/>
      <c r="J70" s="42"/>
      <c r="K70" s="42"/>
      <c r="L70" s="42"/>
      <c r="M70" s="42"/>
      <c r="N70" s="23"/>
    </row>
    <row r="71" spans="1:14" s="43" customFormat="1">
      <c r="A71" s="39"/>
      <c r="B71" s="40"/>
      <c r="C71" s="40"/>
      <c r="D71" s="42"/>
      <c r="E71" s="42"/>
      <c r="F71" s="42"/>
      <c r="G71" s="42"/>
      <c r="H71" s="42"/>
      <c r="I71" s="42"/>
      <c r="J71" s="42"/>
      <c r="K71" s="42"/>
      <c r="L71" s="42"/>
      <c r="M71" s="42"/>
      <c r="N71" s="23"/>
    </row>
    <row r="72" spans="1:14" s="43" customFormat="1">
      <c r="A72" s="39"/>
      <c r="B72" s="40"/>
      <c r="C72" s="40"/>
      <c r="D72" s="42"/>
      <c r="E72" s="42"/>
      <c r="F72" s="42"/>
      <c r="G72" s="42"/>
      <c r="H72" s="42"/>
      <c r="I72" s="42"/>
      <c r="J72" s="42"/>
      <c r="K72" s="42"/>
      <c r="L72" s="42"/>
      <c r="M72" s="42"/>
      <c r="N72" s="23"/>
    </row>
    <row r="73" spans="1:14" s="43" customFormat="1">
      <c r="A73" s="39"/>
      <c r="B73" s="40"/>
      <c r="C73" s="40"/>
      <c r="D73" s="42"/>
      <c r="E73" s="42"/>
      <c r="F73" s="42"/>
      <c r="G73" s="42"/>
      <c r="H73" s="42"/>
      <c r="I73" s="42"/>
      <c r="J73" s="42"/>
      <c r="K73" s="42"/>
      <c r="L73" s="42"/>
      <c r="M73" s="42"/>
      <c r="N73" s="23"/>
    </row>
    <row r="74" spans="1:14" s="43" customFormat="1">
      <c r="A74" s="39"/>
      <c r="B74" s="40"/>
      <c r="C74" s="40"/>
      <c r="D74" s="42"/>
      <c r="E74" s="42"/>
      <c r="F74" s="42"/>
      <c r="G74" s="42"/>
      <c r="H74" s="42"/>
      <c r="I74" s="42"/>
      <c r="J74" s="42"/>
      <c r="K74" s="42"/>
      <c r="L74" s="42"/>
      <c r="M74" s="42"/>
      <c r="N74" s="23"/>
    </row>
    <row r="75" spans="1:14" s="43" customFormat="1">
      <c r="A75" s="39"/>
      <c r="B75" s="40"/>
      <c r="C75" s="40"/>
      <c r="D75" s="42"/>
      <c r="E75" s="42"/>
      <c r="F75" s="42"/>
      <c r="G75" s="42"/>
      <c r="H75" s="42"/>
      <c r="I75" s="42"/>
      <c r="J75" s="42"/>
      <c r="K75" s="42"/>
      <c r="L75" s="42"/>
      <c r="M75" s="42"/>
      <c r="N75" s="23"/>
    </row>
    <row r="76" spans="1:14" s="43" customFormat="1">
      <c r="A76" s="39"/>
      <c r="B76" s="40"/>
      <c r="C76" s="40"/>
      <c r="D76" s="42"/>
      <c r="E76" s="42"/>
      <c r="F76" s="42"/>
      <c r="G76" s="42"/>
      <c r="H76" s="42"/>
      <c r="I76" s="42"/>
      <c r="J76" s="42"/>
      <c r="K76" s="42"/>
      <c r="L76" s="42"/>
      <c r="M76" s="42"/>
      <c r="N76" s="23"/>
    </row>
    <row r="77" spans="1:14" s="43" customFormat="1">
      <c r="A77" s="39"/>
      <c r="B77" s="40"/>
      <c r="C77" s="40"/>
      <c r="D77" s="42"/>
      <c r="E77" s="42"/>
      <c r="F77" s="42"/>
      <c r="G77" s="42"/>
      <c r="H77" s="42"/>
      <c r="I77" s="42"/>
      <c r="J77" s="42"/>
      <c r="K77" s="42"/>
      <c r="L77" s="42"/>
      <c r="M77" s="42"/>
      <c r="N77" s="23"/>
    </row>
    <row r="78" spans="1:14" s="43" customFormat="1">
      <c r="A78" s="39"/>
      <c r="B78" s="40"/>
      <c r="C78" s="40"/>
      <c r="D78" s="42"/>
      <c r="E78" s="42"/>
      <c r="F78" s="42"/>
      <c r="G78" s="42"/>
      <c r="H78" s="42"/>
      <c r="I78" s="42"/>
      <c r="J78" s="42"/>
      <c r="K78" s="42"/>
      <c r="L78" s="42"/>
      <c r="M78" s="42"/>
      <c r="N78" s="23"/>
    </row>
    <row r="79" spans="1:14" s="43" customFormat="1">
      <c r="A79" s="39"/>
      <c r="B79" s="40"/>
      <c r="C79" s="40"/>
      <c r="D79" s="42"/>
      <c r="E79" s="42"/>
      <c r="F79" s="42"/>
      <c r="G79" s="42"/>
      <c r="H79" s="42"/>
      <c r="I79" s="42"/>
      <c r="J79" s="42"/>
      <c r="K79" s="42"/>
      <c r="L79" s="42"/>
      <c r="M79" s="42"/>
      <c r="N79" s="23"/>
    </row>
    <row r="80" spans="1:14" s="43" customFormat="1">
      <c r="A80" s="39"/>
      <c r="B80" s="40"/>
      <c r="C80" s="40"/>
      <c r="D80" s="42"/>
      <c r="E80" s="42"/>
      <c r="F80" s="42"/>
      <c r="G80" s="42"/>
      <c r="H80" s="42"/>
      <c r="I80" s="42"/>
      <c r="J80" s="42"/>
      <c r="K80" s="42"/>
      <c r="L80" s="42"/>
      <c r="M80" s="42"/>
      <c r="N80" s="23"/>
    </row>
    <row r="81" spans="1:14" s="43" customFormat="1">
      <c r="A81" s="39"/>
      <c r="B81" s="40"/>
      <c r="C81" s="40"/>
      <c r="D81" s="42"/>
      <c r="E81" s="42"/>
      <c r="F81" s="42"/>
      <c r="G81" s="42"/>
      <c r="H81" s="42"/>
      <c r="I81" s="42"/>
      <c r="J81" s="42"/>
      <c r="K81" s="42"/>
      <c r="L81" s="42"/>
      <c r="M81" s="42"/>
      <c r="N81" s="23"/>
    </row>
    <row r="82" spans="1:14" s="43" customFormat="1">
      <c r="A82" s="39"/>
      <c r="B82" s="40"/>
      <c r="C82" s="40"/>
      <c r="D82" s="42"/>
      <c r="E82" s="42"/>
      <c r="F82" s="42"/>
      <c r="G82" s="42"/>
      <c r="H82" s="42"/>
      <c r="I82" s="42"/>
      <c r="J82" s="42"/>
      <c r="K82" s="42"/>
      <c r="L82" s="42"/>
      <c r="M82" s="42"/>
      <c r="N82" s="23"/>
    </row>
    <row r="83" spans="1:14" s="43" customFormat="1">
      <c r="A83" s="39"/>
      <c r="B83" s="40"/>
      <c r="C83" s="40"/>
      <c r="D83" s="42"/>
      <c r="E83" s="42"/>
      <c r="F83" s="42"/>
      <c r="G83" s="42"/>
      <c r="H83" s="42"/>
      <c r="I83" s="42"/>
      <c r="J83" s="42"/>
      <c r="K83" s="42"/>
      <c r="L83" s="42"/>
      <c r="M83" s="42"/>
      <c r="N83" s="23"/>
    </row>
    <row r="84" spans="1:14" s="43" customFormat="1">
      <c r="A84" s="39"/>
      <c r="B84" s="40"/>
      <c r="C84" s="40"/>
      <c r="D84" s="42"/>
      <c r="E84" s="42"/>
      <c r="F84" s="42"/>
      <c r="G84" s="42"/>
      <c r="H84" s="42"/>
      <c r="I84" s="42"/>
      <c r="J84" s="42"/>
      <c r="K84" s="42"/>
      <c r="L84" s="42"/>
      <c r="M84" s="42"/>
      <c r="N84" s="23"/>
    </row>
    <row r="85" spans="1:14" s="43" customFormat="1">
      <c r="A85" s="39"/>
      <c r="B85" s="40"/>
      <c r="C85" s="40"/>
      <c r="D85" s="42"/>
      <c r="E85" s="42"/>
      <c r="F85" s="42"/>
      <c r="G85" s="42"/>
      <c r="H85" s="42"/>
      <c r="I85" s="42"/>
      <c r="J85" s="42"/>
      <c r="K85" s="42"/>
      <c r="L85" s="42"/>
      <c r="M85" s="42"/>
      <c r="N85" s="23"/>
    </row>
    <row r="86" spans="1:14" s="43" customFormat="1">
      <c r="A86" s="39"/>
      <c r="B86" s="40"/>
      <c r="C86" s="40"/>
      <c r="D86" s="42"/>
      <c r="E86" s="42"/>
      <c r="F86" s="42"/>
      <c r="G86" s="42"/>
      <c r="H86" s="42"/>
      <c r="I86" s="42"/>
      <c r="J86" s="42"/>
      <c r="K86" s="42"/>
      <c r="L86" s="42"/>
      <c r="M86" s="42"/>
      <c r="N86" s="23"/>
    </row>
    <row r="87" spans="1:14" s="43" customFormat="1">
      <c r="A87" s="39"/>
      <c r="B87" s="40"/>
      <c r="C87" s="40"/>
      <c r="D87" s="42"/>
      <c r="E87" s="42"/>
      <c r="F87" s="42"/>
      <c r="G87" s="42"/>
      <c r="H87" s="42"/>
      <c r="I87" s="42"/>
      <c r="J87" s="42"/>
      <c r="K87" s="42"/>
      <c r="L87" s="42"/>
      <c r="M87" s="42"/>
      <c r="N87" s="23"/>
    </row>
    <row r="88" spans="1:14" s="43" customFormat="1">
      <c r="A88" s="39"/>
      <c r="B88" s="40"/>
      <c r="C88" s="40"/>
      <c r="D88" s="42"/>
      <c r="E88" s="42"/>
      <c r="F88" s="42"/>
      <c r="G88" s="42"/>
      <c r="H88" s="42"/>
      <c r="I88" s="42"/>
      <c r="J88" s="42"/>
      <c r="K88" s="42"/>
      <c r="L88" s="42"/>
      <c r="M88" s="42"/>
      <c r="N88" s="23"/>
    </row>
    <row r="89" spans="1:14" s="43" customFormat="1">
      <c r="A89" s="39"/>
      <c r="B89" s="40"/>
      <c r="C89" s="40"/>
      <c r="D89" s="42"/>
      <c r="E89" s="42"/>
      <c r="F89" s="42"/>
      <c r="G89" s="42"/>
      <c r="H89" s="42"/>
      <c r="I89" s="42"/>
      <c r="J89" s="42"/>
      <c r="K89" s="42"/>
      <c r="L89" s="42"/>
      <c r="M89" s="42"/>
      <c r="N89" s="23"/>
    </row>
    <row r="90" spans="1:14" s="43" customFormat="1">
      <c r="A90" s="39"/>
      <c r="B90" s="40"/>
      <c r="C90" s="40"/>
      <c r="D90" s="42"/>
      <c r="E90" s="42"/>
      <c r="F90" s="42"/>
      <c r="G90" s="42"/>
      <c r="H90" s="42"/>
      <c r="I90" s="42"/>
      <c r="J90" s="42"/>
      <c r="K90" s="42"/>
      <c r="L90" s="42"/>
      <c r="M90" s="42"/>
      <c r="N90" s="23"/>
    </row>
    <row r="91" spans="1:14" s="43" customFormat="1">
      <c r="A91" s="39"/>
      <c r="B91" s="40"/>
      <c r="C91" s="40"/>
      <c r="D91" s="42"/>
      <c r="E91" s="42"/>
      <c r="F91" s="42"/>
      <c r="G91" s="42"/>
      <c r="H91" s="42"/>
      <c r="I91" s="42"/>
      <c r="J91" s="42"/>
      <c r="K91" s="42"/>
      <c r="L91" s="42"/>
      <c r="M91" s="42"/>
      <c r="N91" s="23"/>
    </row>
    <row r="92" spans="1:14" s="43" customFormat="1">
      <c r="A92" s="39"/>
      <c r="B92" s="40"/>
      <c r="C92" s="40"/>
      <c r="D92" s="42"/>
      <c r="E92" s="42"/>
      <c r="F92" s="42"/>
      <c r="G92" s="42"/>
      <c r="H92" s="42"/>
      <c r="I92" s="42"/>
      <c r="J92" s="42"/>
      <c r="K92" s="42"/>
      <c r="L92" s="42"/>
      <c r="M92" s="42"/>
      <c r="N92" s="23"/>
    </row>
    <row r="93" spans="1:14" s="43" customFormat="1">
      <c r="A93" s="39"/>
      <c r="B93" s="40"/>
      <c r="C93" s="40"/>
      <c r="D93" s="42"/>
      <c r="E93" s="42"/>
      <c r="F93" s="42"/>
      <c r="G93" s="42"/>
      <c r="H93" s="42"/>
      <c r="I93" s="42"/>
      <c r="J93" s="42"/>
      <c r="K93" s="42"/>
      <c r="L93" s="42"/>
      <c r="M93" s="42"/>
      <c r="N93" s="23"/>
    </row>
    <row r="94" spans="1:14" s="43" customFormat="1">
      <c r="A94" s="39"/>
      <c r="B94" s="40"/>
      <c r="C94" s="40"/>
      <c r="D94" s="42"/>
      <c r="E94" s="42"/>
      <c r="F94" s="42"/>
      <c r="G94" s="42"/>
      <c r="H94" s="42"/>
      <c r="I94" s="42"/>
      <c r="J94" s="42"/>
      <c r="K94" s="42"/>
      <c r="L94" s="42"/>
      <c r="M94" s="42"/>
      <c r="N94" s="23"/>
    </row>
    <row r="95" spans="1:14" s="43" customFormat="1">
      <c r="A95" s="39"/>
      <c r="B95" s="40"/>
      <c r="C95" s="40"/>
      <c r="D95" s="42"/>
      <c r="E95" s="42"/>
      <c r="F95" s="42"/>
      <c r="G95" s="42"/>
      <c r="H95" s="42"/>
      <c r="I95" s="42"/>
      <c r="J95" s="42"/>
      <c r="K95" s="42"/>
      <c r="L95" s="42"/>
      <c r="M95" s="42"/>
      <c r="N95" s="23"/>
    </row>
    <row r="96" spans="1:14" s="43" customFormat="1">
      <c r="A96" s="39"/>
      <c r="B96" s="40"/>
      <c r="C96" s="40"/>
      <c r="D96" s="42"/>
      <c r="E96" s="42"/>
      <c r="F96" s="42"/>
      <c r="G96" s="42"/>
      <c r="H96" s="42"/>
      <c r="I96" s="42"/>
      <c r="J96" s="42"/>
      <c r="K96" s="42"/>
      <c r="L96" s="42"/>
      <c r="M96" s="42"/>
      <c r="N96" s="23"/>
    </row>
    <row r="97" spans="1:14" s="43" customFormat="1">
      <c r="A97" s="39"/>
      <c r="B97" s="40"/>
      <c r="C97" s="40"/>
      <c r="D97" s="42"/>
      <c r="E97" s="42"/>
      <c r="F97" s="42"/>
      <c r="G97" s="42"/>
      <c r="H97" s="42"/>
      <c r="I97" s="42"/>
      <c r="J97" s="42"/>
      <c r="K97" s="42"/>
      <c r="L97" s="42"/>
      <c r="M97" s="42"/>
      <c r="N97" s="23"/>
    </row>
    <row r="98" spans="1:14" s="43" customFormat="1">
      <c r="A98" s="39"/>
      <c r="B98" s="40"/>
      <c r="C98" s="40"/>
      <c r="D98" s="42"/>
      <c r="E98" s="42"/>
      <c r="F98" s="42"/>
      <c r="G98" s="42"/>
      <c r="H98" s="42"/>
      <c r="I98" s="42"/>
      <c r="J98" s="42"/>
      <c r="K98" s="42"/>
      <c r="L98" s="42"/>
      <c r="M98" s="42"/>
      <c r="N98" s="23"/>
    </row>
    <row r="99" spans="1:14" s="43" customFormat="1">
      <c r="A99" s="39"/>
      <c r="B99" s="40"/>
      <c r="C99" s="40"/>
      <c r="D99" s="42"/>
      <c r="E99" s="42"/>
      <c r="F99" s="42"/>
      <c r="G99" s="42"/>
      <c r="H99" s="42"/>
      <c r="I99" s="42"/>
      <c r="J99" s="42"/>
      <c r="K99" s="42"/>
      <c r="L99" s="42"/>
      <c r="M99" s="42"/>
      <c r="N99" s="23"/>
    </row>
    <row r="100" spans="1:14" s="43" customFormat="1">
      <c r="A100" s="39"/>
      <c r="B100" s="40"/>
      <c r="C100" s="40"/>
      <c r="D100" s="42"/>
      <c r="E100" s="42"/>
      <c r="F100" s="42"/>
      <c r="G100" s="42"/>
      <c r="H100" s="42"/>
      <c r="I100" s="42"/>
      <c r="J100" s="42"/>
      <c r="K100" s="42"/>
      <c r="L100" s="42"/>
      <c r="M100" s="42"/>
      <c r="N100" s="23"/>
    </row>
    <row r="101" spans="1:14" s="43" customFormat="1">
      <c r="A101" s="39"/>
      <c r="B101" s="40"/>
      <c r="C101" s="40"/>
      <c r="D101" s="42"/>
      <c r="E101" s="42"/>
      <c r="F101" s="42"/>
      <c r="G101" s="42"/>
      <c r="H101" s="42"/>
      <c r="I101" s="42"/>
      <c r="J101" s="42"/>
      <c r="K101" s="42"/>
      <c r="L101" s="42"/>
      <c r="M101" s="42"/>
      <c r="N101" s="23"/>
    </row>
    <row r="102" spans="1:14" s="43" customFormat="1">
      <c r="A102" s="39"/>
      <c r="B102" s="40"/>
      <c r="C102" s="40"/>
      <c r="D102" s="42"/>
      <c r="E102" s="42"/>
      <c r="F102" s="42"/>
      <c r="G102" s="42"/>
      <c r="H102" s="42"/>
      <c r="I102" s="42"/>
      <c r="J102" s="42"/>
      <c r="K102" s="42"/>
      <c r="L102" s="42"/>
      <c r="M102" s="42"/>
      <c r="N102" s="23"/>
    </row>
    <row r="103" spans="1:14" s="43" customFormat="1">
      <c r="A103" s="39"/>
      <c r="B103" s="40"/>
      <c r="C103" s="40"/>
      <c r="D103" s="42"/>
      <c r="E103" s="42"/>
      <c r="F103" s="42"/>
      <c r="G103" s="42"/>
      <c r="H103" s="42"/>
      <c r="I103" s="42"/>
      <c r="J103" s="42"/>
      <c r="K103" s="42"/>
      <c r="L103" s="42"/>
      <c r="M103" s="42"/>
      <c r="N103" s="23"/>
    </row>
    <row r="104" spans="1:14" s="43" customFormat="1">
      <c r="A104" s="39"/>
      <c r="B104" s="40"/>
      <c r="C104" s="40"/>
      <c r="D104" s="42"/>
      <c r="E104" s="42"/>
      <c r="F104" s="42"/>
      <c r="G104" s="42"/>
      <c r="H104" s="42"/>
      <c r="I104" s="42"/>
      <c r="J104" s="42"/>
      <c r="K104" s="42"/>
      <c r="L104" s="42"/>
      <c r="M104" s="42"/>
      <c r="N104" s="23"/>
    </row>
    <row r="105" spans="1:14" s="43" customFormat="1">
      <c r="A105" s="39"/>
      <c r="B105" s="40"/>
      <c r="C105" s="40"/>
      <c r="D105" s="42"/>
      <c r="E105" s="42"/>
      <c r="F105" s="42"/>
      <c r="G105" s="42"/>
      <c r="H105" s="42"/>
      <c r="I105" s="42"/>
      <c r="J105" s="42"/>
      <c r="K105" s="42"/>
      <c r="L105" s="42"/>
      <c r="M105" s="42"/>
      <c r="N105" s="23"/>
    </row>
    <row r="106" spans="1:14" s="43" customFormat="1">
      <c r="A106" s="39"/>
      <c r="B106" s="40"/>
      <c r="C106" s="40"/>
      <c r="D106" s="42"/>
      <c r="E106" s="42"/>
      <c r="F106" s="42"/>
      <c r="G106" s="42"/>
      <c r="H106" s="42"/>
      <c r="I106" s="42"/>
      <c r="J106" s="42"/>
      <c r="K106" s="42"/>
      <c r="L106" s="42"/>
      <c r="M106" s="42"/>
      <c r="N106" s="23"/>
    </row>
    <row r="107" spans="1:14" s="43" customFormat="1">
      <c r="A107" s="39"/>
      <c r="B107" s="40"/>
      <c r="C107" s="40"/>
      <c r="D107" s="42"/>
      <c r="E107" s="42"/>
      <c r="F107" s="42"/>
      <c r="G107" s="42"/>
      <c r="H107" s="42"/>
      <c r="I107" s="42"/>
      <c r="J107" s="42"/>
      <c r="K107" s="42"/>
      <c r="L107" s="42"/>
      <c r="M107" s="42"/>
      <c r="N107" s="23"/>
    </row>
    <row r="108" spans="1:14" s="43" customFormat="1">
      <c r="A108" s="39"/>
      <c r="B108" s="40"/>
      <c r="C108" s="40"/>
      <c r="D108" s="42"/>
      <c r="E108" s="42"/>
      <c r="F108" s="42"/>
      <c r="G108" s="42"/>
      <c r="H108" s="42"/>
      <c r="I108" s="42"/>
      <c r="J108" s="42"/>
      <c r="K108" s="42"/>
      <c r="L108" s="42"/>
      <c r="M108" s="42"/>
      <c r="N108" s="23"/>
    </row>
    <row r="109" spans="1:14" s="43" customFormat="1">
      <c r="A109" s="39"/>
      <c r="B109" s="40"/>
      <c r="C109" s="40"/>
      <c r="D109" s="42"/>
      <c r="E109" s="42"/>
      <c r="F109" s="42"/>
      <c r="G109" s="42"/>
      <c r="H109" s="42"/>
      <c r="I109" s="42"/>
      <c r="J109" s="42"/>
      <c r="K109" s="42"/>
      <c r="L109" s="42"/>
      <c r="M109" s="42"/>
      <c r="N109" s="23"/>
    </row>
    <row r="110" spans="1:14" s="47" customFormat="1">
      <c r="A110" s="44"/>
      <c r="B110" s="45"/>
      <c r="C110" s="45"/>
      <c r="D110" s="41"/>
      <c r="E110" s="41"/>
      <c r="F110" s="41"/>
      <c r="G110" s="41"/>
      <c r="H110" s="41"/>
      <c r="I110" s="41"/>
      <c r="J110" s="41"/>
      <c r="K110" s="41"/>
      <c r="L110" s="41"/>
      <c r="M110" s="41"/>
      <c r="N110" s="46"/>
    </row>
  </sheetData>
  <autoFilter ref="A3:N19">
    <filterColumn colId="4">
      <colorFilter dxfId="9"/>
    </filterColumn>
  </autoFilter>
  <mergeCells count="2">
    <mergeCell ref="A1:D1"/>
    <mergeCell ref="O2:Z2"/>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filterMode="1">
    <tabColor rgb="FF92D050"/>
  </sheetPr>
  <dimension ref="A1:AA19"/>
  <sheetViews>
    <sheetView showGridLines="0" zoomScale="85" zoomScaleNormal="85" workbookViewId="0">
      <pane xSplit="7" ySplit="3" topLeftCell="H4" activePane="bottomRight" state="frozen"/>
      <selection pane="topRight" activeCell="H1" sqref="H1"/>
      <selection pane="bottomLeft" activeCell="A4" sqref="A4"/>
      <selection pane="bottomRight" activeCell="H5" sqref="H5"/>
    </sheetView>
  </sheetViews>
  <sheetFormatPr baseColWidth="10" defaultRowHeight="15"/>
  <cols>
    <col min="1" max="1" width="22.33203125" style="3" customWidth="1"/>
    <col min="2" max="2" width="24" style="2" hidden="1" customWidth="1"/>
    <col min="3" max="3" width="25.88671875" style="2" hidden="1" customWidth="1"/>
    <col min="4" max="4" width="18.44140625" style="7" customWidth="1"/>
    <col min="5" max="6" width="13.33203125" style="7" customWidth="1"/>
    <col min="7" max="12" width="11.5546875" style="7"/>
    <col min="13" max="13" width="0" style="7" hidden="1" customWidth="1"/>
    <col min="14" max="14" width="0" style="11" hidden="1" customWidth="1"/>
    <col min="15" max="16384" width="11.5546875" style="1"/>
  </cols>
  <sheetData>
    <row r="1" spans="1:27" ht="19.5">
      <c r="A1" s="76" t="s">
        <v>126</v>
      </c>
      <c r="B1" s="76"/>
      <c r="C1" s="76"/>
      <c r="D1" s="76"/>
    </row>
    <row r="2" spans="1:27" ht="15" customHeight="1">
      <c r="O2" s="77" t="s">
        <v>1187</v>
      </c>
      <c r="P2" s="77"/>
      <c r="Q2" s="77"/>
      <c r="R2" s="77"/>
      <c r="S2" s="77"/>
      <c r="T2" s="77"/>
      <c r="U2" s="77"/>
      <c r="V2" s="77"/>
      <c r="W2" s="77"/>
      <c r="X2" s="77"/>
      <c r="Y2" s="77"/>
      <c r="Z2" s="77"/>
    </row>
    <row r="3" spans="1:27" s="3" customFormat="1" ht="30">
      <c r="A3" s="4" t="s">
        <v>0</v>
      </c>
      <c r="B3" s="4" t="s">
        <v>1</v>
      </c>
      <c r="C3" s="4" t="s">
        <v>2</v>
      </c>
      <c r="D3" s="14" t="s">
        <v>3</v>
      </c>
      <c r="E3" s="9" t="s">
        <v>8</v>
      </c>
      <c r="F3" s="15" t="s">
        <v>51</v>
      </c>
      <c r="G3" s="9" t="s">
        <v>9</v>
      </c>
      <c r="H3" s="9" t="s">
        <v>10</v>
      </c>
      <c r="I3" s="10" t="s">
        <v>11</v>
      </c>
      <c r="J3" s="10" t="s">
        <v>12</v>
      </c>
      <c r="K3" s="50" t="s">
        <v>13</v>
      </c>
      <c r="L3" s="10" t="s">
        <v>15</v>
      </c>
      <c r="M3" s="10" t="s">
        <v>16</v>
      </c>
      <c r="N3" s="12" t="s">
        <v>14</v>
      </c>
      <c r="O3" s="12" t="s">
        <v>981</v>
      </c>
      <c r="P3" s="12" t="s">
        <v>982</v>
      </c>
      <c r="Q3" s="12" t="s">
        <v>983</v>
      </c>
      <c r="R3" s="12" t="s">
        <v>984</v>
      </c>
      <c r="S3" s="12" t="s">
        <v>985</v>
      </c>
      <c r="T3" s="12" t="s">
        <v>986</v>
      </c>
      <c r="U3" s="12" t="s">
        <v>987</v>
      </c>
      <c r="V3" s="12" t="s">
        <v>988</v>
      </c>
      <c r="W3" s="12" t="s">
        <v>989</v>
      </c>
      <c r="X3" s="12" t="s">
        <v>990</v>
      </c>
      <c r="Y3" s="12" t="s">
        <v>991</v>
      </c>
      <c r="Z3" s="12" t="s">
        <v>992</v>
      </c>
      <c r="AA3" s="9" t="s">
        <v>993</v>
      </c>
    </row>
    <row r="4" spans="1:27" ht="135" hidden="1">
      <c r="A4" s="5" t="s">
        <v>456</v>
      </c>
      <c r="B4" s="38" t="s">
        <v>458</v>
      </c>
      <c r="C4" s="31" t="s">
        <v>459</v>
      </c>
      <c r="D4" s="8" t="s">
        <v>457</v>
      </c>
      <c r="E4" s="8"/>
      <c r="F4" s="8"/>
      <c r="G4" s="8" t="s">
        <v>460</v>
      </c>
      <c r="H4" s="16">
        <v>1</v>
      </c>
      <c r="I4" s="8" t="s">
        <v>461</v>
      </c>
      <c r="J4" s="8" t="s">
        <v>20</v>
      </c>
      <c r="K4" s="24" t="s">
        <v>462</v>
      </c>
      <c r="L4" s="8" t="s">
        <v>463</v>
      </c>
      <c r="M4" s="8" t="s">
        <v>464</v>
      </c>
      <c r="N4" s="13">
        <v>23551629</v>
      </c>
      <c r="O4" s="8"/>
      <c r="P4" s="8"/>
      <c r="Q4" s="8"/>
      <c r="R4" s="8"/>
      <c r="S4" s="8"/>
      <c r="T4" s="8"/>
      <c r="U4" s="8"/>
      <c r="V4" s="8"/>
      <c r="W4" s="8"/>
      <c r="X4" s="8"/>
      <c r="Y4" s="8"/>
      <c r="Z4" s="8"/>
      <c r="AA4" s="8">
        <f>SUM(O4:Z4)</f>
        <v>0</v>
      </c>
    </row>
    <row r="5" spans="1:27" s="21" customFormat="1" ht="89.25">
      <c r="A5" s="17"/>
      <c r="B5" s="38"/>
      <c r="C5" s="38"/>
      <c r="D5" s="8" t="s">
        <v>457</v>
      </c>
      <c r="E5" s="51" t="s">
        <v>465</v>
      </c>
      <c r="F5" s="19"/>
      <c r="G5" s="19" t="s">
        <v>466</v>
      </c>
      <c r="H5" s="16" t="s">
        <v>467</v>
      </c>
      <c r="I5" s="19" t="s">
        <v>468</v>
      </c>
      <c r="J5" s="16">
        <v>4</v>
      </c>
      <c r="K5" s="24" t="s">
        <v>469</v>
      </c>
      <c r="L5" s="19" t="s">
        <v>470</v>
      </c>
      <c r="M5" s="19" t="s">
        <v>471</v>
      </c>
      <c r="N5" s="20">
        <v>13924964</v>
      </c>
      <c r="O5" s="19"/>
      <c r="P5" s="19"/>
      <c r="Q5" s="19"/>
      <c r="R5" s="19"/>
      <c r="S5" s="19"/>
      <c r="T5" s="19"/>
      <c r="U5" s="19"/>
      <c r="V5" s="19"/>
      <c r="W5" s="19"/>
      <c r="X5" s="19"/>
      <c r="Y5" s="19"/>
      <c r="Z5" s="19"/>
      <c r="AA5" s="8">
        <f t="shared" ref="AA5:AA19" si="0">SUM(O5:Z5)</f>
        <v>0</v>
      </c>
    </row>
    <row r="6" spans="1:27" s="21" customFormat="1" ht="89.25" hidden="1">
      <c r="A6" s="17"/>
      <c r="B6" s="38"/>
      <c r="C6" s="38"/>
      <c r="D6" s="8" t="s">
        <v>457</v>
      </c>
      <c r="E6" s="19" t="s">
        <v>465</v>
      </c>
      <c r="F6" s="19" t="s">
        <v>483</v>
      </c>
      <c r="G6" s="19" t="s">
        <v>484</v>
      </c>
      <c r="H6" s="16">
        <v>1</v>
      </c>
      <c r="I6" s="19" t="s">
        <v>485</v>
      </c>
      <c r="J6" s="16">
        <v>1</v>
      </c>
      <c r="K6" s="24" t="s">
        <v>486</v>
      </c>
      <c r="L6" s="19" t="s">
        <v>487</v>
      </c>
      <c r="M6" s="19" t="s">
        <v>488</v>
      </c>
      <c r="N6" s="20"/>
      <c r="O6" s="19"/>
      <c r="P6" s="19"/>
      <c r="Q6" s="19"/>
      <c r="R6" s="19"/>
      <c r="S6" s="19"/>
      <c r="T6" s="19"/>
      <c r="U6" s="19"/>
      <c r="V6" s="19"/>
      <c r="W6" s="19"/>
      <c r="X6" s="19"/>
      <c r="Y6" s="19"/>
      <c r="Z6" s="19"/>
      <c r="AA6" s="8">
        <f t="shared" si="0"/>
        <v>0</v>
      </c>
    </row>
    <row r="7" spans="1:27" s="21" customFormat="1" ht="63.75" hidden="1">
      <c r="A7" s="17"/>
      <c r="B7" s="38"/>
      <c r="C7" s="38"/>
      <c r="D7" s="8" t="s">
        <v>457</v>
      </c>
      <c r="E7" s="19" t="s">
        <v>465</v>
      </c>
      <c r="F7" s="19" t="s">
        <v>489</v>
      </c>
      <c r="G7" s="19" t="s">
        <v>490</v>
      </c>
      <c r="H7" s="16">
        <v>1</v>
      </c>
      <c r="I7" s="19" t="s">
        <v>491</v>
      </c>
      <c r="J7" s="16">
        <v>1</v>
      </c>
      <c r="K7" s="24" t="s">
        <v>492</v>
      </c>
      <c r="L7" s="19" t="s">
        <v>493</v>
      </c>
      <c r="M7" s="19" t="s">
        <v>494</v>
      </c>
      <c r="N7" s="20"/>
      <c r="O7" s="19"/>
      <c r="P7" s="19"/>
      <c r="Q7" s="19"/>
      <c r="R7" s="19"/>
      <c r="S7" s="19"/>
      <c r="T7" s="19"/>
      <c r="U7" s="19"/>
      <c r="V7" s="19"/>
      <c r="W7" s="19"/>
      <c r="X7" s="19"/>
      <c r="Y7" s="19"/>
      <c r="Z7" s="19"/>
      <c r="AA7" s="8">
        <f t="shared" si="0"/>
        <v>0</v>
      </c>
    </row>
    <row r="8" spans="1:27" s="21" customFormat="1" ht="76.5" hidden="1">
      <c r="A8" s="17"/>
      <c r="B8" s="38"/>
      <c r="C8" s="38"/>
      <c r="D8" s="8" t="s">
        <v>457</v>
      </c>
      <c r="E8" s="19" t="s">
        <v>465</v>
      </c>
      <c r="F8" s="19" t="s">
        <v>495</v>
      </c>
      <c r="G8" s="19" t="s">
        <v>496</v>
      </c>
      <c r="H8" s="16">
        <v>1</v>
      </c>
      <c r="I8" s="19" t="s">
        <v>491</v>
      </c>
      <c r="J8" s="16">
        <v>1</v>
      </c>
      <c r="K8" s="24" t="s">
        <v>497</v>
      </c>
      <c r="L8" s="19" t="s">
        <v>498</v>
      </c>
      <c r="M8" s="19" t="s">
        <v>499</v>
      </c>
      <c r="N8" s="20"/>
      <c r="O8" s="19"/>
      <c r="P8" s="19"/>
      <c r="Q8" s="19"/>
      <c r="R8" s="19"/>
      <c r="S8" s="19"/>
      <c r="T8" s="19"/>
      <c r="U8" s="19"/>
      <c r="V8" s="19"/>
      <c r="W8" s="19"/>
      <c r="X8" s="19"/>
      <c r="Y8" s="19"/>
      <c r="Z8" s="19"/>
      <c r="AA8" s="8">
        <f t="shared" si="0"/>
        <v>0</v>
      </c>
    </row>
    <row r="9" spans="1:27" s="21" customFormat="1" ht="63.75" hidden="1">
      <c r="A9" s="17"/>
      <c r="B9" s="38"/>
      <c r="C9" s="38"/>
      <c r="D9" s="8" t="s">
        <v>457</v>
      </c>
      <c r="E9" s="19" t="s">
        <v>465</v>
      </c>
      <c r="F9" s="19" t="s">
        <v>500</v>
      </c>
      <c r="G9" s="19" t="s">
        <v>496</v>
      </c>
      <c r="H9" s="16">
        <v>1</v>
      </c>
      <c r="I9" s="19" t="s">
        <v>501</v>
      </c>
      <c r="J9" s="16">
        <v>1</v>
      </c>
      <c r="K9" s="24" t="s">
        <v>497</v>
      </c>
      <c r="L9" s="19" t="s">
        <v>498</v>
      </c>
      <c r="M9" s="19" t="s">
        <v>502</v>
      </c>
      <c r="N9" s="20"/>
      <c r="O9" s="19"/>
      <c r="P9" s="19"/>
      <c r="Q9" s="19"/>
      <c r="R9" s="19"/>
      <c r="S9" s="19"/>
      <c r="T9" s="19"/>
      <c r="U9" s="19"/>
      <c r="V9" s="19"/>
      <c r="W9" s="19"/>
      <c r="X9" s="19"/>
      <c r="Y9" s="19"/>
      <c r="Z9" s="19"/>
      <c r="AA9" s="8">
        <f t="shared" si="0"/>
        <v>0</v>
      </c>
    </row>
    <row r="10" spans="1:27" s="21" customFormat="1" ht="63.75" hidden="1">
      <c r="A10" s="17"/>
      <c r="B10" s="38"/>
      <c r="C10" s="38"/>
      <c r="D10" s="8" t="s">
        <v>457</v>
      </c>
      <c r="E10" s="19" t="s">
        <v>465</v>
      </c>
      <c r="F10" s="19" t="s">
        <v>503</v>
      </c>
      <c r="G10" s="19" t="s">
        <v>496</v>
      </c>
      <c r="H10" s="16">
        <v>1</v>
      </c>
      <c r="I10" s="19" t="s">
        <v>491</v>
      </c>
      <c r="J10" s="16">
        <v>1</v>
      </c>
      <c r="K10" s="24" t="s">
        <v>504</v>
      </c>
      <c r="L10" s="19" t="s">
        <v>505</v>
      </c>
      <c r="M10" s="19" t="s">
        <v>506</v>
      </c>
      <c r="N10" s="20"/>
      <c r="O10" s="19"/>
      <c r="P10" s="19"/>
      <c r="Q10" s="19"/>
      <c r="R10" s="19"/>
      <c r="S10" s="19"/>
      <c r="T10" s="19"/>
      <c r="U10" s="19"/>
      <c r="V10" s="19"/>
      <c r="W10" s="19"/>
      <c r="X10" s="19"/>
      <c r="Y10" s="19"/>
      <c r="Z10" s="19"/>
      <c r="AA10" s="8">
        <f t="shared" si="0"/>
        <v>0</v>
      </c>
    </row>
    <row r="11" spans="1:27" s="21" customFormat="1" ht="76.5">
      <c r="A11" s="17"/>
      <c r="B11" s="38"/>
      <c r="C11" s="38"/>
      <c r="D11" s="8" t="s">
        <v>457</v>
      </c>
      <c r="E11" s="51" t="s">
        <v>472</v>
      </c>
      <c r="F11" s="19"/>
      <c r="G11" s="19" t="s">
        <v>473</v>
      </c>
      <c r="H11" s="16">
        <v>1</v>
      </c>
      <c r="I11" s="19" t="s">
        <v>474</v>
      </c>
      <c r="J11" s="19" t="s">
        <v>20</v>
      </c>
      <c r="K11" s="24" t="s">
        <v>475</v>
      </c>
      <c r="L11" s="19" t="s">
        <v>463</v>
      </c>
      <c r="M11" s="19" t="s">
        <v>476</v>
      </c>
      <c r="N11" s="20">
        <v>300050</v>
      </c>
      <c r="O11" s="19"/>
      <c r="P11" s="19"/>
      <c r="Q11" s="19"/>
      <c r="R11" s="19"/>
      <c r="S11" s="19"/>
      <c r="T11" s="19"/>
      <c r="U11" s="19"/>
      <c r="V11" s="19"/>
      <c r="W11" s="19"/>
      <c r="X11" s="19"/>
      <c r="Y11" s="19"/>
      <c r="Z11" s="19"/>
      <c r="AA11" s="8">
        <f t="shared" si="0"/>
        <v>0</v>
      </c>
    </row>
    <row r="12" spans="1:27" s="21" customFormat="1" ht="76.5" hidden="1">
      <c r="A12" s="17"/>
      <c r="B12" s="38"/>
      <c r="C12" s="38"/>
      <c r="D12" s="8" t="s">
        <v>457</v>
      </c>
      <c r="E12" s="19" t="s">
        <v>472</v>
      </c>
      <c r="F12" s="19" t="s">
        <v>507</v>
      </c>
      <c r="G12" s="19" t="s">
        <v>508</v>
      </c>
      <c r="H12" s="16">
        <v>1</v>
      </c>
      <c r="I12" s="19" t="s">
        <v>509</v>
      </c>
      <c r="J12" s="19" t="s">
        <v>20</v>
      </c>
      <c r="K12" s="24" t="s">
        <v>510</v>
      </c>
      <c r="L12" s="19" t="s">
        <v>511</v>
      </c>
      <c r="M12" s="19" t="s">
        <v>476</v>
      </c>
      <c r="N12" s="20"/>
      <c r="O12" s="19"/>
      <c r="P12" s="19"/>
      <c r="Q12" s="19"/>
      <c r="R12" s="19"/>
      <c r="S12" s="19"/>
      <c r="T12" s="19"/>
      <c r="U12" s="19"/>
      <c r="V12" s="19"/>
      <c r="W12" s="19"/>
      <c r="X12" s="19"/>
      <c r="Y12" s="19"/>
      <c r="Z12" s="19"/>
      <c r="AA12" s="8">
        <f t="shared" si="0"/>
        <v>0</v>
      </c>
    </row>
    <row r="13" spans="1:27" s="21" customFormat="1" ht="89.25" hidden="1">
      <c r="A13" s="17"/>
      <c r="B13" s="38"/>
      <c r="C13" s="38"/>
      <c r="D13" s="8" t="s">
        <v>457</v>
      </c>
      <c r="E13" s="19" t="s">
        <v>472</v>
      </c>
      <c r="F13" s="19" t="s">
        <v>512</v>
      </c>
      <c r="G13" s="19" t="s">
        <v>513</v>
      </c>
      <c r="H13" s="16">
        <v>1</v>
      </c>
      <c r="I13" s="19" t="s">
        <v>474</v>
      </c>
      <c r="J13" s="19" t="s">
        <v>20</v>
      </c>
      <c r="K13" s="24" t="s">
        <v>514</v>
      </c>
      <c r="L13" s="19" t="s">
        <v>511</v>
      </c>
      <c r="M13" s="19" t="s">
        <v>476</v>
      </c>
      <c r="N13" s="20"/>
      <c r="O13" s="19"/>
      <c r="P13" s="19"/>
      <c r="Q13" s="19"/>
      <c r="R13" s="19"/>
      <c r="S13" s="19"/>
      <c r="T13" s="19"/>
      <c r="U13" s="19"/>
      <c r="V13" s="19"/>
      <c r="W13" s="19"/>
      <c r="X13" s="19"/>
      <c r="Y13" s="19"/>
      <c r="Z13" s="19"/>
      <c r="AA13" s="8">
        <f t="shared" si="0"/>
        <v>0</v>
      </c>
    </row>
    <row r="14" spans="1:27" s="21" customFormat="1" ht="63.75" hidden="1">
      <c r="A14" s="17"/>
      <c r="B14" s="38"/>
      <c r="C14" s="38"/>
      <c r="D14" s="8" t="s">
        <v>457</v>
      </c>
      <c r="E14" s="19" t="s">
        <v>472</v>
      </c>
      <c r="F14" s="19" t="s">
        <v>118</v>
      </c>
      <c r="G14" s="19" t="s">
        <v>515</v>
      </c>
      <c r="H14" s="16" t="s">
        <v>516</v>
      </c>
      <c r="I14" s="19" t="s">
        <v>517</v>
      </c>
      <c r="J14" s="19" t="s">
        <v>138</v>
      </c>
      <c r="K14" s="24" t="s">
        <v>518</v>
      </c>
      <c r="L14" s="19" t="s">
        <v>519</v>
      </c>
      <c r="M14" s="19" t="s">
        <v>476</v>
      </c>
      <c r="N14" s="20"/>
      <c r="O14" s="19"/>
      <c r="P14" s="19"/>
      <c r="Q14" s="19"/>
      <c r="R14" s="19"/>
      <c r="S14" s="19"/>
      <c r="T14" s="19"/>
      <c r="U14" s="19"/>
      <c r="V14" s="19"/>
      <c r="W14" s="19"/>
      <c r="X14" s="19"/>
      <c r="Y14" s="19"/>
      <c r="Z14" s="19"/>
      <c r="AA14" s="8">
        <f t="shared" si="0"/>
        <v>0</v>
      </c>
    </row>
    <row r="15" spans="1:27" s="21" customFormat="1" ht="127.5">
      <c r="A15" s="17"/>
      <c r="B15" s="38"/>
      <c r="C15" s="38"/>
      <c r="D15" s="8" t="s">
        <v>457</v>
      </c>
      <c r="E15" s="51" t="s">
        <v>477</v>
      </c>
      <c r="F15" s="19"/>
      <c r="G15" s="19" t="s">
        <v>478</v>
      </c>
      <c r="H15" s="16">
        <v>1</v>
      </c>
      <c r="I15" s="19" t="s">
        <v>479</v>
      </c>
      <c r="J15" s="16">
        <v>1</v>
      </c>
      <c r="K15" s="24" t="s">
        <v>480</v>
      </c>
      <c r="L15" s="19" t="s">
        <v>481</v>
      </c>
      <c r="M15" s="19" t="s">
        <v>482</v>
      </c>
      <c r="N15" s="20">
        <v>9326615</v>
      </c>
      <c r="O15" s="19"/>
      <c r="P15" s="19"/>
      <c r="Q15" s="19"/>
      <c r="R15" s="19"/>
      <c r="S15" s="19"/>
      <c r="T15" s="19"/>
      <c r="U15" s="19"/>
      <c r="V15" s="19"/>
      <c r="W15" s="19"/>
      <c r="X15" s="19"/>
      <c r="Y15" s="19"/>
      <c r="Z15" s="19"/>
      <c r="AA15" s="8">
        <f t="shared" si="0"/>
        <v>0</v>
      </c>
    </row>
    <row r="16" spans="1:27" s="21" customFormat="1" ht="89.25" hidden="1">
      <c r="A16" s="17"/>
      <c r="B16" s="38"/>
      <c r="C16" s="38"/>
      <c r="D16" s="8" t="s">
        <v>457</v>
      </c>
      <c r="E16" s="19" t="s">
        <v>477</v>
      </c>
      <c r="F16" s="19" t="s">
        <v>520</v>
      </c>
      <c r="G16" s="19" t="s">
        <v>521</v>
      </c>
      <c r="H16" s="16">
        <v>1</v>
      </c>
      <c r="I16" s="19" t="s">
        <v>120</v>
      </c>
      <c r="J16" s="16">
        <v>12</v>
      </c>
      <c r="K16" s="24" t="s">
        <v>522</v>
      </c>
      <c r="L16" s="19" t="s">
        <v>481</v>
      </c>
      <c r="M16" s="19" t="s">
        <v>122</v>
      </c>
      <c r="N16" s="20"/>
      <c r="O16" s="19"/>
      <c r="P16" s="19"/>
      <c r="Q16" s="19"/>
      <c r="R16" s="19"/>
      <c r="S16" s="19"/>
      <c r="T16" s="19"/>
      <c r="U16" s="19"/>
      <c r="V16" s="19"/>
      <c r="W16" s="19"/>
      <c r="X16" s="19"/>
      <c r="Y16" s="19"/>
      <c r="Z16" s="19"/>
      <c r="AA16" s="8">
        <f t="shared" si="0"/>
        <v>0</v>
      </c>
    </row>
    <row r="17" spans="1:27" s="21" customFormat="1" ht="153" hidden="1">
      <c r="A17" s="17"/>
      <c r="B17" s="38"/>
      <c r="C17" s="38"/>
      <c r="D17" s="8" t="s">
        <v>457</v>
      </c>
      <c r="E17" s="19" t="s">
        <v>477</v>
      </c>
      <c r="F17" s="19" t="s">
        <v>523</v>
      </c>
      <c r="G17" s="19" t="s">
        <v>524</v>
      </c>
      <c r="H17" s="16" t="s">
        <v>525</v>
      </c>
      <c r="I17" s="19" t="s">
        <v>526</v>
      </c>
      <c r="J17" s="19" t="s">
        <v>138</v>
      </c>
      <c r="K17" s="24" t="s">
        <v>527</v>
      </c>
      <c r="L17" s="19" t="s">
        <v>528</v>
      </c>
      <c r="M17" s="19" t="s">
        <v>529</v>
      </c>
      <c r="N17" s="20"/>
      <c r="O17" s="19"/>
      <c r="P17" s="19"/>
      <c r="Q17" s="19"/>
      <c r="R17" s="19"/>
      <c r="S17" s="19"/>
      <c r="T17" s="19"/>
      <c r="U17" s="19"/>
      <c r="V17" s="19"/>
      <c r="W17" s="19"/>
      <c r="X17" s="19"/>
      <c r="Y17" s="19"/>
      <c r="Z17" s="19"/>
      <c r="AA17" s="8">
        <f t="shared" si="0"/>
        <v>0</v>
      </c>
    </row>
    <row r="18" spans="1:27" s="21" customFormat="1" ht="89.25" hidden="1">
      <c r="A18" s="17"/>
      <c r="B18" s="38"/>
      <c r="C18" s="38"/>
      <c r="D18" s="8" t="s">
        <v>457</v>
      </c>
      <c r="E18" s="19" t="s">
        <v>477</v>
      </c>
      <c r="F18" s="19" t="s">
        <v>530</v>
      </c>
      <c r="G18" s="19" t="s">
        <v>531</v>
      </c>
      <c r="H18" s="16">
        <v>1</v>
      </c>
      <c r="I18" s="19" t="s">
        <v>479</v>
      </c>
      <c r="J18" s="16">
        <v>1</v>
      </c>
      <c r="K18" s="24" t="s">
        <v>532</v>
      </c>
      <c r="L18" s="19" t="s">
        <v>533</v>
      </c>
      <c r="M18" s="19" t="s">
        <v>534</v>
      </c>
      <c r="N18" s="20"/>
      <c r="O18" s="19"/>
      <c r="P18" s="19"/>
      <c r="Q18" s="19"/>
      <c r="R18" s="19"/>
      <c r="S18" s="19"/>
      <c r="T18" s="19"/>
      <c r="U18" s="19"/>
      <c r="V18" s="19"/>
      <c r="W18" s="19"/>
      <c r="X18" s="19"/>
      <c r="Y18" s="19"/>
      <c r="Z18" s="19"/>
      <c r="AA18" s="8">
        <f t="shared" si="0"/>
        <v>0</v>
      </c>
    </row>
    <row r="19" spans="1:27" s="21" customFormat="1" ht="89.25" hidden="1">
      <c r="A19" s="17"/>
      <c r="B19" s="38"/>
      <c r="C19" s="38"/>
      <c r="D19" s="8" t="s">
        <v>457</v>
      </c>
      <c r="E19" s="19" t="s">
        <v>477</v>
      </c>
      <c r="F19" s="19" t="s">
        <v>535</v>
      </c>
      <c r="G19" s="19" t="s">
        <v>536</v>
      </c>
      <c r="H19" s="16">
        <v>1</v>
      </c>
      <c r="I19" s="19" t="s">
        <v>479</v>
      </c>
      <c r="J19" s="16">
        <v>1</v>
      </c>
      <c r="K19" s="24" t="s">
        <v>537</v>
      </c>
      <c r="L19" s="19" t="s">
        <v>538</v>
      </c>
      <c r="M19" s="19" t="s">
        <v>122</v>
      </c>
      <c r="N19" s="20"/>
      <c r="O19" s="19"/>
      <c r="P19" s="19"/>
      <c r="Q19" s="19"/>
      <c r="R19" s="19"/>
      <c r="S19" s="19"/>
      <c r="T19" s="19"/>
      <c r="U19" s="19"/>
      <c r="V19" s="19"/>
      <c r="W19" s="19"/>
      <c r="X19" s="19"/>
      <c r="Y19" s="19"/>
      <c r="Z19" s="19"/>
      <c r="AA19" s="8">
        <f t="shared" si="0"/>
        <v>0</v>
      </c>
    </row>
  </sheetData>
  <autoFilter ref="A3:N19">
    <filterColumn colId="4">
      <colorFilter dxfId="8"/>
    </filterColumn>
  </autoFilter>
  <mergeCells count="2">
    <mergeCell ref="A1:D1"/>
    <mergeCell ref="O2:Z2"/>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filterMode="1">
    <tabColor rgb="FFFF0000"/>
  </sheetPr>
  <dimension ref="A1:M33"/>
  <sheetViews>
    <sheetView showGridLines="0" zoomScale="85" zoomScaleNormal="85" workbookViewId="0">
      <pane xSplit="7" ySplit="3" topLeftCell="H4" activePane="bottomRight" state="frozen"/>
      <selection pane="topRight" activeCell="H1" sqref="H1"/>
      <selection pane="bottomLeft" activeCell="A4" sqref="A4"/>
      <selection pane="bottomRight" activeCell="K1" sqref="K1:AD1048576"/>
    </sheetView>
  </sheetViews>
  <sheetFormatPr baseColWidth="10" defaultRowHeight="15"/>
  <cols>
    <col min="1" max="1" width="15.77734375" style="3" customWidth="1"/>
    <col min="2" max="2" width="24" style="2" hidden="1" customWidth="1"/>
    <col min="3" max="3" width="29.33203125" style="2" hidden="1" customWidth="1"/>
    <col min="4" max="4" width="14.44140625" style="7" customWidth="1"/>
    <col min="5" max="5" width="19.5546875" style="7" customWidth="1"/>
    <col min="6" max="6" width="13.33203125" style="7" customWidth="1"/>
    <col min="7" max="7" width="13.109375" style="7" customWidth="1"/>
    <col min="8" max="8" width="16" style="7" customWidth="1"/>
    <col min="9" max="9" width="11.5546875" style="7"/>
    <col min="10" max="10" width="9.21875" style="7" customWidth="1"/>
    <col min="11" max="16384" width="11.5546875" style="1"/>
  </cols>
  <sheetData>
    <row r="1" spans="1:10" ht="19.5">
      <c r="A1" s="76" t="s">
        <v>126</v>
      </c>
      <c r="B1" s="76"/>
      <c r="C1" s="76"/>
      <c r="D1" s="76"/>
      <c r="E1" s="48" t="s">
        <v>997</v>
      </c>
    </row>
    <row r="2" spans="1:10" ht="15" customHeight="1"/>
    <row r="3" spans="1:10" s="3" customFormat="1" ht="30">
      <c r="A3" s="4" t="s">
        <v>0</v>
      </c>
      <c r="B3" s="4" t="s">
        <v>1</v>
      </c>
      <c r="C3" s="4" t="s">
        <v>2</v>
      </c>
      <c r="D3" s="14" t="s">
        <v>3</v>
      </c>
      <c r="E3" s="9" t="s">
        <v>8</v>
      </c>
      <c r="F3" s="15" t="s">
        <v>51</v>
      </c>
      <c r="G3" s="9" t="s">
        <v>9</v>
      </c>
      <c r="H3" s="9" t="s">
        <v>10</v>
      </c>
      <c r="I3" s="10" t="s">
        <v>11</v>
      </c>
      <c r="J3" s="10" t="s">
        <v>12</v>
      </c>
    </row>
    <row r="4" spans="1:10" s="21" customFormat="1" ht="102" hidden="1">
      <c r="A4" s="17" t="s">
        <v>539</v>
      </c>
      <c r="B4" s="38" t="s">
        <v>541</v>
      </c>
      <c r="C4" s="38" t="s">
        <v>542</v>
      </c>
      <c r="D4" s="19" t="s">
        <v>540</v>
      </c>
      <c r="E4" s="19"/>
      <c r="F4" s="19"/>
      <c r="G4" s="19" t="s">
        <v>543</v>
      </c>
      <c r="H4" s="19" t="s">
        <v>544</v>
      </c>
      <c r="I4" s="19" t="s">
        <v>545</v>
      </c>
      <c r="J4" s="19" t="s">
        <v>26</v>
      </c>
    </row>
    <row r="5" spans="1:10" s="21" customFormat="1" ht="63.75">
      <c r="A5" s="17"/>
      <c r="B5" s="18"/>
      <c r="C5" s="18"/>
      <c r="D5" s="19" t="s">
        <v>540</v>
      </c>
      <c r="E5" s="51" t="s">
        <v>546</v>
      </c>
      <c r="F5" s="19"/>
      <c r="G5" s="19" t="s">
        <v>547</v>
      </c>
      <c r="H5" s="19" t="s">
        <v>548</v>
      </c>
      <c r="I5" s="19" t="s">
        <v>549</v>
      </c>
      <c r="J5" s="19" t="s">
        <v>42</v>
      </c>
    </row>
    <row r="6" spans="1:10" s="21" customFormat="1" ht="63.75" hidden="1">
      <c r="A6" s="17"/>
      <c r="B6" s="18"/>
      <c r="C6" s="18"/>
      <c r="D6" s="19" t="s">
        <v>540</v>
      </c>
      <c r="E6" s="19" t="s">
        <v>546</v>
      </c>
      <c r="F6" s="19" t="s">
        <v>559</v>
      </c>
      <c r="G6" s="19" t="s">
        <v>560</v>
      </c>
      <c r="H6" s="19" t="s">
        <v>561</v>
      </c>
      <c r="I6" s="19" t="s">
        <v>562</v>
      </c>
      <c r="J6" s="19" t="s">
        <v>42</v>
      </c>
    </row>
    <row r="7" spans="1:10" s="21" customFormat="1" ht="114.75" hidden="1">
      <c r="A7" s="17"/>
      <c r="B7" s="18"/>
      <c r="C7" s="18"/>
      <c r="D7" s="19" t="s">
        <v>540</v>
      </c>
      <c r="E7" s="19" t="s">
        <v>546</v>
      </c>
      <c r="F7" s="19" t="s">
        <v>563</v>
      </c>
      <c r="G7" s="19" t="s">
        <v>564</v>
      </c>
      <c r="H7" s="19" t="s">
        <v>565</v>
      </c>
      <c r="I7" s="19" t="s">
        <v>566</v>
      </c>
      <c r="J7" s="19" t="s">
        <v>42</v>
      </c>
    </row>
    <row r="8" spans="1:10" s="21" customFormat="1" ht="102" hidden="1">
      <c r="A8" s="17"/>
      <c r="B8" s="18"/>
      <c r="C8" s="18"/>
      <c r="D8" s="19" t="s">
        <v>540</v>
      </c>
      <c r="E8" s="19" t="s">
        <v>546</v>
      </c>
      <c r="F8" s="19" t="s">
        <v>567</v>
      </c>
      <c r="G8" s="19" t="s">
        <v>568</v>
      </c>
      <c r="H8" s="19" t="s">
        <v>569</v>
      </c>
      <c r="I8" s="19" t="s">
        <v>570</v>
      </c>
      <c r="J8" s="19" t="s">
        <v>42</v>
      </c>
    </row>
    <row r="9" spans="1:10" s="21" customFormat="1" ht="102" hidden="1">
      <c r="A9" s="17"/>
      <c r="B9" s="18"/>
      <c r="C9" s="18"/>
      <c r="D9" s="19" t="s">
        <v>540</v>
      </c>
      <c r="E9" s="19" t="s">
        <v>546</v>
      </c>
      <c r="F9" s="19" t="s">
        <v>571</v>
      </c>
      <c r="G9" s="19" t="s">
        <v>572</v>
      </c>
      <c r="H9" s="19" t="s">
        <v>573</v>
      </c>
      <c r="I9" s="19" t="s">
        <v>574</v>
      </c>
      <c r="J9" s="19" t="s">
        <v>42</v>
      </c>
    </row>
    <row r="10" spans="1:10" s="21" customFormat="1" ht="51" hidden="1">
      <c r="A10" s="17"/>
      <c r="B10" s="18"/>
      <c r="C10" s="18"/>
      <c r="D10" s="19" t="s">
        <v>540</v>
      </c>
      <c r="E10" s="19" t="s">
        <v>546</v>
      </c>
      <c r="F10" s="19" t="s">
        <v>575</v>
      </c>
      <c r="G10" s="19" t="s">
        <v>576</v>
      </c>
      <c r="H10" s="19" t="s">
        <v>577</v>
      </c>
      <c r="I10" s="19" t="s">
        <v>578</v>
      </c>
      <c r="J10" s="19" t="s">
        <v>42</v>
      </c>
    </row>
    <row r="11" spans="1:10" s="21" customFormat="1" ht="114.75" hidden="1">
      <c r="A11" s="17"/>
      <c r="B11" s="18"/>
      <c r="C11" s="18"/>
      <c r="D11" s="19" t="s">
        <v>540</v>
      </c>
      <c r="E11" s="19" t="s">
        <v>546</v>
      </c>
      <c r="F11" s="19" t="s">
        <v>579</v>
      </c>
      <c r="G11" s="19" t="s">
        <v>564</v>
      </c>
      <c r="H11" s="19" t="s">
        <v>565</v>
      </c>
      <c r="I11" s="19" t="s">
        <v>566</v>
      </c>
      <c r="J11" s="19" t="s">
        <v>138</v>
      </c>
    </row>
    <row r="12" spans="1:10" s="21" customFormat="1" ht="89.25" hidden="1">
      <c r="A12" s="17"/>
      <c r="B12" s="18"/>
      <c r="C12" s="18"/>
      <c r="D12" s="19" t="s">
        <v>540</v>
      </c>
      <c r="E12" s="19" t="s">
        <v>546</v>
      </c>
      <c r="F12" s="19" t="s">
        <v>567</v>
      </c>
      <c r="G12" s="19" t="s">
        <v>568</v>
      </c>
      <c r="H12" s="19" t="s">
        <v>569</v>
      </c>
      <c r="I12" s="19" t="s">
        <v>580</v>
      </c>
      <c r="J12" s="19" t="s">
        <v>138</v>
      </c>
    </row>
    <row r="13" spans="1:10" s="21" customFormat="1" ht="102" hidden="1">
      <c r="A13" s="17"/>
      <c r="B13" s="18"/>
      <c r="C13" s="18"/>
      <c r="D13" s="19" t="s">
        <v>540</v>
      </c>
      <c r="E13" s="19" t="s">
        <v>546</v>
      </c>
      <c r="F13" s="19" t="s">
        <v>581</v>
      </c>
      <c r="G13" s="19" t="s">
        <v>572</v>
      </c>
      <c r="H13" s="19" t="s">
        <v>573</v>
      </c>
      <c r="I13" s="19" t="s">
        <v>582</v>
      </c>
      <c r="J13" s="19" t="s">
        <v>138</v>
      </c>
    </row>
    <row r="14" spans="1:10" s="21" customFormat="1" ht="51" hidden="1">
      <c r="A14" s="17"/>
      <c r="B14" s="18"/>
      <c r="C14" s="18"/>
      <c r="D14" s="19" t="s">
        <v>540</v>
      </c>
      <c r="E14" s="19" t="s">
        <v>546</v>
      </c>
      <c r="F14" s="19" t="s">
        <v>583</v>
      </c>
      <c r="G14" s="19" t="s">
        <v>576</v>
      </c>
      <c r="H14" s="19" t="s">
        <v>584</v>
      </c>
      <c r="I14" s="19" t="s">
        <v>578</v>
      </c>
      <c r="J14" s="19" t="s">
        <v>138</v>
      </c>
    </row>
    <row r="15" spans="1:10" s="21" customFormat="1" ht="102" hidden="1">
      <c r="A15" s="17"/>
      <c r="B15" s="18"/>
      <c r="C15" s="18"/>
      <c r="D15" s="19" t="s">
        <v>540</v>
      </c>
      <c r="E15" s="19" t="s">
        <v>546</v>
      </c>
      <c r="F15" s="19" t="s">
        <v>585</v>
      </c>
      <c r="G15" s="19" t="s">
        <v>586</v>
      </c>
      <c r="H15" s="19" t="s">
        <v>587</v>
      </c>
      <c r="I15" s="19" t="s">
        <v>588</v>
      </c>
      <c r="J15" s="19" t="s">
        <v>171</v>
      </c>
    </row>
    <row r="16" spans="1:10" s="21" customFormat="1" ht="51" hidden="1">
      <c r="A16" s="17"/>
      <c r="B16" s="18"/>
      <c r="C16" s="18"/>
      <c r="D16" s="19" t="s">
        <v>540</v>
      </c>
      <c r="E16" s="19" t="s">
        <v>546</v>
      </c>
      <c r="F16" s="19" t="s">
        <v>590</v>
      </c>
      <c r="G16" s="19" t="s">
        <v>591</v>
      </c>
      <c r="H16" s="19" t="s">
        <v>592</v>
      </c>
      <c r="I16" s="19" t="s">
        <v>593</v>
      </c>
      <c r="J16" s="19" t="s">
        <v>26</v>
      </c>
    </row>
    <row r="17" spans="1:10" s="21" customFormat="1" ht="76.5" hidden="1">
      <c r="A17" s="17"/>
      <c r="B17" s="18"/>
      <c r="C17" s="18"/>
      <c r="D17" s="19" t="s">
        <v>540</v>
      </c>
      <c r="E17" s="19" t="s">
        <v>546</v>
      </c>
      <c r="F17" s="19" t="s">
        <v>596</v>
      </c>
      <c r="G17" s="19" t="s">
        <v>597</v>
      </c>
      <c r="H17" s="19" t="s">
        <v>598</v>
      </c>
      <c r="I17" s="19" t="s">
        <v>120</v>
      </c>
      <c r="J17" s="19" t="s">
        <v>20</v>
      </c>
    </row>
    <row r="18" spans="1:10" s="21" customFormat="1" ht="63.75">
      <c r="A18" s="17"/>
      <c r="B18" s="18"/>
      <c r="C18" s="18"/>
      <c r="D18" s="19" t="s">
        <v>540</v>
      </c>
      <c r="E18" s="51" t="s">
        <v>550</v>
      </c>
      <c r="F18" s="19"/>
      <c r="G18" s="19" t="s">
        <v>551</v>
      </c>
      <c r="H18" s="19" t="s">
        <v>552</v>
      </c>
      <c r="I18" s="19" t="s">
        <v>549</v>
      </c>
      <c r="J18" s="19" t="s">
        <v>138</v>
      </c>
    </row>
    <row r="19" spans="1:10" s="21" customFormat="1" ht="63.75" hidden="1">
      <c r="A19" s="17"/>
      <c r="B19" s="18"/>
      <c r="C19" s="18"/>
      <c r="D19" s="19" t="s">
        <v>540</v>
      </c>
      <c r="E19" s="19" t="s">
        <v>550</v>
      </c>
      <c r="F19" s="19" t="s">
        <v>559</v>
      </c>
      <c r="G19" s="19" t="s">
        <v>560</v>
      </c>
      <c r="H19" s="19" t="s">
        <v>561</v>
      </c>
      <c r="I19" s="19" t="s">
        <v>599</v>
      </c>
      <c r="J19" s="19" t="s">
        <v>138</v>
      </c>
    </row>
    <row r="20" spans="1:10" s="21" customFormat="1" ht="114.75" hidden="1">
      <c r="A20" s="17"/>
      <c r="B20" s="18"/>
      <c r="C20" s="18"/>
      <c r="D20" s="19" t="s">
        <v>540</v>
      </c>
      <c r="E20" s="19" t="s">
        <v>550</v>
      </c>
      <c r="F20" s="19" t="s">
        <v>579</v>
      </c>
      <c r="G20" s="19" t="s">
        <v>564</v>
      </c>
      <c r="H20" s="19" t="s">
        <v>565</v>
      </c>
      <c r="I20" s="19" t="s">
        <v>566</v>
      </c>
      <c r="J20" s="19" t="s">
        <v>138</v>
      </c>
    </row>
    <row r="21" spans="1:10" s="21" customFormat="1" ht="89.25" hidden="1">
      <c r="A21" s="17"/>
      <c r="B21" s="18"/>
      <c r="C21" s="18"/>
      <c r="D21" s="19" t="s">
        <v>540</v>
      </c>
      <c r="E21" s="19" t="s">
        <v>550</v>
      </c>
      <c r="F21" s="19" t="s">
        <v>567</v>
      </c>
      <c r="G21" s="19" t="s">
        <v>568</v>
      </c>
      <c r="H21" s="19" t="s">
        <v>569</v>
      </c>
      <c r="I21" s="19" t="s">
        <v>580</v>
      </c>
      <c r="J21" s="19" t="s">
        <v>138</v>
      </c>
    </row>
    <row r="22" spans="1:10" s="21" customFormat="1" ht="102" hidden="1">
      <c r="A22" s="17"/>
      <c r="B22" s="18"/>
      <c r="C22" s="18"/>
      <c r="D22" s="19" t="s">
        <v>540</v>
      </c>
      <c r="E22" s="19" t="s">
        <v>550</v>
      </c>
      <c r="F22" s="19" t="s">
        <v>581</v>
      </c>
      <c r="G22" s="19" t="s">
        <v>572</v>
      </c>
      <c r="H22" s="19" t="s">
        <v>573</v>
      </c>
      <c r="I22" s="19" t="s">
        <v>582</v>
      </c>
      <c r="J22" s="19" t="s">
        <v>138</v>
      </c>
    </row>
    <row r="23" spans="1:10" s="21" customFormat="1" ht="51" hidden="1">
      <c r="A23" s="17"/>
      <c r="B23" s="18"/>
      <c r="C23" s="18"/>
      <c r="D23" s="19" t="s">
        <v>540</v>
      </c>
      <c r="E23" s="19" t="s">
        <v>550</v>
      </c>
      <c r="F23" s="19" t="s">
        <v>583</v>
      </c>
      <c r="G23" s="19" t="s">
        <v>576</v>
      </c>
      <c r="H23" s="19" t="s">
        <v>584</v>
      </c>
      <c r="I23" s="19" t="s">
        <v>578</v>
      </c>
      <c r="J23" s="19" t="s">
        <v>138</v>
      </c>
    </row>
    <row r="24" spans="1:10" s="21" customFormat="1" ht="102" hidden="1">
      <c r="A24" s="17"/>
      <c r="B24" s="18"/>
      <c r="C24" s="18"/>
      <c r="D24" s="19" t="s">
        <v>540</v>
      </c>
      <c r="E24" s="19" t="s">
        <v>550</v>
      </c>
      <c r="F24" s="19" t="s">
        <v>600</v>
      </c>
      <c r="G24" s="19" t="s">
        <v>601</v>
      </c>
      <c r="H24" s="19" t="s">
        <v>602</v>
      </c>
      <c r="I24" s="19" t="s">
        <v>603</v>
      </c>
      <c r="J24" s="19" t="s">
        <v>604</v>
      </c>
    </row>
    <row r="25" spans="1:10" s="21" customFormat="1" ht="76.5" hidden="1">
      <c r="A25" s="17"/>
      <c r="B25" s="18"/>
      <c r="C25" s="18"/>
      <c r="D25" s="19" t="s">
        <v>540</v>
      </c>
      <c r="E25" s="19" t="s">
        <v>550</v>
      </c>
      <c r="F25" s="19" t="s">
        <v>605</v>
      </c>
      <c r="G25" s="19" t="s">
        <v>606</v>
      </c>
      <c r="H25" s="19" t="s">
        <v>607</v>
      </c>
      <c r="I25" s="19" t="s">
        <v>603</v>
      </c>
      <c r="J25" s="19" t="s">
        <v>604</v>
      </c>
    </row>
    <row r="26" spans="1:10" s="21" customFormat="1" ht="102" hidden="1">
      <c r="A26" s="17"/>
      <c r="B26" s="18"/>
      <c r="C26" s="18"/>
      <c r="D26" s="19" t="s">
        <v>540</v>
      </c>
      <c r="E26" s="19" t="s">
        <v>550</v>
      </c>
      <c r="F26" s="19" t="s">
        <v>608</v>
      </c>
      <c r="G26" s="19" t="s">
        <v>609</v>
      </c>
      <c r="H26" s="19" t="s">
        <v>610</v>
      </c>
      <c r="I26" s="19" t="s">
        <v>611</v>
      </c>
      <c r="J26" s="19" t="s">
        <v>612</v>
      </c>
    </row>
    <row r="27" spans="1:10" s="21" customFormat="1" ht="76.5" hidden="1">
      <c r="A27" s="17"/>
      <c r="B27" s="18"/>
      <c r="C27" s="18"/>
      <c r="D27" s="19" t="s">
        <v>540</v>
      </c>
      <c r="E27" s="19" t="s">
        <v>550</v>
      </c>
      <c r="F27" s="19" t="s">
        <v>613</v>
      </c>
      <c r="G27" s="19" t="s">
        <v>614</v>
      </c>
      <c r="H27" s="19" t="s">
        <v>615</v>
      </c>
      <c r="I27" s="19" t="s">
        <v>616</v>
      </c>
      <c r="J27" s="19" t="s">
        <v>604</v>
      </c>
    </row>
    <row r="28" spans="1:10" s="21" customFormat="1" ht="63.75">
      <c r="A28" s="17"/>
      <c r="B28" s="18"/>
      <c r="C28" s="18"/>
      <c r="D28" s="19" t="s">
        <v>540</v>
      </c>
      <c r="E28" s="51" t="s">
        <v>553</v>
      </c>
      <c r="F28" s="19"/>
      <c r="G28" s="19" t="s">
        <v>554</v>
      </c>
      <c r="H28" s="19" t="s">
        <v>555</v>
      </c>
      <c r="I28" s="19" t="s">
        <v>549</v>
      </c>
      <c r="J28" s="19" t="s">
        <v>26</v>
      </c>
    </row>
    <row r="29" spans="1:10" s="21" customFormat="1" ht="51" hidden="1">
      <c r="A29" s="17"/>
      <c r="B29" s="18"/>
      <c r="C29" s="18"/>
      <c r="D29" s="19" t="s">
        <v>540</v>
      </c>
      <c r="E29" s="19" t="s">
        <v>553</v>
      </c>
      <c r="F29" s="19" t="s">
        <v>617</v>
      </c>
      <c r="G29" s="19" t="s">
        <v>576</v>
      </c>
      <c r="H29" s="19" t="s">
        <v>618</v>
      </c>
      <c r="I29" s="19" t="s">
        <v>578</v>
      </c>
      <c r="J29" s="19" t="s">
        <v>42</v>
      </c>
    </row>
    <row r="30" spans="1:10" s="21" customFormat="1" ht="51" hidden="1">
      <c r="A30" s="17"/>
      <c r="B30" s="18"/>
      <c r="C30" s="18"/>
      <c r="D30" s="19" t="s">
        <v>540</v>
      </c>
      <c r="E30" s="19" t="s">
        <v>553</v>
      </c>
      <c r="F30" s="19" t="s">
        <v>619</v>
      </c>
      <c r="G30" s="19" t="s">
        <v>576</v>
      </c>
      <c r="H30" s="19" t="s">
        <v>620</v>
      </c>
      <c r="I30" s="19" t="s">
        <v>578</v>
      </c>
      <c r="J30" s="19" t="s">
        <v>138</v>
      </c>
    </row>
    <row r="31" spans="1:10" s="21" customFormat="1" ht="89.25">
      <c r="A31" s="17"/>
      <c r="B31" s="18"/>
      <c r="C31" s="18"/>
      <c r="D31" s="19" t="s">
        <v>540</v>
      </c>
      <c r="E31" s="51" t="s">
        <v>994</v>
      </c>
      <c r="F31" s="19"/>
      <c r="G31" s="19" t="s">
        <v>556</v>
      </c>
      <c r="H31" s="19" t="s">
        <v>557</v>
      </c>
      <c r="I31" s="19" t="s">
        <v>549</v>
      </c>
      <c r="J31" s="19" t="s">
        <v>171</v>
      </c>
    </row>
    <row r="32" spans="1:10" s="21" customFormat="1" ht="89.25" hidden="1">
      <c r="A32" s="17"/>
      <c r="B32" s="18"/>
      <c r="C32" s="18"/>
      <c r="D32" s="19" t="s">
        <v>540</v>
      </c>
      <c r="E32" s="19" t="s">
        <v>994</v>
      </c>
      <c r="F32" s="19" t="s">
        <v>587</v>
      </c>
      <c r="G32" s="19" t="s">
        <v>588</v>
      </c>
      <c r="H32" s="19" t="s">
        <v>171</v>
      </c>
      <c r="I32" s="19" t="s">
        <v>589</v>
      </c>
      <c r="J32" s="19" t="s">
        <v>558</v>
      </c>
    </row>
    <row r="33" spans="1:10" s="21" customFormat="1" ht="102" hidden="1">
      <c r="A33" s="17"/>
      <c r="B33" s="18"/>
      <c r="C33" s="18"/>
      <c r="D33" s="19" t="s">
        <v>540</v>
      </c>
      <c r="E33" s="19" t="s">
        <v>994</v>
      </c>
      <c r="F33" s="19" t="s">
        <v>592</v>
      </c>
      <c r="G33" s="19" t="s">
        <v>593</v>
      </c>
      <c r="H33" s="19" t="s">
        <v>26</v>
      </c>
      <c r="I33" s="19" t="s">
        <v>594</v>
      </c>
      <c r="J33" s="19" t="s">
        <v>595</v>
      </c>
    </row>
  </sheetData>
  <autoFilter ref="A3:J33">
    <filterColumn colId="4">
      <colorFilter dxfId="7"/>
    </filterColumn>
  </autoFilter>
  <mergeCells count="1">
    <mergeCell ref="A1:D1"/>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00B0F0"/>
  </sheetPr>
  <dimension ref="A1:J23"/>
  <sheetViews>
    <sheetView showGridLines="0" zoomScale="85" zoomScaleNormal="85" workbookViewId="0">
      <pane xSplit="7" ySplit="3" topLeftCell="I4" activePane="bottomRight" state="frozen"/>
      <selection pane="topRight" activeCell="H1" sqref="H1"/>
      <selection pane="bottomLeft" activeCell="A4" sqref="A4"/>
      <selection pane="bottomRight" activeCell="K1" sqref="K1:AC1048576"/>
    </sheetView>
  </sheetViews>
  <sheetFormatPr baseColWidth="10" defaultRowHeight="15"/>
  <cols>
    <col min="1" max="1" width="18" style="3" customWidth="1"/>
    <col min="2" max="2" width="30.44140625" style="2" hidden="1" customWidth="1"/>
    <col min="3" max="3" width="31" style="2" hidden="1" customWidth="1"/>
    <col min="4" max="4" width="20.77734375" style="7" bestFit="1" customWidth="1"/>
    <col min="5" max="5" width="30.5546875" style="7" bestFit="1" customWidth="1"/>
    <col min="6" max="6" width="21.77734375" style="7" bestFit="1" customWidth="1"/>
    <col min="7" max="7" width="21" style="7" bestFit="1" customWidth="1"/>
    <col min="8" max="8" width="24.33203125" style="7" bestFit="1" customWidth="1"/>
    <col min="9" max="9" width="14.109375" style="7" bestFit="1" customWidth="1"/>
    <col min="10" max="10" width="13" style="7" bestFit="1" customWidth="1"/>
    <col min="11" max="16384" width="11.5546875" style="1"/>
  </cols>
  <sheetData>
    <row r="1" spans="1:10" ht="19.5">
      <c r="A1" s="76" t="s">
        <v>126</v>
      </c>
      <c r="B1" s="76"/>
      <c r="C1" s="76"/>
      <c r="D1" s="76"/>
      <c r="E1" s="48" t="s">
        <v>1001</v>
      </c>
    </row>
    <row r="2" spans="1:10" ht="15" customHeight="1"/>
    <row r="3" spans="1:10" s="3" customFormat="1" ht="30">
      <c r="A3" s="4" t="s">
        <v>0</v>
      </c>
      <c r="B3" s="4" t="s">
        <v>1</v>
      </c>
      <c r="C3" s="4" t="s">
        <v>2</v>
      </c>
      <c r="D3" s="14" t="s">
        <v>3</v>
      </c>
      <c r="E3" s="9" t="s">
        <v>8</v>
      </c>
      <c r="F3" s="15" t="s">
        <v>51</v>
      </c>
      <c r="G3" s="9" t="s">
        <v>9</v>
      </c>
      <c r="H3" s="9" t="s">
        <v>10</v>
      </c>
      <c r="I3" s="10" t="s">
        <v>11</v>
      </c>
      <c r="J3" s="10" t="s">
        <v>12</v>
      </c>
    </row>
    <row r="4" spans="1:10" s="64" customFormat="1" ht="140.25">
      <c r="A4" s="61" t="s">
        <v>621</v>
      </c>
      <c r="B4" s="62" t="s">
        <v>622</v>
      </c>
      <c r="C4" s="62" t="s">
        <v>623</v>
      </c>
      <c r="D4" s="63" t="s">
        <v>621</v>
      </c>
      <c r="E4" s="63"/>
      <c r="F4" s="63"/>
      <c r="G4" s="63" t="s">
        <v>624</v>
      </c>
      <c r="H4" s="63" t="s">
        <v>625</v>
      </c>
      <c r="I4" s="63" t="s">
        <v>626</v>
      </c>
      <c r="J4" s="63" t="s">
        <v>20</v>
      </c>
    </row>
    <row r="5" spans="1:10" s="64" customFormat="1" ht="38.25">
      <c r="A5" s="61"/>
      <c r="B5" s="65"/>
      <c r="C5" s="65"/>
      <c r="D5" s="63" t="s">
        <v>621</v>
      </c>
      <c r="E5" s="63"/>
      <c r="F5" s="63"/>
      <c r="G5" s="63" t="s">
        <v>627</v>
      </c>
      <c r="H5" s="63" t="s">
        <v>628</v>
      </c>
      <c r="I5" s="63" t="s">
        <v>626</v>
      </c>
      <c r="J5" s="63" t="s">
        <v>20</v>
      </c>
    </row>
    <row r="6" spans="1:10" s="21" customFormat="1" ht="51">
      <c r="A6" s="17"/>
      <c r="B6" s="71"/>
      <c r="C6" s="18"/>
      <c r="D6" s="19" t="s">
        <v>621</v>
      </c>
      <c r="E6" s="66" t="s">
        <v>1347</v>
      </c>
      <c r="F6" s="19"/>
      <c r="G6" s="19"/>
      <c r="H6" s="19"/>
      <c r="I6" s="19"/>
      <c r="J6" s="19"/>
    </row>
    <row r="7" spans="1:10" s="21" customFormat="1" ht="63.75">
      <c r="A7" s="17"/>
      <c r="B7" s="71"/>
      <c r="C7" s="18"/>
      <c r="D7" s="19" t="s">
        <v>621</v>
      </c>
      <c r="E7" s="60" t="s">
        <v>1347</v>
      </c>
      <c r="F7" s="19" t="s">
        <v>630</v>
      </c>
      <c r="G7" s="19" t="s">
        <v>631</v>
      </c>
      <c r="H7" s="19" t="s">
        <v>632</v>
      </c>
      <c r="I7" s="19" t="s">
        <v>626</v>
      </c>
      <c r="J7" s="19" t="s">
        <v>20</v>
      </c>
    </row>
    <row r="8" spans="1:10" s="21" customFormat="1" ht="51">
      <c r="A8" s="17"/>
      <c r="B8" s="71"/>
      <c r="C8" s="18"/>
      <c r="D8" s="19" t="s">
        <v>621</v>
      </c>
      <c r="E8" s="60" t="s">
        <v>1347</v>
      </c>
      <c r="F8" s="19" t="s">
        <v>633</v>
      </c>
      <c r="G8" s="19" t="s">
        <v>634</v>
      </c>
      <c r="H8" s="19" t="s">
        <v>635</v>
      </c>
      <c r="I8" s="19" t="s">
        <v>626</v>
      </c>
      <c r="J8" s="19" t="s">
        <v>20</v>
      </c>
    </row>
    <row r="9" spans="1:10" s="21" customFormat="1" ht="51">
      <c r="A9" s="17"/>
      <c r="B9" s="71"/>
      <c r="C9" s="18"/>
      <c r="D9" s="73" t="s">
        <v>621</v>
      </c>
      <c r="E9" s="73" t="s">
        <v>629</v>
      </c>
      <c r="F9" s="73" t="s">
        <v>636</v>
      </c>
      <c r="G9" s="73" t="s">
        <v>637</v>
      </c>
      <c r="H9" s="73" t="s">
        <v>638</v>
      </c>
      <c r="I9" s="73" t="s">
        <v>626</v>
      </c>
      <c r="J9" s="73" t="s">
        <v>20</v>
      </c>
    </row>
    <row r="10" spans="1:10" s="21" customFormat="1" ht="51">
      <c r="A10" s="17"/>
      <c r="B10" s="71"/>
      <c r="C10" s="18"/>
      <c r="D10" s="19" t="s">
        <v>621</v>
      </c>
      <c r="E10" s="60" t="s">
        <v>1347</v>
      </c>
      <c r="F10" s="19" t="s">
        <v>639</v>
      </c>
      <c r="G10" s="19" t="s">
        <v>640</v>
      </c>
      <c r="H10" s="19" t="s">
        <v>638</v>
      </c>
      <c r="I10" s="19" t="s">
        <v>626</v>
      </c>
      <c r="J10" s="19" t="s">
        <v>20</v>
      </c>
    </row>
    <row r="11" spans="1:10" ht="38.25">
      <c r="A11" s="5"/>
      <c r="B11" s="72"/>
      <c r="C11" s="6"/>
      <c r="D11" s="8" t="s">
        <v>1332</v>
      </c>
      <c r="E11" s="66" t="s">
        <v>1333</v>
      </c>
      <c r="F11" s="60"/>
      <c r="G11" s="8"/>
      <c r="H11" s="8"/>
      <c r="I11" s="8"/>
      <c r="J11" s="8"/>
    </row>
    <row r="12" spans="1:10" ht="63.75">
      <c r="A12" s="5"/>
      <c r="B12" s="72"/>
      <c r="C12" s="6"/>
      <c r="D12" s="8" t="s">
        <v>1332</v>
      </c>
      <c r="E12" s="60" t="s">
        <v>1333</v>
      </c>
      <c r="F12" s="60" t="s">
        <v>1334</v>
      </c>
      <c r="G12" s="8" t="s">
        <v>1335</v>
      </c>
      <c r="H12" s="8">
        <v>1</v>
      </c>
      <c r="I12" s="8" t="s">
        <v>1195</v>
      </c>
      <c r="J12" s="8" t="s">
        <v>20</v>
      </c>
    </row>
    <row r="13" spans="1:10" ht="38.25">
      <c r="A13" s="5"/>
      <c r="B13" s="72"/>
      <c r="C13" s="6"/>
      <c r="D13" s="8" t="s">
        <v>1332</v>
      </c>
      <c r="E13" s="60" t="s">
        <v>1333</v>
      </c>
      <c r="F13" s="60" t="s">
        <v>1336</v>
      </c>
      <c r="G13" s="8" t="s">
        <v>1338</v>
      </c>
      <c r="H13" s="8">
        <v>1</v>
      </c>
      <c r="I13" s="8" t="s">
        <v>1195</v>
      </c>
      <c r="J13" s="8" t="s">
        <v>20</v>
      </c>
    </row>
    <row r="14" spans="1:10" ht="38.25">
      <c r="A14" s="5"/>
      <c r="D14" s="8" t="s">
        <v>1332</v>
      </c>
      <c r="E14" s="60" t="s">
        <v>1333</v>
      </c>
      <c r="F14" s="60" t="s">
        <v>1337</v>
      </c>
      <c r="G14" s="8" t="s">
        <v>1335</v>
      </c>
      <c r="H14" s="8">
        <v>1</v>
      </c>
      <c r="I14" s="8" t="s">
        <v>1195</v>
      </c>
      <c r="J14" s="8" t="s">
        <v>20</v>
      </c>
    </row>
    <row r="15" spans="1:10" ht="25.5">
      <c r="A15" s="5"/>
      <c r="D15" s="8" t="s">
        <v>1332</v>
      </c>
      <c r="E15" s="68" t="s">
        <v>1339</v>
      </c>
      <c r="F15" s="8"/>
      <c r="G15" s="8"/>
      <c r="H15" s="8"/>
      <c r="I15" s="8"/>
      <c r="J15" s="8"/>
    </row>
    <row r="16" spans="1:10" ht="102">
      <c r="A16" s="5"/>
      <c r="D16" s="8" t="s">
        <v>1332</v>
      </c>
      <c r="E16" s="69" t="s">
        <v>1339</v>
      </c>
      <c r="F16" s="8" t="s">
        <v>1340</v>
      </c>
      <c r="G16" s="8" t="s">
        <v>1341</v>
      </c>
      <c r="H16" s="8">
        <v>1</v>
      </c>
      <c r="I16" s="8" t="s">
        <v>1342</v>
      </c>
      <c r="J16" s="8" t="s">
        <v>26</v>
      </c>
    </row>
    <row r="17" spans="1:10" ht="25.5">
      <c r="A17" s="5"/>
      <c r="D17" s="70" t="s">
        <v>1332</v>
      </c>
      <c r="E17" s="74" t="s">
        <v>1343</v>
      </c>
      <c r="F17" s="70"/>
      <c r="G17" s="70"/>
      <c r="H17" s="70"/>
      <c r="I17" s="70"/>
      <c r="J17" s="70"/>
    </row>
    <row r="18" spans="1:10" ht="51">
      <c r="A18" s="5"/>
      <c r="B18" s="72"/>
      <c r="C18" s="6"/>
      <c r="D18" s="8" t="s">
        <v>1332</v>
      </c>
      <c r="E18" s="67" t="s">
        <v>1343</v>
      </c>
      <c r="F18" s="75" t="s">
        <v>1344</v>
      </c>
      <c r="G18" s="75" t="s">
        <v>1345</v>
      </c>
      <c r="H18" s="75">
        <v>1</v>
      </c>
      <c r="I18" s="75" t="s">
        <v>1346</v>
      </c>
      <c r="J18" s="75" t="s">
        <v>20</v>
      </c>
    </row>
    <row r="19" spans="1:10" ht="25.5">
      <c r="A19" s="5"/>
      <c r="B19" s="72"/>
      <c r="C19" s="6"/>
      <c r="D19" s="8" t="s">
        <v>1332</v>
      </c>
      <c r="E19" s="66" t="s">
        <v>1348</v>
      </c>
      <c r="F19" s="8"/>
      <c r="G19" s="8"/>
      <c r="H19" s="8"/>
      <c r="I19" s="8"/>
      <c r="J19" s="8"/>
    </row>
    <row r="20" spans="1:10" ht="51">
      <c r="A20" s="5"/>
      <c r="B20" s="72"/>
      <c r="C20" s="6"/>
      <c r="D20" s="8" t="s">
        <v>1332</v>
      </c>
      <c r="E20" s="8" t="s">
        <v>1348</v>
      </c>
      <c r="F20" s="8" t="s">
        <v>1349</v>
      </c>
      <c r="G20" s="8" t="s">
        <v>1335</v>
      </c>
      <c r="H20" s="8">
        <v>1</v>
      </c>
      <c r="I20" s="8" t="s">
        <v>1342</v>
      </c>
      <c r="J20" s="8" t="s">
        <v>26</v>
      </c>
    </row>
    <row r="21" spans="1:10" ht="25.5">
      <c r="A21" s="5"/>
      <c r="B21" s="72"/>
      <c r="C21" s="6"/>
      <c r="D21" s="8" t="s">
        <v>1332</v>
      </c>
      <c r="E21" s="8"/>
      <c r="F21" s="8"/>
      <c r="G21" s="8"/>
      <c r="H21" s="8"/>
      <c r="I21" s="8"/>
      <c r="J21" s="8"/>
    </row>
    <row r="22" spans="1:10" ht="25.5">
      <c r="A22" s="5"/>
      <c r="B22" s="72"/>
      <c r="C22" s="6"/>
      <c r="D22" s="8" t="s">
        <v>1332</v>
      </c>
      <c r="E22" s="8"/>
      <c r="F22" s="8"/>
      <c r="G22" s="8"/>
      <c r="H22" s="8"/>
      <c r="I22" s="8"/>
      <c r="J22" s="8"/>
    </row>
    <row r="23" spans="1:10" ht="25.5">
      <c r="A23" s="5"/>
      <c r="B23" s="72"/>
      <c r="C23" s="6"/>
      <c r="D23" s="8" t="s">
        <v>1332</v>
      </c>
      <c r="E23" s="8"/>
      <c r="F23" s="8"/>
      <c r="G23" s="8"/>
      <c r="H23" s="8"/>
      <c r="I23" s="8"/>
      <c r="J23" s="8"/>
    </row>
  </sheetData>
  <autoFilter ref="A3:J10"/>
  <mergeCells count="1">
    <mergeCell ref="A1:D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Productividad Jalisco</vt:lpstr>
      <vt:lpstr>Productividad Integracíon Sect</vt:lpstr>
      <vt:lpstr>Planeación para el Desarrollo</vt:lpstr>
      <vt:lpstr>Promoción Internacional</vt:lpstr>
      <vt:lpstr>Impuldo Desarrollo E Regional</vt:lpstr>
      <vt:lpstr>Proyectos de Inversión</vt:lpstr>
      <vt:lpstr>Direccíon General Administrativ</vt:lpstr>
      <vt:lpstr>Impulso Mejora Regulatoria</vt:lpstr>
      <vt:lpstr>D y Forta Empresas y Comercio</vt:lpstr>
      <vt:lpstr>Emprendurismo e Innovación</vt:lpstr>
      <vt:lpstr>Artesanias 1</vt:lpstr>
      <vt:lpstr>Artesanias 2</vt:lpstr>
      <vt:lpstr>Fomento Comercio Exterior 1</vt:lpstr>
      <vt:lpstr>SIEG Inteligecia Económica</vt:lpstr>
      <vt:lpstr>Fomento a la Ind, Comer y Serv</vt:lpstr>
      <vt:lpstr>Financiamiento a las Mypimes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jperez</dc:creator>
  <cp:lastModifiedBy>APelayo</cp:lastModifiedBy>
  <dcterms:created xsi:type="dcterms:W3CDTF">2013-12-03T16:55:22Z</dcterms:created>
  <dcterms:modified xsi:type="dcterms:W3CDTF">2016-12-06T20:54:25Z</dcterms:modified>
</cp:coreProperties>
</file>