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.hernandez\Documents\pagina Gobierno del Estado Julio-2015\fraccion 6\f\Contratos\"/>
    </mc:Choice>
  </mc:AlternateContent>
  <bookViews>
    <workbookView xWindow="0" yWindow="0" windowWidth="24000" windowHeight="9735"/>
  </bookViews>
  <sheets>
    <sheet name="servicios" sheetId="1" r:id="rId1"/>
    <sheet name="donaciones de vehiculos" sheetId="2" r:id="rId2"/>
    <sheet name="comodatos" sheetId="3" r:id="rId3"/>
    <sheet name="Arrendamiento " sheetId="4" r:id="rId4"/>
  </sheets>
  <definedNames>
    <definedName name="_xlnm.Print_Titles" localSheetId="2">comodatos!#REF!</definedName>
    <definedName name="_xlnm.Print_Titles" localSheetId="1">'donaciones de vehiculos'!$12:$12</definedName>
    <definedName name="_xlnm.Print_Titles" localSheetId="0">servicios!$10:$11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82" i="1" l="1"/>
</calcChain>
</file>

<file path=xl/comments1.xml><?xml version="1.0" encoding="utf-8"?>
<comments xmlns="http://schemas.openxmlformats.org/spreadsheetml/2006/main">
  <authors>
    <author>Marysa</author>
    <author>Laura</author>
  </authors>
  <commentList>
    <comment ref="F68" authorId="0" shapeId="0">
      <text>
        <r>
          <rPr>
            <b/>
            <sz val="9"/>
            <color indexed="81"/>
            <rFont val="Tahoma"/>
            <family val="2"/>
          </rPr>
          <t>Marysa:</t>
        </r>
        <r>
          <rPr>
            <sz val="9"/>
            <color indexed="81"/>
            <rFont val="Tahoma"/>
            <family val="2"/>
          </rPr>
          <t xml:space="preserve">
SERIE CHASIS BORRADA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>Marysa:</t>
        </r>
        <r>
          <rPr>
            <sz val="9"/>
            <color indexed="81"/>
            <rFont val="Tahoma"/>
            <family val="2"/>
          </rPr>
          <t xml:space="preserve">
NO SE PUDO VERIFICAR CONFIDENCIAL DEBIDO A QUE EL VEH. SE ENCUENTRA BLINDADO</t>
        </r>
      </text>
    </comment>
    <comment ref="D196" authorId="1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MODELO APROX
</t>
        </r>
      </text>
    </comment>
  </commentList>
</comments>
</file>

<file path=xl/sharedStrings.xml><?xml version="1.0" encoding="utf-8"?>
<sst xmlns="http://schemas.openxmlformats.org/spreadsheetml/2006/main" count="2785" uniqueCount="1401">
  <si>
    <t>INSTITUTO JALISCIENSE DE ASISTENCIA SOCIAL</t>
  </si>
  <si>
    <t xml:space="preserve">REFERENCIA </t>
  </si>
  <si>
    <t xml:space="preserve">FECHA DE ACTUALIZACION </t>
  </si>
  <si>
    <t>ENERO</t>
  </si>
  <si>
    <r>
      <t>La informacion relativa al presente documento consiste en informacion clasificada como informacion fundamental de conformidad con el articulo 8 fraccion VI inciso f) de la Ley de Transparencia y Acceso a la Informacion publica del Estado de Jalisco y sus Municipios, en lo que se refiere a los</t>
    </r>
    <r>
      <rPr>
        <b/>
        <sz val="9"/>
        <color theme="1"/>
        <rFont val="Calibri"/>
        <family val="2"/>
        <scheme val="minor"/>
      </rPr>
      <t xml:space="preserve"> contratos de servicios </t>
    </r>
  </si>
  <si>
    <t xml:space="preserve">Número consecutivo </t>
  </si>
  <si>
    <t>RAZÓN SOCIAL</t>
  </si>
  <si>
    <t>VIGENCIA</t>
  </si>
  <si>
    <t>PARTES QUE INTERVIENEN</t>
  </si>
  <si>
    <t>MONTO A PAGAR</t>
  </si>
  <si>
    <t>CONCEPTO</t>
  </si>
  <si>
    <t>TIPO DE CONTRATO</t>
  </si>
  <si>
    <t>INICIA</t>
  </si>
  <si>
    <t>VENCE</t>
  </si>
  <si>
    <t>PRESTADOR</t>
  </si>
  <si>
    <t>PRESTATARIO</t>
  </si>
  <si>
    <t>MENSUAL</t>
  </si>
  <si>
    <t>TOTAL</t>
  </si>
  <si>
    <t>PROBAIN DE OCCIDENTE, S. DE R.L. DE C.V. E INVERSIONES PORRS DE OCCIDENTE S. DE R.L. DE C.V.</t>
  </si>
  <si>
    <t>1°ENE°2015</t>
  </si>
  <si>
    <t>31°DIC°2015</t>
  </si>
  <si>
    <t>LENNIN MEDINA PORRAS</t>
  </si>
  <si>
    <t>IJAS</t>
  </si>
  <si>
    <t>ÚNICO PAGO</t>
  </si>
  <si>
    <t>$3´694,590.72 INCLUYE IVA (ANUAL)</t>
  </si>
  <si>
    <t>SERVICIO DE SEGURIDAD Y VIGILANCIA EN LOS DEPOSITOS DE VEHICULOS NO. 6,8 Y 11</t>
  </si>
  <si>
    <t>PRESTACION SERVICIOS</t>
  </si>
  <si>
    <t>CORPORATIVO MONTE LOS OLIVOS</t>
  </si>
  <si>
    <t>GERARDO PADILLA CORTES</t>
  </si>
  <si>
    <t>EMBALSAMADO SALAS DE VELACION, ALCALDE Y LIBERTAD</t>
  </si>
  <si>
    <t>GRUPO SOLUCIONES AMBIENTALES GSAE</t>
  </si>
  <si>
    <t>ALBERTO CHAVEZ VELAZCO</t>
  </si>
  <si>
    <t>POR METRO CUBICO</t>
  </si>
  <si>
    <t>$116.00  INCLUYE IVA</t>
  </si>
  <si>
    <t>RECOLECCIÓN DE BASURA DE LOS DEPOSITOS DE VEHICULOS NO. 6, 8 Y 11</t>
  </si>
  <si>
    <t>MI FACTURA ELECTRONICA, S. DE R.L. DE C.V.</t>
  </si>
  <si>
    <t>31°DIC °2015</t>
  </si>
  <si>
    <t>ODIN SANDOVAL RICO</t>
  </si>
  <si>
    <t>$106,720.00 INCLUYE IVA</t>
  </si>
  <si>
    <t>POLIZA DE SERVICIO, MANTENIMIENTO PREVENTIVO Y CORRECTIVO</t>
  </si>
  <si>
    <t>GRUPO PHILADELPHIA, S.A. DE C.V.</t>
  </si>
  <si>
    <t>LAURA ZAMORA GARCÍA</t>
  </si>
  <si>
    <t>$2,606.52  INCLUYE IVA</t>
  </si>
  <si>
    <t>RECARGA DE EXTINTORES EN OFICINAS GENERALES, DEPOSITOS Y DEPENDNEICAS DIRECTAS</t>
  </si>
  <si>
    <t>TECNOVAL DE MEXICO, S.A. DE C.V.</t>
  </si>
  <si>
    <t>JUAN CARLOS ESPARZA ALFARO</t>
  </si>
  <si>
    <t>SEGÚN CANTIDAD A TRASLADAR</t>
  </si>
  <si>
    <t>RECOLECCION Y TRASLADO DE VALORES DE LOS DEPOSITOS DE VEHCIULOS 6, 8 Y 11</t>
  </si>
  <si>
    <t xml:space="preserve">LIMPIEZA BAJO CERO, S.A. DE C.V. </t>
  </si>
  <si>
    <t xml:space="preserve">VICENTE JAVIER FERNANDEZ CIMADOMO </t>
  </si>
  <si>
    <t>$326,424.00 INCLUYE IVA (ANUAL)</t>
  </si>
  <si>
    <t>SERVICIO DE LIMPIEZA, AFANADORES 5 ELEMENTOS, DISTRIBUIDOS EN OFICINAS GENERALS, DEPOSITO 11 Y C.T.E.</t>
  </si>
  <si>
    <t>BUG BUSTERS</t>
  </si>
  <si>
    <t>MELODY STEFANIE DIAZ GARCIA</t>
  </si>
  <si>
    <t>$109,968.00 INCLUYE IVA (ANUAL)</t>
  </si>
  <si>
    <t>SERVICIO DE FUMIGACION EN OFICINAS GENERALES Y DEPENDENCIAS DIRECTAS, DEPOSITOS DE VEHICULOS</t>
  </si>
  <si>
    <t>JARDINES RECINTO DE LA PAZ, S.A.</t>
  </si>
  <si>
    <t>24°DIC°2014</t>
  </si>
  <si>
    <t>24°JUN°2015</t>
  </si>
  <si>
    <t>ALMA ELIZABETH RUIZ SALAZAR</t>
  </si>
  <si>
    <t>SEGÚN SERVICIOS REALIZADOS</t>
  </si>
  <si>
    <t>SERVICIO DE CREMACION EN SALAS DE VELACION ALCALDE Y LIBERTAD</t>
  </si>
  <si>
    <t>ATAUDES MARQUEZ</t>
  </si>
  <si>
    <t>HECTOR GERMAN MARQUEZ NUÑEZ</t>
  </si>
  <si>
    <t>SEGÚN VENTAS REALIZADAS</t>
  </si>
  <si>
    <t>VENTAS A CONSIGNACION DE ATAUDES Y URNAS PARA SALAS DE VELACION ALCALDE Y LIBERTAD</t>
  </si>
  <si>
    <t>LA ESQUINA DE TUS OJOS.- OPTICA</t>
  </si>
  <si>
    <t>7°ENE°2015</t>
  </si>
  <si>
    <t>DR. OSCAR ROMERO ROMERO</t>
  </si>
  <si>
    <t>$250.00  INCLUYE IVA</t>
  </si>
  <si>
    <t>APOYO ECONOMICO PARA LA ADQUISICION DE LENTES, ARMAZONES, MICAS Y CRISTALES GRADUADOS</t>
  </si>
  <si>
    <t xml:space="preserve">CONVENIO DE COLABORACION </t>
  </si>
  <si>
    <t>JOSE MANUEL SANTOYO ACEVES</t>
  </si>
  <si>
    <t>26°ENE°2015</t>
  </si>
  <si>
    <t>31°ENE°2015</t>
  </si>
  <si>
    <t>$13,688.00   INCLUYE IVA</t>
  </si>
  <si>
    <t>PODA Y DERRIBO DE ARBOLES EN EL CENTRO DE CAPACITACION PARA EL TRABAJO NO. 1 Y 3</t>
  </si>
  <si>
    <t>ESTACIONAMIENTO DE LOS NIÑOS</t>
  </si>
  <si>
    <t>MARINA MENDOZA CEJA</t>
  </si>
  <si>
    <t>$6,960.00  INCLUYE IVA</t>
  </si>
  <si>
    <t xml:space="preserve">PENSIÓN POR EL USO DE 10 DIEZ CAJONES DE ESTACIONAMIENTO PARA VEHICULOS </t>
  </si>
  <si>
    <t>Intituto Jalisciense de Asistencia Social</t>
  </si>
  <si>
    <t>Referencia</t>
  </si>
  <si>
    <t xml:space="preserve">Fecha de Actualizacion </t>
  </si>
  <si>
    <r>
      <t xml:space="preserve">La informacion relativa al presente documento consiste en informacion clasificada como informacion fundamental de conformidad con el articulo 8 fraccion V inciso m) y VI inciso f) de la Ley de Transparencia y Acceso a la Informacion Publica del Estado de Jalisco, relativo a las </t>
    </r>
    <r>
      <rPr>
        <b/>
        <sz val="9"/>
        <color theme="1"/>
        <rFont val="Calibri"/>
        <family val="2"/>
        <scheme val="minor"/>
      </rPr>
      <t>Donaciones de vehiculos</t>
    </r>
  </si>
  <si>
    <t xml:space="preserve"> ENERO </t>
  </si>
  <si>
    <t>NO.</t>
  </si>
  <si>
    <t>DONANTE</t>
  </si>
  <si>
    <t>FOLIO</t>
  </si>
  <si>
    <t>VEHICULO</t>
  </si>
  <si>
    <t>FECHA</t>
  </si>
  <si>
    <t xml:space="preserve">No Hubo Donaciones </t>
  </si>
  <si>
    <t>FEBRERO</t>
  </si>
  <si>
    <t>Instituto Jalisciense de Asistencia Social</t>
  </si>
  <si>
    <r>
      <t>La informacion relativa al presente documento consiste en informacion clasificada como informacion fundamental de conformidad con el articulo 8 fraccion VI inciso f) de la Ley de Transparencia y Acceso a la Informacion Publica del Estado de Jalisco, relativo a los</t>
    </r>
    <r>
      <rPr>
        <b/>
        <sz val="9"/>
        <color theme="1"/>
        <rFont val="Calibri"/>
        <family val="2"/>
        <scheme val="minor"/>
      </rPr>
      <t xml:space="preserve"> comodatos de vehiculos</t>
    </r>
  </si>
  <si>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</si>
  <si>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</si>
  <si>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</si>
  <si>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</si>
  <si>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</si>
  <si>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</si>
  <si>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</si>
  <si>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</si>
  <si>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</si>
  <si>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VIGENCIA DEL CONTRATO</t>
  </si>
  <si>
    <t>VE1654</t>
  </si>
  <si>
    <t xml:space="preserve">JEEP LIBERTY SPORT UTILITY 4P 4X4 AUT V6 EE A/AC   </t>
  </si>
  <si>
    <t xml:space="preserve">BLANCO  </t>
  </si>
  <si>
    <t>1J4GL48K52W113598</t>
  </si>
  <si>
    <t>H. EN USA</t>
  </si>
  <si>
    <t>17VO.ACUERDO</t>
  </si>
  <si>
    <t>ASOCIACIÓN MEXICANA PRO-EDUCACIÓN Y BENEFICENCIA, A. C.</t>
  </si>
  <si>
    <t>1 AÑO</t>
  </si>
  <si>
    <t>1339QE</t>
  </si>
  <si>
    <t xml:space="preserve">VW POINTER SEDAN 2P STD L4           </t>
  </si>
  <si>
    <t xml:space="preserve">TINTO   </t>
  </si>
  <si>
    <t>9BWCC05X83T051748</t>
  </si>
  <si>
    <t>BHG003465</t>
  </si>
  <si>
    <t>16VO.ACUERDO</t>
  </si>
  <si>
    <t>CBTIS 226 PLANTEL CD.GUZMÁN</t>
  </si>
  <si>
    <t>1617QE</t>
  </si>
  <si>
    <t xml:space="preserve">CHEVROLET SILVERADO PICK UP 2P AUT V8 EE A/AC                </t>
  </si>
  <si>
    <t xml:space="preserve">ARENA   </t>
  </si>
  <si>
    <t>REMARCADO. 1GCEC14VXYZ135521</t>
  </si>
  <si>
    <t>1694Q</t>
  </si>
  <si>
    <t xml:space="preserve">VW BEETLE GLX TURBO SEDAN 2P STD L4 EE A/AC PIEL Q/C   </t>
  </si>
  <si>
    <t xml:space="preserve">AZUL   </t>
  </si>
  <si>
    <t>3VWCC21C91M423339</t>
  </si>
  <si>
    <t>APH710632</t>
  </si>
  <si>
    <t>1277QE</t>
  </si>
  <si>
    <t xml:space="preserve">FORD GRAND MARQUIS SEDAN 4P AUT V8 EE A/AC           </t>
  </si>
  <si>
    <t xml:space="preserve">BLANCO   </t>
  </si>
  <si>
    <t>2FAHP71W37X109578</t>
  </si>
  <si>
    <t xml:space="preserve">H. EN CANADA  </t>
  </si>
  <si>
    <t>1718LE</t>
  </si>
  <si>
    <t xml:space="preserve">CHEVROLET SILVERADO PICK UP 2P STD L6      </t>
  </si>
  <si>
    <t>BLANCO</t>
  </si>
  <si>
    <t>REMARCADO. 1Z103997</t>
  </si>
  <si>
    <t>14VO.ACUERDO</t>
  </si>
  <si>
    <t>1805QE</t>
  </si>
  <si>
    <t xml:space="preserve">FORD FOCUS SE WAGON 5P AUT L4 EE A/AC                       </t>
  </si>
  <si>
    <t xml:space="preserve">GRIS  </t>
  </si>
  <si>
    <t>1FAFP36P5YW193045</t>
  </si>
  <si>
    <t>YW193045</t>
  </si>
  <si>
    <t>WE1811</t>
  </si>
  <si>
    <t xml:space="preserve">CADILLAC ESCALADE ESV MPV 4P AUT V8 EE A/AC   </t>
  </si>
  <si>
    <t xml:space="preserve">PERLA   </t>
  </si>
  <si>
    <t>REMARCADO. 1GYFK66888R197263</t>
  </si>
  <si>
    <t>17MO.ACUERDO</t>
  </si>
  <si>
    <t>SEPAF</t>
  </si>
  <si>
    <t>ADMINSTRACIÓN 2013-2018</t>
  </si>
  <si>
    <t>WE1619</t>
  </si>
  <si>
    <t xml:space="preserve">TOYOTA HIACE VAN CARGA 3P STD L4 EE A/AC   </t>
  </si>
  <si>
    <t>REMARCADO. JTFSX23P386041893</t>
  </si>
  <si>
    <t>REMARCADO. 2TR8136599</t>
  </si>
  <si>
    <t>WE1648</t>
  </si>
  <si>
    <t xml:space="preserve">FORD F350 XL SUPER DUTY PICK UP CREW CAB 4P AUT V8 EE A/AC      </t>
  </si>
  <si>
    <t>REMARCADO. 1FTSW30LX2EB32482</t>
  </si>
  <si>
    <t>VE1683</t>
  </si>
  <si>
    <t>CHEVROLET YUKON APV 4P AUT V8 EE A/AC PIEL   Q/COCO  EQUIPADO</t>
  </si>
  <si>
    <t xml:space="preserve">NEGRO   </t>
  </si>
  <si>
    <t>1GNSK6E05BR356691</t>
  </si>
  <si>
    <t>WE1655</t>
  </si>
  <si>
    <t xml:space="preserve">TOYOTA CAMRY XLE SEDAN 4P AUT L4 EE A/AC PIEL Q/C   </t>
  </si>
  <si>
    <t xml:space="preserve">GRIS    </t>
  </si>
  <si>
    <t>REMARCADO. 4T1BF3EK2AU002485</t>
  </si>
  <si>
    <t xml:space="preserve">BORRADO   </t>
  </si>
  <si>
    <t>WE1679</t>
  </si>
  <si>
    <t xml:space="preserve">FORD F150 XL PICK UP SUPER CAB 4P 4X4 AUT V8 EE A/AC   </t>
  </si>
  <si>
    <t>1FTRX14W45NA04666</t>
  </si>
  <si>
    <t>1698T</t>
  </si>
  <si>
    <t xml:space="preserve">VW SEDAN 2P STD 4CIL   </t>
  </si>
  <si>
    <t>3VWS1A1B34M903738</t>
  </si>
  <si>
    <t>ACD465649</t>
  </si>
  <si>
    <t>WE1745</t>
  </si>
  <si>
    <t xml:space="preserve">NISSAN ALTIMA SE SEDAN 4P AUT V6 EE A/AC PIEL Q/C   </t>
  </si>
  <si>
    <t>GRIS</t>
  </si>
  <si>
    <t>1N4BL11D53C210965</t>
  </si>
  <si>
    <t>VQ350233327</t>
  </si>
  <si>
    <t>1457TE</t>
  </si>
  <si>
    <t xml:space="preserve">FORD EXPLORER SPORT TRAC PICK UP 4P AUT V6 EE A/AC  </t>
  </si>
  <si>
    <t>1FMZU67EX1UA42391</t>
  </si>
  <si>
    <t>W1535</t>
  </si>
  <si>
    <t xml:space="preserve">CHEVROLET AVALANCHE PICK UP CREW CAB 4P AUT V8 EE A/AC   </t>
  </si>
  <si>
    <t>3GNEC13T33G293019</t>
  </si>
  <si>
    <t>H. EN MEXICO</t>
  </si>
  <si>
    <t>WE1675</t>
  </si>
  <si>
    <t xml:space="preserve">MAZDA CX-7 WAGON 4P AUT L4 EE A/AC     </t>
  </si>
  <si>
    <t>REMARCADO. JM3ER293190230607</t>
  </si>
  <si>
    <t>H. EN JAPON</t>
  </si>
  <si>
    <t>1812QE</t>
  </si>
  <si>
    <t xml:space="preserve">HONDA CR-V MPV 4P AUT L4 EE A/AC PIEL Q/C              </t>
  </si>
  <si>
    <t>REMARCADO. JHLRE38778C021159</t>
  </si>
  <si>
    <t>ORIGINAL. K24Z14018053</t>
  </si>
  <si>
    <t>MONASTERIO DE DOMINICAS DE LA ORDEN DE PREDICADORES SANTA MARIA DE GRACIA</t>
  </si>
  <si>
    <t>WE1726</t>
  </si>
  <si>
    <t xml:space="preserve">RENAULT SCALA SEDAN 4P STD L4 EE A/AC    </t>
  </si>
  <si>
    <t xml:space="preserve">GRIS   </t>
  </si>
  <si>
    <t>REMARCADO. KNMC4C2H0CP858814</t>
  </si>
  <si>
    <t>REMARCADO. Q616386337P</t>
  </si>
  <si>
    <t>CENTRO DE INTEGRACIÓN TAPALPA,  A. C.</t>
  </si>
  <si>
    <t>1034KE</t>
  </si>
  <si>
    <t>NISSAN FRONTIER PICK UP KING CAB 2P STD L4 A/AC</t>
  </si>
  <si>
    <t>1N6DD26S5XC318244</t>
  </si>
  <si>
    <t>KA24769546M</t>
  </si>
  <si>
    <t>1614SE</t>
  </si>
  <si>
    <t xml:space="preserve">NISSAN ALTIMA SL SEDAN 4P AUT L4 EE A/AC PIEL Q/C       </t>
  </si>
  <si>
    <t>1N4AL11E53C312688</t>
  </si>
  <si>
    <t>QR25502121Z</t>
  </si>
  <si>
    <t>1465R</t>
  </si>
  <si>
    <t xml:space="preserve">NISSAN TIIDA EMOTION HATCH BACK 5P STD L4 EE A/AC      </t>
  </si>
  <si>
    <t xml:space="preserve">BLANCO    </t>
  </si>
  <si>
    <t>REMARCADO. 3N1BC13GX7L366501</t>
  </si>
  <si>
    <t>ORIGINAL. MR18022552H</t>
  </si>
  <si>
    <t>1278QE</t>
  </si>
  <si>
    <t xml:space="preserve">NISSAN XTERRA WAGON 4P AUT V6 EE A/AC              </t>
  </si>
  <si>
    <t xml:space="preserve">AMARILLO    </t>
  </si>
  <si>
    <t>5N1ED28T1YC512490</t>
  </si>
  <si>
    <t>8001SE</t>
  </si>
  <si>
    <t>FORD WINDSTAR V6 4P SE PIEL TODO EQUIPO</t>
  </si>
  <si>
    <t>REM.2FMZA5348XBA06052</t>
  </si>
  <si>
    <t>BORRADO</t>
  </si>
  <si>
    <t>9NO.ACUERDO</t>
  </si>
  <si>
    <t>ASOCIACIÓN DE PADRES DE FAMILIA DE  NIÑOS DOWN,  A. C.</t>
  </si>
  <si>
    <t>1529LE</t>
  </si>
  <si>
    <t>CHEVROLET SILVERADO PICK UP 2P AUT V8 EE A/AC</t>
  </si>
  <si>
    <t>BCO</t>
  </si>
  <si>
    <t>1GCEC24R1YZ238142</t>
  </si>
  <si>
    <t>H EN USA</t>
  </si>
  <si>
    <t>9°FEB°2015</t>
  </si>
  <si>
    <t>25°FEB°2015</t>
  </si>
  <si>
    <t>I.J.A.S.</t>
  </si>
  <si>
    <t>UNICO PAGO</t>
  </si>
  <si>
    <t>$7,192.00  INCLUYE IVA</t>
  </si>
  <si>
    <t>PODA Y DERRIVO DE ARBOLES EN EL CENTRO DE CAPACITACION PARA EL TRABAJO NO.4</t>
  </si>
  <si>
    <t>14/2015.- PRESTACION DE SERVICIOS</t>
  </si>
  <si>
    <t>ACRILICOS ALEX</t>
  </si>
  <si>
    <t>5°FEB°2015</t>
  </si>
  <si>
    <t>GUSTAVO GERARDO CHAVEZ VAZQUEZ</t>
  </si>
  <si>
    <t>$48,720.00  INCLUYE IVA</t>
  </si>
  <si>
    <t>VIDRIOS Y POLICARBONATO EN LAS INSTALACIONES DE LA UNIDAD ASISTENCIAL PARA INDIGENTES</t>
  </si>
  <si>
    <t>15/2015.- PRESTACION DE SERVICIOS</t>
  </si>
  <si>
    <t>CLAUDIA STEPHANY RODRIGUEZ MIRANDA</t>
  </si>
  <si>
    <t>19°FEB°2015</t>
  </si>
  <si>
    <t>20°FEB°2015</t>
  </si>
  <si>
    <t>$4,524.00 INCLUYE IVA</t>
  </si>
  <si>
    <t xml:space="preserve">RENTA DE AUDIO BASICO DE CUATRO BOCINAS Y 45 SILLAS, EVENTO "TRAS EL FONDO" </t>
  </si>
  <si>
    <t>16/2015.- PRESTACION DE SERVICIOS</t>
  </si>
  <si>
    <t>LUCIO MORALES TORRES</t>
  </si>
  <si>
    <t>$3,000.00 INCLUYE IVA</t>
  </si>
  <si>
    <t>MAESTRO DE CEREMONIAS DEL EVENTO "TRAS EL FONDO" REALIZADO POR MAJOCA Y EL I.J.A.S.</t>
  </si>
  <si>
    <t>17/2015.- PRESTACION DE SERVICIOS</t>
  </si>
  <si>
    <t>PAULO CÉSAR LEMUS AYALA</t>
  </si>
  <si>
    <t>17°FEB°2015</t>
  </si>
  <si>
    <t>18°FEB°2015</t>
  </si>
  <si>
    <t>PAULO CESAR LEMUS AYALA</t>
  </si>
  <si>
    <t>$104,400.00 INCLUYE IVA</t>
  </si>
  <si>
    <t>RENTA DE AUDIO, VIDEO Y ESCENARIO PARA EL EVENTO "KILOS DE AMOR 2015" EL CUAL SE LLEVO A CABO EN EL MALECON DE PUERTO VALLARTA, JALISCO, EL 18 DE FEBRERO DEL 2015</t>
  </si>
  <si>
    <t>18/2015.- PRESTACION DE SERVICIOS</t>
  </si>
  <si>
    <t>MARIA JOSE POSADA PALERO</t>
  </si>
  <si>
    <t>$3,248.00  INCLUYE IVA</t>
  </si>
  <si>
    <t>RENTA DE CUATRO SANITARIOS PORTATILES PARA EL EVENTO "KILOS DE AMOR 2015", EL CUAL SE LLEVO A CABO EN EL MALECON DE PUERTO VALLARTA, JALISCO, EL 18 DE FEBRERO DEL 2015</t>
  </si>
  <si>
    <t>19/2015.- PRESTACION DE SERVICIOS</t>
  </si>
  <si>
    <t>$3,720.00  INCLUYE IVA</t>
  </si>
  <si>
    <t>RENTA DE DOS PANTALLAS DE PROYECCION PARA EL EVENTO "TRAS EL FONDO" EN LA UNIVA LOS DIAS 19 Y 20 DE FEBRERO DEL 2015</t>
  </si>
  <si>
    <t>20/2015.- PRESTACION DE SERVICIOS</t>
  </si>
  <si>
    <t>10°FEB°2015</t>
  </si>
  <si>
    <t>14°FEB°2015</t>
  </si>
  <si>
    <t>$14,990.68  INCLUYE IVA</t>
  </si>
  <si>
    <t>SUMINISTRO E INSTALACION DE VIDRIOS EN SALAS DE VELACION</t>
  </si>
  <si>
    <t>21/2015.- PRESTACION DE SERVICIOS</t>
  </si>
  <si>
    <t>MARZO</t>
  </si>
  <si>
    <t>8011B</t>
  </si>
  <si>
    <t>VW JETTA A4 EUROPA 4P AUT A/AC L4</t>
  </si>
  <si>
    <t>2004</t>
  </si>
  <si>
    <t>3VWRV09M04M003978</t>
  </si>
  <si>
    <t>BHP003227</t>
  </si>
  <si>
    <t>11VO.ACUERDO</t>
  </si>
  <si>
    <t>CREANDO PUENTES A. C.</t>
  </si>
  <si>
    <t>RENOVACIÓN   1 AÑO</t>
  </si>
  <si>
    <t>1768LE</t>
  </si>
  <si>
    <t xml:space="preserve">TOYOTA TACOMA PICK UP 2P AUT L4                          </t>
  </si>
  <si>
    <t>TINTO</t>
  </si>
  <si>
    <t>4TANL42N3WZ025603</t>
  </si>
  <si>
    <t>ALBERGUE LA LUZ DE LA ESPERANZA A. C.</t>
  </si>
  <si>
    <t>8013W</t>
  </si>
  <si>
    <t>NISSAN TSURU 4P GS I 4VEL L4</t>
  </si>
  <si>
    <t>1997</t>
  </si>
  <si>
    <t>3N1BEAB13VL014385</t>
  </si>
  <si>
    <t>GA16778245S</t>
  </si>
  <si>
    <t>APORTANDO A SU CALIDAD DE VIDA, A. C.</t>
  </si>
  <si>
    <t>1051J</t>
  </si>
  <si>
    <t>CHEVROLET SILVERADO 1500 PICK UP 2P AUT. A/AC V6</t>
  </si>
  <si>
    <t>AZUL</t>
  </si>
  <si>
    <t>3GCEC14X46G187144</t>
  </si>
  <si>
    <t>13VO.ACUERDO</t>
  </si>
  <si>
    <t>BOSQUE LA PRIMAVERA O.P.D.</t>
  </si>
  <si>
    <t>WE1719</t>
  </si>
  <si>
    <t xml:space="preserve">VW TIGUAN TSI MPV 4P AUT L4 EE A/AC PIEL Q/C   </t>
  </si>
  <si>
    <t>REMARCADO. WVGDV75N0AW530060</t>
  </si>
  <si>
    <t>REMARCADO. CCT164711</t>
  </si>
  <si>
    <t>1677TE</t>
  </si>
  <si>
    <t xml:space="preserve">HONDA CIVIC LX SEDAN 4P AUT L4 EE A/AC  </t>
  </si>
  <si>
    <t>1HGEJ6676TL034989</t>
  </si>
  <si>
    <t>D16Y72333398</t>
  </si>
  <si>
    <t>VE1651</t>
  </si>
  <si>
    <t xml:space="preserve">DODGE CALIBER SXT HATCH BACK 4P AUT L4 EE A/AC   </t>
  </si>
  <si>
    <t>1B3JB48B97D195886</t>
  </si>
  <si>
    <t>1708TE</t>
  </si>
  <si>
    <t>CHEVROLET IMPALA LS SEDAN 4P AUT V6 EE A/AC PIEL  Q/C</t>
  </si>
  <si>
    <t>2G1WP521849125289</t>
  </si>
  <si>
    <t>1753TE</t>
  </si>
  <si>
    <t xml:space="preserve">CHEVROLET SS400 PICK UP CABINA EXTENDIDA 2P 4X4 AUT V8 EE A/AC PIEL   </t>
  </si>
  <si>
    <t>REMARCADO. 2GCEK19N541140902</t>
  </si>
  <si>
    <t>1836RE</t>
  </si>
  <si>
    <t xml:space="preserve">FORD RANGER XLT PICK UP SUPER CAB CAJA CALIFORNIA 2P 4X4 AUT V6 EE A/AC        </t>
  </si>
  <si>
    <t>1FTZR15U7WPA81612</t>
  </si>
  <si>
    <t>1478PE</t>
  </si>
  <si>
    <t xml:space="preserve">FORD F150 XLT PICK UP SUPER CAB 4P AUT V8 EE A/AC C/CAMPER        </t>
  </si>
  <si>
    <t>1FTRX18W5XKA81688</t>
  </si>
  <si>
    <t>1601P</t>
  </si>
  <si>
    <t>CHEVROLET 3500 CHASIS CABINA CAJA SECA 2P STD V8 SISTEMA DE GAS</t>
  </si>
  <si>
    <t>3GBJC34R64M111858</t>
  </si>
  <si>
    <t>WE1753</t>
  </si>
  <si>
    <t xml:space="preserve">CHEVROLET CHEYENNE PICK UP 2P 4X4 AUT V8 EE A/AC   </t>
  </si>
  <si>
    <t>REMARCADO. 1GCEK14J18Z206329</t>
  </si>
  <si>
    <t>WE1749</t>
  </si>
  <si>
    <t xml:space="preserve">HONDA CIVIC EX COUPE 2P AUT L4 EE A/AC Q/C     </t>
  </si>
  <si>
    <t>1HGEM22981L036800</t>
  </si>
  <si>
    <t>D17A21455255</t>
  </si>
  <si>
    <t>WE1737</t>
  </si>
  <si>
    <t xml:space="preserve">VW POINTER CITY SEDAN 2P STD L4 A/AC   </t>
  </si>
  <si>
    <t>9BWCC05X44T060058</t>
  </si>
  <si>
    <t>BHG049316</t>
  </si>
  <si>
    <t>WE1733</t>
  </si>
  <si>
    <t xml:space="preserve">DODGE AVENGER SE SEDAN 4P AUT L4 EE A/AC   </t>
  </si>
  <si>
    <t xml:space="preserve">NEGRO  </t>
  </si>
  <si>
    <t>REMARCADO. 1B3KC46K08N606964</t>
  </si>
  <si>
    <t>1731TE</t>
  </si>
  <si>
    <t xml:space="preserve">CADILLAC ESCALADE ESV MPV 4P 4X4 AUT V8 EE A/AC PIEL Q/C   </t>
  </si>
  <si>
    <t>1GYEK63N44R313204</t>
  </si>
  <si>
    <t>1841QE</t>
  </si>
  <si>
    <t xml:space="preserve">FORD EXPLORER XLT MPV 4P AUT V6 EE A/AC                           </t>
  </si>
  <si>
    <t>REMARCADO. 1FMZU63K92UD34692</t>
  </si>
  <si>
    <t xml:space="preserve">H. EN USA  </t>
  </si>
  <si>
    <t>1493S</t>
  </si>
  <si>
    <t xml:space="preserve">DODGE RAM SLT 2500 PICK UP 2P 4X4 AUT V8 PIEL     </t>
  </si>
  <si>
    <t xml:space="preserve">AZUL    </t>
  </si>
  <si>
    <t>SIN SERIE  CONFIDENCIAL.YM256006</t>
  </si>
  <si>
    <t>WE1755</t>
  </si>
  <si>
    <t xml:space="preserve">CHEVROLET SILVERADO PICK UP 2P AUT V8 EE   </t>
  </si>
  <si>
    <t>1GCEC14T6XZ107650</t>
  </si>
  <si>
    <t>1528T</t>
  </si>
  <si>
    <t xml:space="preserve">CHEVROLET SUBURBAN LS APV 4P AUT V8 EE A/AC   </t>
  </si>
  <si>
    <t>3GNEC16T81G138653</t>
  </si>
  <si>
    <t>1G138653</t>
  </si>
  <si>
    <t>WE1742</t>
  </si>
  <si>
    <t xml:space="preserve">DODGE DAKOTA PICK UP CREW CAB 4P AUT V8 EE A/AC PIEL   </t>
  </si>
  <si>
    <t>1D7HW58P77S169243</t>
  </si>
  <si>
    <t>VE1668</t>
  </si>
  <si>
    <t xml:space="preserve">FORD LOBO TRITON PICK UP SUPER CAB 2P AUT V8 EE A/AC   </t>
  </si>
  <si>
    <t xml:space="preserve">VERDE   </t>
  </si>
  <si>
    <t>1FTRF12W35KB56350</t>
  </si>
  <si>
    <t>1780QE</t>
  </si>
  <si>
    <t xml:space="preserve">FORD RANGER XLT PICK UP SUPER CAB 4P 4X4 STD V6 EE A/AC                                    </t>
  </si>
  <si>
    <t xml:space="preserve">VERDE  </t>
  </si>
  <si>
    <t>1FTZR15X4XPA67436</t>
  </si>
  <si>
    <t>1810NE</t>
  </si>
  <si>
    <t xml:space="preserve">NISSAN ALTIMA GXE SEDAN 4P AUT L4 EE A/AC                        </t>
  </si>
  <si>
    <t>1N4DL01D5YC241336</t>
  </si>
  <si>
    <t>KA244897110</t>
  </si>
  <si>
    <t>15VO.ACUERDO</t>
  </si>
  <si>
    <t>WE1713</t>
  </si>
  <si>
    <t xml:space="preserve">TOYOTA RAV4 MPV 4P AUT L4 EE A/AC    </t>
  </si>
  <si>
    <t>REMARCADO. JTMZD31V675054469</t>
  </si>
  <si>
    <t>REMARCADO. 2AZ2551004</t>
  </si>
  <si>
    <t>WE1799</t>
  </si>
  <si>
    <t xml:space="preserve">CHEVROLET EXPRESS VAN 3P AUT V8 EE A/AC    </t>
  </si>
  <si>
    <t>1GAHG39U141232153</t>
  </si>
  <si>
    <t>VE1417</t>
  </si>
  <si>
    <t xml:space="preserve">CHRYSLER 300C SEDAN 4P AUT V6 EE A/AC PIEL   </t>
  </si>
  <si>
    <t>2C3KA53G46H209018</t>
  </si>
  <si>
    <t xml:space="preserve">H. EN CANADA   </t>
  </si>
  <si>
    <t>WE1764</t>
  </si>
  <si>
    <t xml:space="preserve">CHEVROLET SILVERADO PICK UP CABINA EXTENDIDA 4P AUT V8       </t>
  </si>
  <si>
    <t xml:space="preserve">ROJO   </t>
  </si>
  <si>
    <t>REMARCADO. 1GCEC19J87Z629851</t>
  </si>
  <si>
    <t>1636LE</t>
  </si>
  <si>
    <t xml:space="preserve">TOYOTA TACOMA PICK UP 2P 4X4 STD L4 A/AC     </t>
  </si>
  <si>
    <t>4TAPM62N5WZ087098</t>
  </si>
  <si>
    <t>1404T</t>
  </si>
  <si>
    <t xml:space="preserve">VW JETTA GLS  A4 TURBO SEDAN 4P AUT L4 EE A/AC PIEL Q/C 2.0V LITROS  </t>
  </si>
  <si>
    <t>3VWSD69M41M087550</t>
  </si>
  <si>
    <t>AWW700581</t>
  </si>
  <si>
    <t>1436TE</t>
  </si>
  <si>
    <t xml:space="preserve">NISSAN MAXIMA SEDAN 4P AUT V6 EE A/AC    </t>
  </si>
  <si>
    <t>JN1CA21D3TT706800</t>
  </si>
  <si>
    <t>VQ30201601A</t>
  </si>
  <si>
    <t>1204R</t>
  </si>
  <si>
    <t xml:space="preserve">NISSAN TSURU GSI SEDAN 4P STD L4 EE    </t>
  </si>
  <si>
    <t>REMARCADO. 3N1EB31S51K260859</t>
  </si>
  <si>
    <t>REMARCADO. GA16751699S</t>
  </si>
  <si>
    <t>WE1682</t>
  </si>
  <si>
    <t xml:space="preserve">NISSAN FRONTIER SE CHASIS CABINA PLATAFORMA KING CAB 2P STD L4 A/AC ESTACAS  </t>
  </si>
  <si>
    <t>VIN. 1N6DD26S21C367750 (SOBREPUESTA)CHASIS. 1C350707 (ORIGINAL) CARROCERIA. 1C300983 (ORIGINAL)</t>
  </si>
  <si>
    <t>ORIGINAL. KA24876908M</t>
  </si>
  <si>
    <t>1584TE</t>
  </si>
  <si>
    <t xml:space="preserve">TOYOTA FJ CRUISER SPORT UTILITY 4P 4X4 AUT V6 EE A/AC   </t>
  </si>
  <si>
    <t xml:space="preserve">VIN (FALSA). JTEBU11F08K015485 </t>
  </si>
  <si>
    <t>ORIGINAL. 1GR5546004</t>
  </si>
  <si>
    <t>1722KE</t>
  </si>
  <si>
    <t xml:space="preserve">FORD ESCAPE XLT MPV 4P AUT V6 EE A/AC </t>
  </si>
  <si>
    <t>NEGRO</t>
  </si>
  <si>
    <t>1FMYU03101KA81918</t>
  </si>
  <si>
    <t>W1565</t>
  </si>
  <si>
    <t xml:space="preserve">VW BORA SEDAN 4P AUT L5 EE A/AC Q/C    </t>
  </si>
  <si>
    <t>REMARCADO. 3VWRW11K0AM070217</t>
  </si>
  <si>
    <t>1742QE</t>
  </si>
  <si>
    <t xml:space="preserve">JEEP LIBERTY SPORT UTILITY 4P AUT V6 EE A/AC               </t>
  </si>
  <si>
    <t xml:space="preserve">TINTO  </t>
  </si>
  <si>
    <t>1J4GK48K95W698838</t>
  </si>
  <si>
    <t>VE1610</t>
  </si>
  <si>
    <t xml:space="preserve">FORD EXPEDITION EDDIE BAUER MPV 4P 4X4 AUT V8 EE A/AC PIEL  </t>
  </si>
  <si>
    <t>1FMFU18L1VLB98723</t>
  </si>
  <si>
    <t>1233R</t>
  </si>
  <si>
    <t xml:space="preserve">HONDA CRV WAGON 4P AUT L4 EE A/AC     </t>
  </si>
  <si>
    <t>REMARCADO. 3CZRE3836AG001914</t>
  </si>
  <si>
    <t>ORIGINAL. K24Z61506769</t>
  </si>
  <si>
    <t>WE1633</t>
  </si>
  <si>
    <t xml:space="preserve">DODGE VERNA GL SEDAN 4P STD L4    </t>
  </si>
  <si>
    <t>KMHCG41G74U527183</t>
  </si>
  <si>
    <t>H. EN COREA</t>
  </si>
  <si>
    <t>1196RE</t>
  </si>
  <si>
    <t xml:space="preserve">RENAULT SCENIC VAGONETA 4P AUT L4 EE A/AC PIEL     </t>
  </si>
  <si>
    <t xml:space="preserve">AZUL     </t>
  </si>
  <si>
    <t>VF1H017B11D503903</t>
  </si>
  <si>
    <t>C006345</t>
  </si>
  <si>
    <t>WE1676</t>
  </si>
  <si>
    <t xml:space="preserve">FORD RANGER XLT PICK UP SUPER CAB 2P AUT V6 A/AC     </t>
  </si>
  <si>
    <t>1FTCR14XXVPB14120</t>
  </si>
  <si>
    <t>VE1685</t>
  </si>
  <si>
    <t xml:space="preserve">DODGE RAM 1500 PICK UP CREW CAB 4P AUT V8 EE A/AC PIEL  </t>
  </si>
  <si>
    <t>1D7HA18D93J632447</t>
  </si>
  <si>
    <t>1575TE</t>
  </si>
  <si>
    <t xml:space="preserve">JEEP LIBERTY LIMITED SPORT UTILITY 4P 4X4 AUT V6 EE A/AC   </t>
  </si>
  <si>
    <t>REMARCADO. 1J4GL58K63W731150</t>
  </si>
  <si>
    <t>1582TE</t>
  </si>
  <si>
    <t xml:space="preserve">FORD EXPLORER SPORT TRAC XLT PICK UP 4P AUT V6 EE A/AC   </t>
  </si>
  <si>
    <t>REMARCADO. 1FMZU67E93UC35487</t>
  </si>
  <si>
    <t>VE1636</t>
  </si>
  <si>
    <t xml:space="preserve">GMC SIERRA LS PICK UP CREW CAB 4P AUT V8 A/AC   </t>
  </si>
  <si>
    <t>2GTEC19V2Y1403088</t>
  </si>
  <si>
    <t>1248R</t>
  </si>
  <si>
    <t xml:space="preserve">NISSAN TSURU GS II SEDAN 4P STD L4 EE A/AC       </t>
  </si>
  <si>
    <t xml:space="preserve">TINTO    </t>
  </si>
  <si>
    <t>3N1EB31S04K577680</t>
  </si>
  <si>
    <t>GA16804472T</t>
  </si>
  <si>
    <t>FISCALÍA DE REINSERCIÓN SOCIAL DEL ESTADO</t>
  </si>
  <si>
    <t>1275RE</t>
  </si>
  <si>
    <t xml:space="preserve">SUZUKI AERIO GL SEDAN 4P AUT L4 EE A/AC    </t>
  </si>
  <si>
    <t>JS2RA61S665300845</t>
  </si>
  <si>
    <t>J23A108286</t>
  </si>
  <si>
    <t>1680RE</t>
  </si>
  <si>
    <t xml:space="preserve">HONDA CRV WAGON 4P AUT L4 EE A/AC             </t>
  </si>
  <si>
    <t>REMARCADO. JHLRE38547C381471</t>
  </si>
  <si>
    <t>1294R</t>
  </si>
  <si>
    <t xml:space="preserve">VW JETTA A4 GL SEDAN 4P STD L4 EE A/AC   </t>
  </si>
  <si>
    <t>REMARCADO. 3VWRH49M01M106835</t>
  </si>
  <si>
    <t>ORIGINAL. AEG593359</t>
  </si>
  <si>
    <t>INSTITUTO DE FORMACIÓN PARA EL TRABAJO DEL ESTADO DE JALISCO</t>
  </si>
  <si>
    <t>1276QE</t>
  </si>
  <si>
    <t xml:space="preserve">CHRYSLER SEBRING LX SEDAN 4P AUT V6 EE A/AC PIEL            </t>
  </si>
  <si>
    <t xml:space="preserve">GRIS     </t>
  </si>
  <si>
    <t>1C3EL46R62N317284</t>
  </si>
  <si>
    <t>11413H</t>
  </si>
  <si>
    <t>CHEVROLET CHEVY C2 HATCHBACK 3P STD L4</t>
  </si>
  <si>
    <t>CAFÉ</t>
  </si>
  <si>
    <t>3G1SF21694S143090</t>
  </si>
  <si>
    <t>4S143090</t>
  </si>
  <si>
    <t>1842Q</t>
  </si>
  <si>
    <t xml:space="preserve">DODGE JOURNEY SXT WAGON 5P AUT L4 EE A/AC                      </t>
  </si>
  <si>
    <t>REMARCADO. 3D4GG5789AT554521</t>
  </si>
  <si>
    <t xml:space="preserve"> FUNDACION SOCIAL DEL EMPRESARIADO JALISCIENSE A.C. </t>
  </si>
  <si>
    <t>LAS PARTES</t>
  </si>
  <si>
    <t>OBJETO</t>
  </si>
  <si>
    <t>PERIODO (VIGENCIA)</t>
  </si>
  <si>
    <t>FECHA DE ELABORACIÓN</t>
  </si>
  <si>
    <t>FECHA DE VENCIMIENTO</t>
  </si>
  <si>
    <t>OBSERVACIONES</t>
  </si>
  <si>
    <t xml:space="preserve"> </t>
  </si>
  <si>
    <t>ARRENDAMIENTO CALLE BALDERAS #80.</t>
  </si>
  <si>
    <t>AGUA Y CAMPO S.A. DE C.V.</t>
  </si>
  <si>
    <t>ARRENDAMIENTO DE INMUEBLE</t>
  </si>
  <si>
    <t>16 ENERO 2015.</t>
  </si>
  <si>
    <t xml:space="preserve">15 ENERO 2016. </t>
  </si>
  <si>
    <t>$3,385.22 mas IVA.</t>
  </si>
  <si>
    <t>ARRENDAMIENTO MACROPATIO.</t>
  </si>
  <si>
    <t>SR. JOSÉ MOYA MORENO.</t>
  </si>
  <si>
    <t>01 ENERO 2015.</t>
  </si>
  <si>
    <t>01 ENERO 2016.</t>
  </si>
  <si>
    <r>
      <rPr>
        <b/>
        <sz val="10"/>
        <color indexed="8"/>
        <rFont val="Calibri"/>
        <family val="2"/>
      </rPr>
      <t>$163,000.00 más IVA</t>
    </r>
    <r>
      <rPr>
        <sz val="10"/>
        <color indexed="8"/>
        <rFont val="Calibri"/>
        <family val="2"/>
      </rPr>
      <t xml:space="preserve">. </t>
    </r>
  </si>
  <si>
    <t>ARRENDAMIENTO Dr. R. Michel y Los Ángeles  ANTIGUA CENTRAL CAMIONERA.</t>
  </si>
  <si>
    <t>PARE DE OCCIDENTE S.A de C.V.</t>
  </si>
  <si>
    <t>31 ENERO 2016.</t>
  </si>
  <si>
    <t>$52,040.6O más IVA</t>
  </si>
  <si>
    <t>01 FEBRERO 2015.</t>
  </si>
  <si>
    <t xml:space="preserve">Fecha de actualizacion </t>
  </si>
  <si>
    <t xml:space="preserve">Referencia </t>
  </si>
  <si>
    <r>
      <t>La informacion relativa al presente documento consiste en informacion clasificada como informacion fundamental de conformidad con el articulo 8 fraccion VI inciso f) de la Ley de Transparencia y Acceso a la Informacion Publica del Estado de Jalisco, relativo a</t>
    </r>
    <r>
      <rPr>
        <b/>
        <sz val="11"/>
        <color theme="1"/>
        <rFont val="Calibri"/>
        <family val="2"/>
        <scheme val="minor"/>
      </rPr>
      <t xml:space="preserve"> inmuebles en arrendamiento</t>
    </r>
  </si>
  <si>
    <t>LETICIA MONTES CANO</t>
  </si>
  <si>
    <t>$74,240.00  INCLUYE IVA</t>
  </si>
  <si>
    <t>SERVICIO DE COFFE BREAK PARA 800 PERSONAS POR DIA, EVENTO "TRAS EL FONDO" LOS DIAS 19 Y 20 DE FEBRERO</t>
  </si>
  <si>
    <t>23/2015.- PRESTACION DE SERVICIOS</t>
  </si>
  <si>
    <t>LUIS ALBERTO AMEZCUA CASTILLO</t>
  </si>
  <si>
    <t>$19,604.00  INCLUYE IVA</t>
  </si>
  <si>
    <t>RENTA DE CAMIONES EJECUTIVOS Y UNA CAMIONETA.- EVENTO "TRAS EL FONDO" EL DIA 19 DE FEBRERO DEL 2015</t>
  </si>
  <si>
    <t>24/2015.- PRESTACION DE SERVICIOS</t>
  </si>
  <si>
    <t>RODRIGO GONZALEZ GONZALEZ</t>
  </si>
  <si>
    <t>$23,838.00  INCLUYE IVA</t>
  </si>
  <si>
    <t>BANQUIETE MEXICANO, EVENTO "TRAS EL FONDO", EL DIA 19 DE FEBRERO DEL 2015 EN LA GLORIETA CHAPALITA</t>
  </si>
  <si>
    <t>25/2015.- PRESTACION DE SERVICIOS</t>
  </si>
  <si>
    <t>1807NE</t>
  </si>
  <si>
    <t xml:space="preserve">CHEVROLET CORSA SEDAN 4P STD L4                                         </t>
  </si>
  <si>
    <t xml:space="preserve">ARENA    </t>
  </si>
  <si>
    <t>93CXM19267B163768</t>
  </si>
  <si>
    <t>G70041923</t>
  </si>
  <si>
    <t>CASA DE DESCANSO LA SAGRADA FAMILIA, AC</t>
  </si>
  <si>
    <t>12235HE</t>
  </si>
  <si>
    <t>NISSAN PATHFINDER  PREMIUM WAGON 4P AUT. A/AC EE V6</t>
  </si>
  <si>
    <t>ARENA</t>
  </si>
  <si>
    <t>CONFIDENCIAL ORIGINAL. 5C764885  REMARCADO. 5N1AR18U85C764896</t>
  </si>
  <si>
    <t>CLUB SOCIAL SAN MARTIN DE BOLAÑOS A. C.</t>
  </si>
  <si>
    <t>8019EE</t>
  </si>
  <si>
    <t xml:space="preserve">CHEVROLET BLAZER 4P AUT A/AC E.E. V6 </t>
  </si>
  <si>
    <t>REMARCADO.  1GNCS13W8V2263398</t>
  </si>
  <si>
    <t>8060EE</t>
  </si>
  <si>
    <t>HONDA ACCORD LX SEDAN 4P AUT A/AC Q/C E.E. L4</t>
  </si>
  <si>
    <t>REMARCADO.  1HGCD5639SA099688</t>
  </si>
  <si>
    <t>REMARCADO.  F22B11243514</t>
  </si>
  <si>
    <t>FUNDACIÓN DIOS Y ESPERANZA, A. C.</t>
  </si>
  <si>
    <t>4001YE</t>
  </si>
  <si>
    <t>FORD RANGER SUPER CAB V6 4P AUT A/AC EE</t>
  </si>
  <si>
    <t>1FTYR14U21PA00361</t>
  </si>
  <si>
    <t>10MO.ACUERDO</t>
  </si>
  <si>
    <t>ASILO DE ANCIANOS DESAMPARADOS, A. C.</t>
  </si>
  <si>
    <t>3010AE</t>
  </si>
  <si>
    <t>CHEVROLET PICK UP CHEYENNE 2P V8 AUT A/AC 4X4</t>
  </si>
  <si>
    <t>REM.1GCEK19T84Z216375</t>
  </si>
  <si>
    <t xml:space="preserve">FUNDACIÓN PRO-AYUDA ZAPOPAN, A. C. </t>
  </si>
  <si>
    <t>1703ME</t>
  </si>
  <si>
    <t xml:space="preserve">FORD EXPLORER XLT MPV 4P AUT V6 EE A/AC      </t>
  </si>
  <si>
    <t>1FMEU63E97UA70728</t>
  </si>
  <si>
    <t>UNION FEMENIL CNPR DEL ESTADO DE JALISCO, A. C.</t>
  </si>
  <si>
    <t>6002TE</t>
  </si>
  <si>
    <t>CHEVROLET PICK UP V6 1500 AUT. A/AC</t>
  </si>
  <si>
    <t>REM.1GCEC14W31Z538152</t>
  </si>
  <si>
    <t>INSTITUTO CULTURAL DEL VALLE DE AMECA, A.C.</t>
  </si>
  <si>
    <t>6003PE</t>
  </si>
  <si>
    <t>NISSAN URBAN 3P LARGA 5 VEL 15 PAS</t>
  </si>
  <si>
    <t>JN1FE56S92X500009</t>
  </si>
  <si>
    <t>KA24869739X</t>
  </si>
  <si>
    <t>PEDACITO DE CIELO, A. C.</t>
  </si>
  <si>
    <t>8057FE</t>
  </si>
  <si>
    <t>FORD EXPLORER XL MPV 4P 4X4 AUT A/AC E.E. Q/C PIEL V6</t>
  </si>
  <si>
    <t>VERDE</t>
  </si>
  <si>
    <t>CONF. ORIGINAL. 1FMDU34E7VUB25294   REM. 1FMDU34E9VUB08514</t>
  </si>
  <si>
    <t>12VO.ACUERDO</t>
  </si>
  <si>
    <t>MAYAMA, A. C.</t>
  </si>
  <si>
    <t>25°MARZO°2015</t>
  </si>
  <si>
    <t>26°MARZO°2015</t>
  </si>
  <si>
    <t>$12,470.00  INCLUYE IVA</t>
  </si>
  <si>
    <t>RENTA DE AUDIO, 8 BOCINAS CON TRIPIE, UNA CONSOLA, UN TECNICO OPERADOR PARA EL REMATE NO. 70 EN EL SALON BUGAMBILIAS</t>
  </si>
  <si>
    <t>22/2015.- PRESTACION DE SERVICIOS</t>
  </si>
  <si>
    <t>INDUSTRIAL LASAM, S. DE R.L. DE C.V.</t>
  </si>
  <si>
    <t>PEDRO OMAR LARA ROMERO</t>
  </si>
  <si>
    <t>$8,816.00   INCLUYE IVA</t>
  </si>
  <si>
    <t>MARTILLERO REMATE NO. 70 EL CUAL SE LLEVÓ A CABO EN EL SALON BUGAMBILIAS</t>
  </si>
  <si>
    <t>26/2015.- PRESTACION DE SERVICIOS</t>
  </si>
  <si>
    <t>COLEGIO DE CONTADORES PUBLICOS DE GUADALAJARA, A.C.</t>
  </si>
  <si>
    <t>6°MARZO°2015</t>
  </si>
  <si>
    <t>7°MARZO°2015</t>
  </si>
  <si>
    <t>HUGO VALDEZ RUIZ</t>
  </si>
  <si>
    <t>$8,526.00   INCLUYE IVA</t>
  </si>
  <si>
    <t>RENTA DE SALON DE USOS MULTIPLES Y COFFE BREAK Y COMIDA, PARA EL TALLER DE CAPACITACION PARA 21 PERSONAS (PERSONAL IJAS)</t>
  </si>
  <si>
    <t>27/2015.- PRESTACION DE SERVICIOS</t>
  </si>
  <si>
    <t>ADAN MARTINEZ CONTRERAS</t>
  </si>
  <si>
    <t>$12,000.20  INCLUYE IVA</t>
  </si>
  <si>
    <t>CAPACITACION EN PLANEACION OPERATIVA PARA 21 PERSONAS.- DURACION 12 HORAS (PERSONAL IJAS)</t>
  </si>
  <si>
    <t>28/2015.- PRESTACION DE SERVICIOS</t>
  </si>
  <si>
    <t>ENVIOS PORTER, S.A. DE C.V.</t>
  </si>
  <si>
    <t>9°MARZO°2015</t>
  </si>
  <si>
    <t>10°MARZO°2015</t>
  </si>
  <si>
    <t>CARLOS ALBERTO CAMPOS GARCIA</t>
  </si>
  <si>
    <t>$11,020.00   INCLUYE IVA</t>
  </si>
  <si>
    <t>TRANSPORTE PARA RECOGER DONATIVO (SILLAS DE RUEDAS) DE LA CIUDAD DE MEXICO A GUADALAJARA, JAL.</t>
  </si>
  <si>
    <t>29/2015.- PRESTACION DE SERVICIOS</t>
  </si>
  <si>
    <t>12°MARZO°2015</t>
  </si>
  <si>
    <t>$9,164.00  INCLUYE IVA</t>
  </si>
  <si>
    <t>RENTA DE UN TOLDO Y 130 SILLAS.- EVENTO PARA OIRTE MEJOR.- EN EL ESTACIONAMIENTO DE I.J.A.S.</t>
  </si>
  <si>
    <t>30/2015.- PRESTACION DE SERVICIOS</t>
  </si>
  <si>
    <t>MYVAME</t>
  </si>
  <si>
    <t>1°ABRIL°2015</t>
  </si>
  <si>
    <t>30°ABRIL°2015</t>
  </si>
  <si>
    <t>MARIO ENRIQUE HERNANDE GARCIA</t>
  </si>
  <si>
    <t>$173,141.60  INCLUYE IVA</t>
  </si>
  <si>
    <t>COMPRA DE EXTINTORES Y CASETAS CON Y SIN BASE PARA EL DEPOSITO DE VEHICULOS No. 11 O SAN AGUSTIN O MACROPATIO.- PARA DAR CUMPLIMIENTO A LAS NORMAS DE PROTECCIÓN CIVIL.</t>
  </si>
  <si>
    <t>31/2015.- PRESTACION DE SERVICIOS.</t>
  </si>
  <si>
    <t>ABRIL</t>
  </si>
  <si>
    <t>PEDRO ANTONIO GUEVARA Y HERRERA</t>
  </si>
  <si>
    <t>1°OCT°2015</t>
  </si>
  <si>
    <t>EMBALSAMADO Y TRASLADOS FORÁNEOS EN SALAS DE VELACION LIBERTAD Y ALCALDE</t>
  </si>
  <si>
    <t>32/2015.- PRESTACION DE SERVICIOS.</t>
  </si>
  <si>
    <t>ASESORES EMPRESALIALES MARTINEZ MARQUEZ, S.C.</t>
  </si>
  <si>
    <t>29°ABRIL°2015</t>
  </si>
  <si>
    <t>20°JUNIO°2015</t>
  </si>
  <si>
    <t>LUIS ALFONSO MARTINEZ MARQUEZ</t>
  </si>
  <si>
    <t>$167,040.00   INCLUYE IVA</t>
  </si>
  <si>
    <t>REALIZACION DE DICTAMEN FINANCIERO, DICTAMEN IMSS, DISTRIBUCION DE HOAS Y HORAS TOTALES</t>
  </si>
  <si>
    <t>33/2015.- PRESTACION DE SERVICIOS</t>
  </si>
  <si>
    <t>JORGE ISMAEL BECERRA GOMEZ</t>
  </si>
  <si>
    <t>VAGONETA, BLAZER, 1984, GRIS, SERIE 1G5CS18B1E8534725</t>
  </si>
  <si>
    <t>4°MARZO°2015</t>
  </si>
  <si>
    <t>12419IE</t>
  </si>
  <si>
    <t>TOYOTA TACOMA PICK UP XTRA CAB 2P AUT L4 A/AC</t>
  </si>
  <si>
    <t>4TASM92N9WZ160212</t>
  </si>
  <si>
    <t>CÁRITAS DE GUADALAJARA, A. C.</t>
  </si>
  <si>
    <t>WE1760</t>
  </si>
  <si>
    <t xml:space="preserve">JEEP GRAND CHEROKEE SRT8 SPORT UTILITY 4P AUT V8 EE A/AC Q/C BLINDADA </t>
  </si>
  <si>
    <t>1J8HR783X7C508056</t>
  </si>
  <si>
    <t>W1250</t>
  </si>
  <si>
    <t xml:space="preserve">NISSAN MARCH HATCH BACK 5P STD L4    </t>
  </si>
  <si>
    <t>REMARCADO. 3N1CK3CS2CL214813</t>
  </si>
  <si>
    <t>REMARCADO. HR16733202E</t>
  </si>
  <si>
    <t>FUNDACIÓN CHECO PÉREZ, A. C.</t>
  </si>
  <si>
    <t>1819QE</t>
  </si>
  <si>
    <t xml:space="preserve">HONDA PILOT SPORT UTILITY 4P AUT V6 EE A/AC PIEL  </t>
  </si>
  <si>
    <t>REMARCADO. 2HKYF18584H900807</t>
  </si>
  <si>
    <t>REMARCADO. J35A42596768</t>
  </si>
  <si>
    <t>VIDA Y FAMILIA DE GUADALAJARA A. C.</t>
  </si>
  <si>
    <t xml:space="preserve"> 1 AÑO</t>
  </si>
  <si>
    <t>12062HE</t>
  </si>
  <si>
    <t>CHEVROLET TAHOE LT MPV 4P V8 AUT. A/AC EE</t>
  </si>
  <si>
    <t>REMARCADO. 1GNEC13T35R234894</t>
  </si>
  <si>
    <t>ROSTRO DEL PADRE A.C.</t>
  </si>
  <si>
    <t>1587LE</t>
  </si>
  <si>
    <t>DODGE RAM SLT 2500 PICK UP 2P AUT V8 EE A/AC</t>
  </si>
  <si>
    <t>1D7HA162X6J129029</t>
  </si>
  <si>
    <t>PATRONATO DEL ASILO DE ANCIANOS PAULA NAVARRO A. C.</t>
  </si>
  <si>
    <t>1749ME</t>
  </si>
  <si>
    <t xml:space="preserve">TOYOTA TACOMA TRD 4P AUT V6  </t>
  </si>
  <si>
    <t>5TEHN72N23Z291904</t>
  </si>
  <si>
    <t>ASOCIACIÓN DE PERSONAS DE MERITO EXCEPCIONAL DE ZAPOTLANEJO  A. C.</t>
  </si>
  <si>
    <t>10004EE</t>
  </si>
  <si>
    <t>CHRYSLER  TOWN &amp; COUNTRY WAGON EXTENDIDA 5P V6 AUT</t>
  </si>
  <si>
    <t>1C4GP54L9TB363532</t>
  </si>
  <si>
    <t>PRO-CULTUTRA Y CAPACITACIÓN DE LA MUJER MEXICANA,  A. C.</t>
  </si>
  <si>
    <t>WE1812</t>
  </si>
  <si>
    <t xml:space="preserve">SEAT IBIZA SEDAN 4P STD L4 EE A/AC  </t>
  </si>
  <si>
    <t>VSSMK46J7BR012081</t>
  </si>
  <si>
    <t>CEK015783</t>
  </si>
  <si>
    <t>ORIENTACIÓN SAN PABLO, A. C.</t>
  </si>
  <si>
    <t>12201HE</t>
  </si>
  <si>
    <t>FORD RANGER PICK UP SUPER CAB CAJA CALIFORNIA 4P AUT A/AC EE 4X4 V6</t>
  </si>
  <si>
    <t>1FTZR45E12PB52954</t>
  </si>
  <si>
    <t>CENTRO COMUNITARIO Y DE ASISTENCIA SOCIAL LOMAS DE SAN AGUSTIN, A. C.</t>
  </si>
  <si>
    <t>1781K</t>
  </si>
  <si>
    <t>CHEVROLET CHEVY C2 HATCHBACK 5P STD L4</t>
  </si>
  <si>
    <t>ROJO</t>
  </si>
  <si>
    <t>3G1SF61X06S148679</t>
  </si>
  <si>
    <t>6S148679</t>
  </si>
  <si>
    <t>ALIVIO AL ALMA, A. C.</t>
  </si>
  <si>
    <t>1419RE</t>
  </si>
  <si>
    <t xml:space="preserve">SEAT IBIZA REFERENCE SEDAN 4P STD L4 A/AC         </t>
  </si>
  <si>
    <t>REMARCADO. VSSMK16L86R001984</t>
  </si>
  <si>
    <t>REMARCADO. BBX025515</t>
  </si>
  <si>
    <t>HOGARES DE LA CARIDAD, A. C.</t>
  </si>
  <si>
    <t>1465RE</t>
  </si>
  <si>
    <t xml:space="preserve">MITSUBISHI OUTLANDER LS WAGON 4P AUT V6 EE A/AC                   </t>
  </si>
  <si>
    <t xml:space="preserve">BLANCO         </t>
  </si>
  <si>
    <t>REMARCADO. JE4LS21W99Z009090</t>
  </si>
  <si>
    <t xml:space="preserve">H. EN JAPON </t>
  </si>
  <si>
    <t>SISTEMA DIF DE  TONAYA</t>
  </si>
  <si>
    <t>18VO.ACUERDO</t>
  </si>
  <si>
    <t>12302IE</t>
  </si>
  <si>
    <t>FORD EXPEDITION XLT PLUS MPV 4P AUT V8 E.E A/AC</t>
  </si>
  <si>
    <t>1FMRU15W14LA50789</t>
  </si>
  <si>
    <t>MAYO</t>
  </si>
  <si>
    <t>EXCEL MANTENIMIENTO Y CONSTRUCCION</t>
  </si>
  <si>
    <t>18°MAY°2015</t>
  </si>
  <si>
    <t>30°JUN°2015</t>
  </si>
  <si>
    <t>ENRIQUE JAVIER HERNANDEZ AVILA</t>
  </si>
  <si>
    <t>$154,860.00 INCLUYE IVA</t>
  </si>
  <si>
    <t>CORTE DE MALEZA, ARBUSTOS Y HIERBA EN EL DEPOSITO NO. 11 (SAN AGUSTIN)</t>
  </si>
  <si>
    <t>34/2015 PRESTACION SERVICIO</t>
  </si>
  <si>
    <t>GLORIA SELENE LOPEZ HERRERA</t>
  </si>
  <si>
    <t>15°ABR°2015</t>
  </si>
  <si>
    <t>SEGÚN SERVICIOS</t>
  </si>
  <si>
    <t xml:space="preserve">TRASLADO DE VEHICULOS: DE LOS DIVERSOS DEPOSITOS A ZONA METROPOLITANA, MANIOBRAS Y OTROS </t>
  </si>
  <si>
    <t>35/2015 PRESTACION SERVICIO</t>
  </si>
  <si>
    <t>26°MAY°2015</t>
  </si>
  <si>
    <t>13°JUN°2015</t>
  </si>
  <si>
    <t>$6,728.00  INCLUYE IVA</t>
  </si>
  <si>
    <t>PODA DE 3 ARBOLES DEL ASILO LEONIDAS K DEMOS (1 PINO, 1 AGUACATE Y 1 PALMERA)</t>
  </si>
  <si>
    <t>36/2015  PRESTACION SERVICIO</t>
  </si>
  <si>
    <t>JUNIO</t>
  </si>
  <si>
    <t>RUZA EMPRESAS, S.A. DE C.V.</t>
  </si>
  <si>
    <t>4°JUN°2015</t>
  </si>
  <si>
    <t>MARTHA LETICIA RUIZ GONZALEZ</t>
  </si>
  <si>
    <t>ÚNICO</t>
  </si>
  <si>
    <t>$10,788.00  INCLUYE IVA</t>
  </si>
  <si>
    <t>RENTA DE CAMIONES Y CAMIONETAS TRASLADO DE PERSONAS</t>
  </si>
  <si>
    <t>38/2015 PRESTACION SERVICIO</t>
  </si>
  <si>
    <t>RECILA II, S.A. DE C.V.</t>
  </si>
  <si>
    <t>8°JUN°2015</t>
  </si>
  <si>
    <t>26°JUN°2015</t>
  </si>
  <si>
    <t>MARIO RUBEN GARCIA RODRIGUEZ</t>
  </si>
  <si>
    <t>$12,064.00  INCLUYE IVA</t>
  </si>
  <si>
    <t>DESMONATAJE Y MONTAJE DE 52 LAMINAS DE FIBRA DE VIRDIO EN EL DEPOSITO NO. 7 ANTES BODEGA DEL CINE SORPRESA</t>
  </si>
  <si>
    <t>39/2015  PRESTACION SERVICIO</t>
  </si>
  <si>
    <t>IHC, S.A. DE C.V.</t>
  </si>
  <si>
    <t>10°JUN°2015</t>
  </si>
  <si>
    <t>ANABEL ROMERO MARTINEZ</t>
  </si>
  <si>
    <t>$16,820.00  INCLUYE IVA</t>
  </si>
  <si>
    <t>SUMINISTRO Y ARREGLO DE REFLECTORES DE 1000 WATTS AL DEPOSITO NO. 8</t>
  </si>
  <si>
    <t>40/2015  PRESTACION SERVICIO</t>
  </si>
  <si>
    <t>WENDY VAZQUEZ IBARRA</t>
  </si>
  <si>
    <t>19°JUN°2015</t>
  </si>
  <si>
    <t>$27,015.18  INCLUYE IVA</t>
  </si>
  <si>
    <t>REPARACION DE MALLA CICLON EN EL CENTRO DE CAPACITACION PARA EL TRABAJO NO. 3</t>
  </si>
  <si>
    <t>41/2015  PRESTACION SERVICIO</t>
  </si>
  <si>
    <t>ROMAN ALBERTO MORAN ROSAS</t>
  </si>
  <si>
    <t>$37,700.00  INCLUYE IVA</t>
  </si>
  <si>
    <t>FABRICACION Y COLOCACIÓN DE PUERTA CORREDIZA EN DOS HOJAS FABRICADA EN PTR PARA EL CENTRO DE CAPACITACION PARA EL TRABAJO NO. 3</t>
  </si>
  <si>
    <t>42/2015  PRESTACION SERVICIOI</t>
  </si>
  <si>
    <t>1900RE</t>
  </si>
  <si>
    <t xml:space="preserve">FORD FIESTA IKON SEDAN 4P STD L4 A/AC     </t>
  </si>
  <si>
    <t>9BFBP1AN7B8074563</t>
  </si>
  <si>
    <t>B8074563</t>
  </si>
  <si>
    <t>COLEGIO LIBRE DE ESTUDIOS UNIVERSITARIOS</t>
  </si>
  <si>
    <t>1824JE</t>
  </si>
  <si>
    <t xml:space="preserve">FORD F150 LARIAT PICK UP SUPER CAB 4P AUT. V8 EE A/AC PIEL </t>
  </si>
  <si>
    <t>1FTPX12544NC18346</t>
  </si>
  <si>
    <t>BRAZOS DE AMISTAD, A. C.</t>
  </si>
  <si>
    <t>8002C</t>
  </si>
  <si>
    <t>FORD LOBO PICKUP 2P AUT 4X2 A/AC E.E. V8</t>
  </si>
  <si>
    <t>2002</t>
  </si>
  <si>
    <t>REMARCADO. 3FTEF17W52MA28882</t>
  </si>
  <si>
    <t>DULCE CAMINO, A. C.</t>
  </si>
  <si>
    <t>XE1224</t>
  </si>
  <si>
    <t xml:space="preserve">HONDA ELEMENT MPV 2P AUT L4 EE A/AC Q/C  </t>
  </si>
  <si>
    <t xml:space="preserve">ROJO  </t>
  </si>
  <si>
    <t>5J6YH28655L031194</t>
  </si>
  <si>
    <t>GUARDERÍAS DE GUADALUPE, A. C.</t>
  </si>
  <si>
    <t>AE8004</t>
  </si>
  <si>
    <t>CHEVROLET SUBURBAN 5P AUT A/AC  ELEC</t>
  </si>
  <si>
    <t>1GNCS13WSTK234758</t>
  </si>
  <si>
    <t>2DO.ACUERDO</t>
  </si>
  <si>
    <t>ASILO SAN VICENTE DE ATOTONILCO EL ALTO, A. C.</t>
  </si>
  <si>
    <t>3015WE</t>
  </si>
  <si>
    <t>FORD EXPEDITION 5P V8 EDDIE BAUER AUT 4X4 PIEL</t>
  </si>
  <si>
    <t>EDO MEX</t>
  </si>
  <si>
    <t>REM.1FTRU17L8XLA61214</t>
  </si>
  <si>
    <t>ESCUELA SECUNDARIA TECNICA No. 11</t>
  </si>
  <si>
    <t>10003ZE</t>
  </si>
  <si>
    <t>V.W.GOLF A4 3P GTI 5VEL</t>
  </si>
  <si>
    <t>9BWHB21J024007595</t>
  </si>
  <si>
    <t>AEG488485</t>
  </si>
  <si>
    <t>CERRO DEL COPO A. C.</t>
  </si>
  <si>
    <t>1729JE</t>
  </si>
  <si>
    <t>DODGE RAM 1500 PICK UP QUAD CAB 4P AUT. V8</t>
  </si>
  <si>
    <t>1D7HA18D04S611711</t>
  </si>
  <si>
    <t>EL SENDERO FUENTE DE AMOR Y SERVICIO, A. C.</t>
  </si>
  <si>
    <t>1921RE</t>
  </si>
  <si>
    <t xml:space="preserve">TOYOTA 4RUNNER LIMITED WAGON 4P AUT V8 EE A/AC PIEL Q/C       </t>
  </si>
  <si>
    <t>JTEZT17R570028830</t>
  </si>
  <si>
    <t>2UZ1202893</t>
  </si>
  <si>
    <t>SISTEMA DIF CAÑADAS DE OBREGON</t>
  </si>
  <si>
    <t>5006V</t>
  </si>
  <si>
    <t>FORD F250 XL 4VEL A/AC 8CIL PICK UP</t>
  </si>
  <si>
    <t>REM.3FTDF176XWMB18836</t>
  </si>
  <si>
    <t>INSTITUTO CULTURAL CABAÑAS</t>
  </si>
  <si>
    <t>1794R</t>
  </si>
  <si>
    <t xml:space="preserve">CHEVROLET AVALANCHE LT PICK UP 4P 4X4 AUT V8 EE A/AC PIEL Q/C    </t>
  </si>
  <si>
    <t>REMARCADO. 3GNEK12338G241471</t>
  </si>
  <si>
    <t>AYUNTAMIENTO DE ARANDAS JALISCO</t>
  </si>
  <si>
    <t>1697TE</t>
  </si>
  <si>
    <t xml:space="preserve">FORD F150 PICK UP 2P AUT V8 EE   </t>
  </si>
  <si>
    <t>1FTZF18W6WNA54998</t>
  </si>
  <si>
    <t>W1583</t>
  </si>
  <si>
    <t xml:space="preserve">VW JETTA SEDAN GL A3 4P STD L4 EE A/AC     </t>
  </si>
  <si>
    <t>3VWSC29M9XM022553</t>
  </si>
  <si>
    <t>AEG009121</t>
  </si>
  <si>
    <t>1847Q</t>
  </si>
  <si>
    <t xml:space="preserve">VW BEETLE GLS SEDAN 2P AUT L4 EE A/AC PIEL Q/C                         </t>
  </si>
  <si>
    <t xml:space="preserve">AZUL  </t>
  </si>
  <si>
    <t>REMARCADO. 3VWCK21C31M455383</t>
  </si>
  <si>
    <t>REMARCADO. AEG263680</t>
  </si>
  <si>
    <t>1747QE</t>
  </si>
  <si>
    <t xml:space="preserve">FORD LOBO PICK UP 2P AUT V8 EE A/AC  </t>
  </si>
  <si>
    <t>REMARCADO. 1FTMF1CW0AKA97311</t>
  </si>
  <si>
    <t>FUNDACIÓN AMIGOS DE LA COMUNIDAD Y LA FAMILIA, A. C.</t>
  </si>
  <si>
    <t>WE1666</t>
  </si>
  <si>
    <t xml:space="preserve">NISSAN QUEST MPV 4P AUT V6 EE A/AC   </t>
  </si>
  <si>
    <t>4N27N15T41D809848</t>
  </si>
  <si>
    <t>INSTITUTO SUPERIOR AUTONOMO DE OCCIDENTE. A. C. (UNIVA)</t>
  </si>
  <si>
    <t>3001Q</t>
  </si>
  <si>
    <t xml:space="preserve">CHEVROLET SUBURBAN 5P AUT CHEYENNE TELA A/AC </t>
  </si>
  <si>
    <t>REM.3GCEC26K8VG218782</t>
  </si>
  <si>
    <t>H.EN MEXICO</t>
  </si>
  <si>
    <t>COLEGIO DE BACHILLERES DEL ESTADO DE JALISCO</t>
  </si>
  <si>
    <t>JULIO</t>
  </si>
  <si>
    <t>MARIA DE LOS ANGELES ALVAREZ SANCHEZ</t>
  </si>
  <si>
    <t>HONDA, ACCORD, 2000, NEGRO, PLACAS JAU8019, SERIE 3HGCG5656YG001025</t>
  </si>
  <si>
    <t>13°ABRIL°2015</t>
  </si>
  <si>
    <t>RAMON MENDOZA CASAS</t>
  </si>
  <si>
    <t>CHRYSLER, VAN, 1988, TINTO, PLACAS JHB7392, SERIE 1P4FH503XJX359340</t>
  </si>
  <si>
    <t>14°ABRIL°2015</t>
  </si>
  <si>
    <t>JOEL LECHUGA PADILLA</t>
  </si>
  <si>
    <t>DODGE, PICK UP, 1997, BLANCO, PLACAS JN17180, SERIE 1B7HC13Y2VJ510059</t>
  </si>
  <si>
    <t>27°MAYO°2015</t>
  </si>
  <si>
    <t>JOSE ALFREDO CASTAÑEDA VILLEGAS</t>
  </si>
  <si>
    <t>NISSAN, TSURU, 2004, TAXI, PLACAS 4120-GMF, SERIE 3N1EB315X4K523304</t>
  </si>
  <si>
    <t>23°JUNIO°2015</t>
  </si>
  <si>
    <t>JESUS FERRER OROZCO</t>
  </si>
  <si>
    <t>FORD, EXPLORER, 2000, AZUL MARINO, SERIE 1FMZU74E3YZA38447, PLACAS JHL9369</t>
  </si>
  <si>
    <t>6°JULIO°2015</t>
  </si>
  <si>
    <t>JULIO BERNI SILVA (CLEANIT)</t>
  </si>
  <si>
    <t>1°JULIO°2015</t>
  </si>
  <si>
    <t>JULIO VERNI SILVA</t>
  </si>
  <si>
    <t>$139,389.90  INCLUYE IVA</t>
  </si>
  <si>
    <t>COMPRA DE ARTICULOS DE LIMPIEZA EN DOS PARTIDAS</t>
  </si>
  <si>
    <t>43/2015 COMPRA VENTA</t>
  </si>
  <si>
    <t>DISTRIBUIDORA SAJOR, S.A. DE C.V.</t>
  </si>
  <si>
    <t>2°JULIO°2015</t>
  </si>
  <si>
    <t>IGNACIO DE JESÚS CASTELLANOS MADRIGAL</t>
  </si>
  <si>
    <t>$57,561.52  INCLUYE IVA</t>
  </si>
  <si>
    <t>44/2015  COMPRA VENTA</t>
  </si>
  <si>
    <t>PACKLIFE, S.A. DE C.V.</t>
  </si>
  <si>
    <t>ERICK DIAZ DE SANDI CABRERA</t>
  </si>
  <si>
    <t>$21,179.28  INCLUYE IVA</t>
  </si>
  <si>
    <t>45/2015  COMPRA VENTA</t>
  </si>
  <si>
    <t>TLAQUEPAQUE ESCOLAR, S.A. DE C.V.</t>
  </si>
  <si>
    <t>LUIS GERARDO MONTAÑO RUIZ</t>
  </si>
  <si>
    <t>$36,403.17 INCLUYE IVA</t>
  </si>
  <si>
    <t>COMPRA DE ARTICULOS DE PAPELERIA EN DOS FRACCIONES</t>
  </si>
  <si>
    <t>46/2015  COMPRA VENTA</t>
  </si>
  <si>
    <t>ANA MARTINA MARTINEZ PLASCENCIA</t>
  </si>
  <si>
    <t>$9,758.85  INCLUYE IVA0</t>
  </si>
  <si>
    <t>47/2015  COMPRA VENTA</t>
  </si>
  <si>
    <t>ORGANIZACIÓN PAPELERA OMEGA, S.A. DE C.V.</t>
  </si>
  <si>
    <t>3°JULIO°2015</t>
  </si>
  <si>
    <t>MARGARITA JIMENEZ RAMIREZ</t>
  </si>
  <si>
    <t>$27,813.83 INCLUYE IVA</t>
  </si>
  <si>
    <t>48/2015 COMPRA VENTA</t>
  </si>
  <si>
    <t>BIO LIMPIO, S.A. DE C.V.</t>
  </si>
  <si>
    <t>9°JULIO°2015</t>
  </si>
  <si>
    <t xml:space="preserve">HERIBERTO ARRIETA JARAMILLO </t>
  </si>
  <si>
    <t>$85,818.05 INCLUYE IVA</t>
  </si>
  <si>
    <t>49/2015 COMPRA VENTA</t>
  </si>
  <si>
    <t>VAZQUEZ HERMANOS Y COMPAÑÍA, S.A. DE C.V.</t>
  </si>
  <si>
    <t>JAVIER VAZQUEZ ROMERO</t>
  </si>
  <si>
    <t>$14,459.74 INCLUYE IVA</t>
  </si>
  <si>
    <t>50/2015 COMPRA VENTA</t>
  </si>
  <si>
    <t>FRANCISCO JAVIER HERNÁNDEZ ARELLANO</t>
  </si>
  <si>
    <t>29°JUL°2015</t>
  </si>
  <si>
    <t>30°JUL°2015</t>
  </si>
  <si>
    <t>FRANCISCO JAVIER HERNANDEZ ARELLANO</t>
  </si>
  <si>
    <t>$8,816.00 INCLUYE IVA</t>
  </si>
  <si>
    <t>SERVICIO DE MARTILLERO PARA EL REMATE NO. 71 EN EL SALON BUGAMBILIAS</t>
  </si>
  <si>
    <t>51/2015 PRESTACION SERVICIO</t>
  </si>
  <si>
    <t>OSCAR YETRO CAMARGO GARCIA</t>
  </si>
  <si>
    <t>10°JUL°2015</t>
  </si>
  <si>
    <t>13°JUL°2015</t>
  </si>
  <si>
    <t>$6,554.00  INCLUYE IVA</t>
  </si>
  <si>
    <t>MANTENIMIENTO DE TRES AIRES ACONDICIONADOS DEL DEPOSITO NO. 11 O SAN AGUSTIN</t>
  </si>
  <si>
    <t>52/2015 PRESTACION SERVICIO</t>
  </si>
  <si>
    <t>IGNACIO ROMERO RIVERA (ELEGANTS)</t>
  </si>
  <si>
    <t>28°JUL°2015</t>
  </si>
  <si>
    <t>IGNACIO ROMERO RIVERA</t>
  </si>
  <si>
    <t>$59,183.20  INCLUYE IVA</t>
  </si>
  <si>
    <t>RENTA DE TOGAS Y TOMA DE FOTOGRAFIAS A LOS ALUMNOS DEL CENTRO DE CAPACITACION PARA EL TRABAJO CICLO ESCOLAR 2014-2015</t>
  </si>
  <si>
    <t>53/2015 PRESTACION SERVICIO</t>
  </si>
  <si>
    <t>ANZALDO EVENTOS S. DE R.L. DE C.V.</t>
  </si>
  <si>
    <t>MARIA ELENA ANZALDO AVILA</t>
  </si>
  <si>
    <t>$10,672.00 INCLUYE IVA</t>
  </si>
  <si>
    <t>RENTA EQUIPO DE AUDIO PARA EL REMATE NO. 71 SALON BUGAMBILIAS</t>
  </si>
  <si>
    <t>54/2015 PRESTACION SERVICIO</t>
  </si>
  <si>
    <t>AGOSTO</t>
  </si>
  <si>
    <t>ERNESTO ALEJANDRO ZARAGOZA TORRES</t>
  </si>
  <si>
    <t>4°AGOS°215</t>
  </si>
  <si>
    <t>14°AGOS°2015</t>
  </si>
  <si>
    <t>$10,440.00 INCLUYE IVA</t>
  </si>
  <si>
    <t>VOLANTEO CENTROS DE CAPACITACION PARA EL TRABAJO NO. 1, 2 Y 4</t>
  </si>
  <si>
    <t>55/2015 PRESTACION SERVICIOS</t>
  </si>
  <si>
    <t>19°AGOS°2015</t>
  </si>
  <si>
    <t>$29,406.00 INCLUYE IVA</t>
  </si>
  <si>
    <t>SERVICIO DE COCTEL PARA 400 PERSONAS, EVENTO PRIMER CONCURSO DE CORTOMETRAJE, FOROGRAFIA, ENSAYO Y DIBUJO</t>
  </si>
  <si>
    <t>56/2015 PRESTACION SERVICIOS</t>
  </si>
  <si>
    <t>21°AGOS°2015</t>
  </si>
  <si>
    <t>$47,212.00 INCLUYE IVA</t>
  </si>
  <si>
    <t>SERVICIO DE COCTEL PARA 750 PERSONAS, EVENTO PRIMER CONCURSO DE CORTOMETRAJE, FOROGRAFIA, ENSAYO Y DIBUJO</t>
  </si>
  <si>
    <t>57/2015 PRESTACION SERVICIOS</t>
  </si>
  <si>
    <t>$3,000.00  INCLUYE IVA</t>
  </si>
  <si>
    <t>MAESTRO DE CEREMONIAS, EVENTO PRIMER CONCURSO DE CORTOMETRAJE, FOTOGRAFIA, ENSAYO Y DIBUJO</t>
  </si>
  <si>
    <t>58/2015 PRESTACION SERVICIOS</t>
  </si>
  <si>
    <t>MAESTRO DE CEREMONIAS, EN EL CINE FORO DE LA U.DE G.</t>
  </si>
  <si>
    <t>59/2015 PRESTACION SERVICIOS</t>
  </si>
  <si>
    <t>CLAUDIA STEPHANY RODRIGUEZ // SLFRANO ANTONIO QUEZADA MIRANDA</t>
  </si>
  <si>
    <t>20°AGOS°2015</t>
  </si>
  <si>
    <t>$10,324.00 INCLUYE IVA</t>
  </si>
  <si>
    <t>RENTA DE SONIDO CON OPERADOR, TABLONES, TOLDO Y 150 SILLAS, AL AIRE LIBRE</t>
  </si>
  <si>
    <t>60/2015 PRESTACION SERVICIOS</t>
  </si>
  <si>
    <t>Septiembre  de 2015</t>
  </si>
  <si>
    <t>JUGO DE TOMATE, S.A. DE C.V.</t>
  </si>
  <si>
    <t>7°SEPT°2015</t>
  </si>
  <si>
    <t>12°NOV°2015</t>
  </si>
  <si>
    <t>JUAN ANOTNIO ROMO ANGUIANO</t>
  </si>
  <si>
    <t>$78,300.00 INCLUYE IVA</t>
  </si>
  <si>
    <t>FILMACIÓN DE 4 VIDEOS DEL PREMIO IJAS, DURACION 5 CINCO MINUTOS CADA UNO, FORMATO DIGITAL</t>
  </si>
  <si>
    <t>64/2015 PRESTACION SERVICIOS</t>
  </si>
  <si>
    <t>ENRIQUE JAVIER HERNANDEZ AVILA .- EXEL</t>
  </si>
  <si>
    <t>14°SEPT°2015</t>
  </si>
  <si>
    <t>14°NOV°2015</t>
  </si>
  <si>
    <t>$58,000.00 INCLUYE IVA</t>
  </si>
  <si>
    <t xml:space="preserve">REINGENIERIA Y REMODELACIÓN DEN LA U.A.P.I., ASILO LEONIDAS K. DEMOS Y CENTRO DE CAPACITACION PARA EL TRABAJO NO.4 </t>
  </si>
  <si>
    <t>65/2015.- PRESTACION SERVICIOS</t>
  </si>
  <si>
    <t>DANIEL MARQUEZ NUÑEZ.- ATAUDES MARQUEZ</t>
  </si>
  <si>
    <t>11°SEPT°2015</t>
  </si>
  <si>
    <t>DANIEL MARQUEZ NUÑEZ</t>
  </si>
  <si>
    <t>COMPRA A CONSIGNACION DE ATAUDES Y URNAS PARA LAS SALAS DE VALACION ALCALDE Y LIBERTAD</t>
  </si>
  <si>
    <t>66/2015.- PRESTACION SERVICIOS</t>
  </si>
  <si>
    <t>CANDELARIO FERNANDEZ AVIÑA</t>
  </si>
  <si>
    <t>9°SEPT°2015</t>
  </si>
  <si>
    <t>21°SEPT°2015</t>
  </si>
  <si>
    <t>$5,800.00  INCLUYE IVA</t>
  </si>
  <si>
    <t>SERVICIO DE AVALUO DE INVENTARIO DE BIENES MUEBLES DEL I.J.A.S. AL 31°DIC°2014</t>
  </si>
  <si>
    <t>67/2015.-  PRESTACION SERVICIOS</t>
  </si>
  <si>
    <t>CONSULTA ACTUARIOS, S.C.</t>
  </si>
  <si>
    <t>7°SETP°2015</t>
  </si>
  <si>
    <t>JUAN ANTONIO FERNANDEZ ORTIZ</t>
  </si>
  <si>
    <t>$32,480.00  INCLUYE IVA</t>
  </si>
  <si>
    <t>VALUACION ACTUARIAL PARA EFECTOS CONTABLES BAJO LOS LINEAMIENTOS ESTABLECIDOS EN LA NORMA DE INFORMACION NIF  D-3 CONCEPTOS DE INDEMNIZACION LABORAL</t>
  </si>
  <si>
    <t>68/2015.- PRESTACION SERVICIOS</t>
  </si>
  <si>
    <t>SEPTIEMBRE</t>
  </si>
  <si>
    <t>FECHA DE INICIO COMODATO</t>
  </si>
  <si>
    <t>NO PRESENTA</t>
  </si>
  <si>
    <t>09 DE ENERO 2015</t>
  </si>
  <si>
    <t>12 DE ENERO 2015</t>
  </si>
  <si>
    <t>14 DE ENERO 2015</t>
  </si>
  <si>
    <t>20 DE ENERO 2015</t>
  </si>
  <si>
    <t>21 DE ENERO 2015</t>
  </si>
  <si>
    <t>22 DE ENERO 2015</t>
  </si>
  <si>
    <t>06 DE FEBRERO 2015</t>
  </si>
  <si>
    <t>09 DE FEBRERO 2015</t>
  </si>
  <si>
    <t>17 DE FEBRERO 2015</t>
  </si>
  <si>
    <t>20 DE FEBRERO 2015</t>
  </si>
  <si>
    <t>23 DE FEBRERO 2015</t>
  </si>
  <si>
    <t>24 DE FEBRERO 2015</t>
  </si>
  <si>
    <t>25 DE FEBRERO 2015</t>
  </si>
  <si>
    <t>26 DE FEBRERO 2015</t>
  </si>
  <si>
    <t>1253R</t>
  </si>
  <si>
    <t xml:space="preserve">NISSAN SENTRA GST SEDAN 4P STD L4    </t>
  </si>
  <si>
    <t>3N1DB41S4YK061720</t>
  </si>
  <si>
    <t>GA16777311P</t>
  </si>
  <si>
    <t>02 DE MARZO 2015</t>
  </si>
  <si>
    <t>1801NE</t>
  </si>
  <si>
    <t xml:space="preserve">FORD FOCUS SE SEDAN 4P AUT L4 EE A/AC                         </t>
  </si>
  <si>
    <t>1FAFP34323W122880</t>
  </si>
  <si>
    <t>W1592</t>
  </si>
  <si>
    <t xml:space="preserve">NISSAN TSURU III GS I 4P STD L4   </t>
  </si>
  <si>
    <t>REMARCADO. 3N1EB31SX4K546467</t>
  </si>
  <si>
    <t>REMARCADO.  GA16869322S</t>
  </si>
  <si>
    <t>LA VIDA EN GOZO SIN DROGAS A. C.</t>
  </si>
  <si>
    <t>03 DE MARZO 2015</t>
  </si>
  <si>
    <t>11414H</t>
  </si>
  <si>
    <t>3G1SF61624S187004</t>
  </si>
  <si>
    <t>4S187004</t>
  </si>
  <si>
    <t>CORDICA  21, A. C.</t>
  </si>
  <si>
    <t>1657L</t>
  </si>
  <si>
    <t>DODGE RAM 4000 CHASIS CABINA CAJA SECA 2P STD V8</t>
  </si>
  <si>
    <t>3B6MC3657YM202800</t>
  </si>
  <si>
    <t>04 DE MARZO 2015</t>
  </si>
  <si>
    <t>2023AE</t>
  </si>
  <si>
    <t>DODGE RAM 2500 PICK UP 2P V8 4.7L AUT A/AC</t>
  </si>
  <si>
    <t>ORIG.1D7HA16N64J136048</t>
  </si>
  <si>
    <t>CASA DE DESCANSO LA SAGRADA FAMILIA A.C.</t>
  </si>
  <si>
    <t>5 DE MARZO 2015</t>
  </si>
  <si>
    <t>10004B</t>
  </si>
  <si>
    <t>NISSAN SENTRA GST TIPICO 4P L4 STD A/AC</t>
  </si>
  <si>
    <t>REM.3N1BDAB14VK003915</t>
  </si>
  <si>
    <t>REM.GA16748663S</t>
  </si>
  <si>
    <t>1689M</t>
  </si>
  <si>
    <t>DINA OMNIBUS FORANEO 1P STD L6</t>
  </si>
  <si>
    <t>BLANCO / NARANJA</t>
  </si>
  <si>
    <t>RE3953000679</t>
  </si>
  <si>
    <t>469GM2U0971648</t>
  </si>
  <si>
    <t>AMISADAC</t>
  </si>
  <si>
    <t>6 DE MARZO 2015</t>
  </si>
  <si>
    <t>12001H</t>
  </si>
  <si>
    <t>CHEVROLET AVALANCHE LT PICK UP 4P 4X4 V8 AUT. A/AC EE CD PIEL</t>
  </si>
  <si>
    <t>REMARCADO. 3GNEK12T46G231976</t>
  </si>
  <si>
    <t xml:space="preserve"> FUENTE DE AGUA FUNDACIÓN A. C.</t>
  </si>
  <si>
    <t>18 DE MARZO 2015</t>
  </si>
  <si>
    <t>1916J</t>
  </si>
  <si>
    <t>VW JETTA EUROPA A4 SEDAN 4P AUT. A/AC L4</t>
  </si>
  <si>
    <t>REMARCADO. 3VWRV09M28M661095</t>
  </si>
  <si>
    <t>ORIGINAL. CBP059229</t>
  </si>
  <si>
    <t>27 DE ABRIL 2015</t>
  </si>
  <si>
    <t>28 DE ABRIL 2015</t>
  </si>
  <si>
    <t>30 DE ABRIL 2015</t>
  </si>
  <si>
    <t>WE1210</t>
  </si>
  <si>
    <t xml:space="preserve">VW LUPO SEDAN 4P STD L4 EE   </t>
  </si>
  <si>
    <t>9BWKB05Z854054307</t>
  </si>
  <si>
    <t>BLH015507</t>
  </si>
  <si>
    <t>EDUCACIÓN INCLUYENTE, A. C.</t>
  </si>
  <si>
    <t>06 DE MAYO 2015</t>
  </si>
  <si>
    <t>1966PE</t>
  </si>
  <si>
    <t xml:space="preserve">FORD LOBO LARIAT PICK UP CREW CAB 4P 4X4 AUT V8 EE A/AC PIEL Q/C   </t>
  </si>
  <si>
    <t>REMARCADO. 1FTRW12W38KE68088</t>
  </si>
  <si>
    <t>PATRONATO DE H. CUERPO DE BOMBEROS DE ARANDAS, A. C.</t>
  </si>
  <si>
    <t>1713ME</t>
  </si>
  <si>
    <t xml:space="preserve">TOYOTA COROLLA CE SEDAN 4P STD L4 EE A/AC </t>
  </si>
  <si>
    <t>2T1BR32E66C685189</t>
  </si>
  <si>
    <t>1ZZ8475987</t>
  </si>
  <si>
    <t>FUNDACIÓN SANTA MARÍA DEL TEPEYAC, AC</t>
  </si>
  <si>
    <t>07 DE MAYO 2015</t>
  </si>
  <si>
    <t xml:space="preserve">1814ME </t>
  </si>
  <si>
    <t xml:space="preserve">VW DERBY SPORTLINE SEDAN 4P STD L4 A/AC   </t>
  </si>
  <si>
    <t>8AWJE09E32A632727</t>
  </si>
  <si>
    <t>ADC502042</t>
  </si>
  <si>
    <t>UNA OPORTUNIDAD DE VIDA SOCIEDAD DE TRASPLANTADOS, A. C.</t>
  </si>
  <si>
    <t>4014FE</t>
  </si>
  <si>
    <t>FORD COURIER L PICK UP 2P STD C/CAMPER A/AC L4</t>
  </si>
  <si>
    <t>9BFBT32NX57972803</t>
  </si>
  <si>
    <t>LICEO DEL VALLE, A. C.</t>
  </si>
  <si>
    <t>08 DE MAYO 2015</t>
  </si>
  <si>
    <t>1701T</t>
  </si>
  <si>
    <t xml:space="preserve">TOYOTA TACOMA PICK UP DOBLE CABINA 4P AUT V6 EE A/AC  </t>
  </si>
  <si>
    <t>REMARCADO. 3TMJU4GN7BM109752</t>
  </si>
  <si>
    <t>ORIGINAL. 1GR8600209</t>
  </si>
  <si>
    <t>WE1704</t>
  </si>
  <si>
    <t xml:space="preserve">TOYOTA RAV4 MPV 4P AUT L4 EE A/AC   </t>
  </si>
  <si>
    <t>REMARCADO. JTMZD33V686005815</t>
  </si>
  <si>
    <t>REMARCADO. 285519</t>
  </si>
  <si>
    <t>11 DE MAYO 2015</t>
  </si>
  <si>
    <t>13 DE MAYO 2015</t>
  </si>
  <si>
    <t>14 DE MAYO 2015</t>
  </si>
  <si>
    <t>15 DE MAYO 2015</t>
  </si>
  <si>
    <t>25 DE MAYO 2015</t>
  </si>
  <si>
    <t>27 DE MAYO 2015</t>
  </si>
  <si>
    <t>01 DE JUNIO 2015</t>
  </si>
  <si>
    <t>05 DE JUNIO 2015</t>
  </si>
  <si>
    <t>09 DE JUNIO 2015</t>
  </si>
  <si>
    <t>10 DE JUNIO 2015</t>
  </si>
  <si>
    <t>18 DE JUNIO 2015</t>
  </si>
  <si>
    <t>22 DE JUNIO  2015</t>
  </si>
  <si>
    <t>23 DE JUNIO  2015</t>
  </si>
  <si>
    <t>24 DE JUNIO  2015</t>
  </si>
  <si>
    <t>23 DE JULIO 2015</t>
  </si>
  <si>
    <t>24 DE JULIO 2015</t>
  </si>
  <si>
    <t>30 DE JULIO  2015</t>
  </si>
  <si>
    <t>31 DE JULIO  2015</t>
  </si>
  <si>
    <t>1584KE</t>
  </si>
  <si>
    <t xml:space="preserve">CHEVROLET EXPRESS VAN CABINA EXTENDIDA 3P AUT V8 A/AC </t>
  </si>
  <si>
    <t>1GAHG39R5X1138261</t>
  </si>
  <si>
    <t>UNIVERSIDAD DE GUADALAJARA</t>
  </si>
  <si>
    <t xml:space="preserve">   1 AÑO</t>
  </si>
  <si>
    <t>31 DE AGOSTO  2015</t>
  </si>
  <si>
    <t>2004ZE</t>
  </si>
  <si>
    <t xml:space="preserve">LINCOLN NAVIGATOR 4P V8 AUT 4X4 </t>
  </si>
  <si>
    <t>1999</t>
  </si>
  <si>
    <t>REM.5LMPU28L9XLJ54728</t>
  </si>
  <si>
    <t>SISTEMA DIF  CAÑADAS DE OBREGON</t>
  </si>
  <si>
    <t>09 DE SEPTIEMBRE 2015</t>
  </si>
  <si>
    <t>1080QE</t>
  </si>
  <si>
    <t xml:space="preserve">JAGUAR S-TYPE R SEDAN 4P AUT V8 EE A/AC PIEL Q/C    </t>
  </si>
  <si>
    <t>SAJYA03L161N61477</t>
  </si>
  <si>
    <t xml:space="preserve">H. EN REINO UNIDO     </t>
  </si>
  <si>
    <t>CENTRO DE ENSEÑANZA TÉCNICA INDUSTRIAL</t>
  </si>
  <si>
    <t>1782QE</t>
  </si>
  <si>
    <t xml:space="preserve">CHEVROLET CORVETTE CONVERTBLE 2P STD V8 EE A/AC                  </t>
  </si>
  <si>
    <t>REMARCADO. 1G1YY32G6W5100034</t>
  </si>
  <si>
    <t>1860QE</t>
  </si>
  <si>
    <t xml:space="preserve">CHEVROLET CAMARO SPORT Z28 COUPE 2P AUT V8 EE A/AC               </t>
  </si>
  <si>
    <t>REMARCADO. 2G1FP22G3W2142888</t>
  </si>
  <si>
    <t>1414PE</t>
  </si>
  <si>
    <t xml:space="preserve">MERCEDES BENZ C280 ELEGANCE SEDAN 4P AUT V6 EE A/AC Q/C PIEL     </t>
  </si>
  <si>
    <t>WDB2020285F168487</t>
  </si>
  <si>
    <t xml:space="preserve">H. EN ALEMANIA    </t>
  </si>
  <si>
    <t>1575PE</t>
  </si>
  <si>
    <t xml:space="preserve">MERCEDES BENZ SLK230 CONVERTIBLE 2P AUT L4 EE A/AC PIEL          </t>
  </si>
  <si>
    <t>WDBKK49F03F189816</t>
  </si>
  <si>
    <t>1638PE</t>
  </si>
  <si>
    <t xml:space="preserve">AUDI A6 QUATTRO SEDAN 4P AUT V6 EE A/AC PIEL Q/C   </t>
  </si>
  <si>
    <t>WAUEH34B4XN114167</t>
  </si>
  <si>
    <t>AQD005082</t>
  </si>
  <si>
    <t>1774R</t>
  </si>
  <si>
    <t xml:space="preserve">CHRYSLER PT CRUISER TOURING EDITION VAGONETA 4P AUT L4 EE A/AC     </t>
  </si>
  <si>
    <t>3A4F258B86T270896</t>
  </si>
  <si>
    <t>PRO-AYUDA PARA ANCIANOS DESAMPARADOS, A. C.</t>
  </si>
  <si>
    <t>14 DE SEPTIEMBRE 2015</t>
  </si>
  <si>
    <t>12020HE</t>
  </si>
  <si>
    <t xml:space="preserve">GMC YUKON DENALI MPV 4P V8 AUT. A/AC EE Q/C DVD CD </t>
  </si>
  <si>
    <t>REMARCADO. 1GKFK63817J281002</t>
  </si>
  <si>
    <t>18 DE SEPTIEMBRE 2015</t>
  </si>
  <si>
    <t>10016SE</t>
  </si>
  <si>
    <t>DODGE ATOS L4 5P 5VEL A/AC</t>
  </si>
  <si>
    <t>KMHAG51G03U311185</t>
  </si>
  <si>
    <t>K21876495040</t>
  </si>
  <si>
    <t>FUNDACIÓN PRO-CENTRO INTERDISCIPLINARIO PARA EL TRATAMIENTO E INVESTIGACIÓN DEL AUTISMO, A. C.</t>
  </si>
  <si>
    <t>21 DE SEPTIEMBRE 2015</t>
  </si>
  <si>
    <t>K4007</t>
  </si>
  <si>
    <t>CHEVROLET SILVERADO V8 3P DC LUXE AUT</t>
  </si>
  <si>
    <t>REM.3GCEC28K6WG214748</t>
  </si>
  <si>
    <t>5TO.ACUERDO</t>
  </si>
  <si>
    <t>APOYO Y VIDA  A.C.</t>
  </si>
  <si>
    <t>23 DE SEPTIEMBRE 2015</t>
  </si>
  <si>
    <t>1285QE</t>
  </si>
  <si>
    <t xml:space="preserve">FORD ESCAPE XLT MPV 4P AUT V6 EE A/AC                 </t>
  </si>
  <si>
    <t>REMARCADO. 1FMCU03G29KA17812</t>
  </si>
  <si>
    <t>29 DE SEPTIEMBRE 2015</t>
  </si>
  <si>
    <t>2014YE</t>
  </si>
  <si>
    <t>CHRYSLER TOWN COUNTRY WAGON EXTENDIDA 5P V6 LUJO</t>
  </si>
  <si>
    <t>2005</t>
  </si>
  <si>
    <t xml:space="preserve">BLANCO </t>
  </si>
  <si>
    <t>2C4GP44L95R130586</t>
  </si>
  <si>
    <t>H. EN CANADA</t>
  </si>
  <si>
    <t>SUEÑOS Y ESPERANZAS, AC</t>
  </si>
  <si>
    <t>30 DE SEPTIEMBRE 2015</t>
  </si>
  <si>
    <t>8110BE</t>
  </si>
  <si>
    <t>NISSAN XTRAIL 4P AUT A/AC E/E PIEL Q/C L4</t>
  </si>
  <si>
    <t>2003</t>
  </si>
  <si>
    <t>REM.JN1BT05A73W710707</t>
  </si>
  <si>
    <t>QR25045628A</t>
  </si>
  <si>
    <t>OXIGENE SERVICIOS MÚLTIPLES PARA LA FAMILIA, AC</t>
  </si>
  <si>
    <t>OCTUBRE</t>
  </si>
  <si>
    <t>CLAUDIA STEPHANY RODRIGUEZ MIRANDA.- APODERADO WLFRANO ANTONIO QUEZADA ROMERO</t>
  </si>
  <si>
    <t>18°OCT°2015</t>
  </si>
  <si>
    <t>RENTA DE ESTRADO, SILLAS, TABLONES CON MANTEL, EQUIPO DE AUDIO PARA EL EVENTO DE GENTE SIN HOGAR EN LA U.A.P.I.</t>
  </si>
  <si>
    <t>74/2015 PRESTACION SERVICIOS</t>
  </si>
  <si>
    <t>NOVIEMBRE</t>
  </si>
  <si>
    <t>19°NOV°2015</t>
  </si>
  <si>
    <t>20°NOV°2015</t>
  </si>
  <si>
    <t>MARTILLERO REMATE NO. 72</t>
  </si>
  <si>
    <t>75/2015 PRESTACION SERVICIOS</t>
  </si>
  <si>
    <t>RENTA DE AUDIO PARA EL REMATE NO. 72</t>
  </si>
  <si>
    <t>76/2015 PRESTACION SERVICIOS</t>
  </si>
  <si>
    <t>VICTOR JAVIER ESPINOZA NIÑO</t>
  </si>
  <si>
    <t>$13,960.00  INCLUYE IVA</t>
  </si>
  <si>
    <t>RENTA DE 40 JUEGOS DE MESAS PERIQUERA DE CRISTAL CON SUS BANCOS, EVENTO PREMIO IJAS 2015</t>
  </si>
  <si>
    <t>77/2015 PRESTACION SERVICIOS</t>
  </si>
  <si>
    <t>$35,032.00  INCLUYE IVA</t>
  </si>
  <si>
    <t>SERVICIO DE COCTEL PARA 400 PERSONAS CON MESEROS, BAR TENDER Y ENCARGADO DE BARRA, EVENTO PREMIO IJAS 2015</t>
  </si>
  <si>
    <t>78/2015 PRESTACION SERVICIOS</t>
  </si>
  <si>
    <t>$42,340.00  INCLUYE IVA</t>
  </si>
  <si>
    <t>SERVICIO EQUIPO DE VIDEO, AUDIO Y MOBILIARIO, EVENTO PREMIO IJAS 2015</t>
  </si>
  <si>
    <t>79/2015  PRESTACION SERVICIOS</t>
  </si>
  <si>
    <t>26°NOV°2015</t>
  </si>
  <si>
    <t>$6,844.00  INCLUYE IVA</t>
  </si>
  <si>
    <t>RENTA DE AUDIO, TOLDO, SILLAS Y TABLONES, EVENTO DEVELACIÓN DE PLACA GANADORES PREMIO IJAS 2015</t>
  </si>
  <si>
    <t>80/2015  PRESTACION SERVICIOS</t>
  </si>
  <si>
    <t>25°NOV°2015</t>
  </si>
  <si>
    <t>RENTA DE ESCENARIO, EQUIPO DE AUDIO, ETC., PARA EVENTO SUETERTON 2015</t>
  </si>
  <si>
    <t>81/2015 PRESTACION SERVICIOS</t>
  </si>
  <si>
    <t>MARCO ANTONIO CAMPOS BERUBEN</t>
  </si>
  <si>
    <t>$26,680.00 INCLUYE IVA</t>
  </si>
  <si>
    <t>SERVICIO DE ALIMENTOS PARA 550 PERSONAS (COMIDA TACOS EVENTO SUETERTON 2015)</t>
  </si>
  <si>
    <t>82/2015 PRESTACION SERVICIOS</t>
  </si>
  <si>
    <t>INTEGRACION DE SISTEMAS EN CABLEADO ESTRUCTURADO, S.A. DE C.V.</t>
  </si>
  <si>
    <t>30°NOV°2015</t>
  </si>
  <si>
    <t>10°DIC°2015</t>
  </si>
  <si>
    <t>$43,717.50  INCLUYE IVA</t>
  </si>
  <si>
    <t>SUMINISTRO E INSTALCION DE CAMARA, TRANCEPTOR, CALBEADO, ETC., EN EL DEPOSITO NO. 11 O SAN AGUSTIN</t>
  </si>
  <si>
    <t>84/2015 PRESTACION SERVICIOS</t>
  </si>
  <si>
    <t>VICTOR SALVADOR DE ALBA MENDIOLA</t>
  </si>
  <si>
    <t>CHRYSLER, NEW YORKER, 1992, BLANCO, PLACAS JDU2193, SERIE 3C3X15639NT245467</t>
  </si>
  <si>
    <t>5°NOV°2015</t>
  </si>
  <si>
    <t>JULIO CESAR URIBE BATALLA</t>
  </si>
  <si>
    <t>NISSAN, PICK UP, 1982, BLANCO, PLACAS JS22136, SERIE JN6MD06S2CW124560</t>
  </si>
  <si>
    <t>2°DIC°2015</t>
  </si>
  <si>
    <t>DICIEMBRE</t>
  </si>
  <si>
    <t>1694TE</t>
  </si>
  <si>
    <t xml:space="preserve">TOYOTA TUNDRA DX PICK UP 2P STD V6 EE A/AC  </t>
  </si>
  <si>
    <t>5TBJN3211YS040408</t>
  </si>
  <si>
    <t>ALBERGUE LAS CUADRITAS FRAY ANTONIO ALCALDE, O.P.D.</t>
  </si>
  <si>
    <t>23 DE OCTUBRE 2015</t>
  </si>
  <si>
    <t>1632NE</t>
  </si>
  <si>
    <t xml:space="preserve">CHEVROLET 3500 EXPRESS VAN 5P AUT V8 A/AC             </t>
  </si>
  <si>
    <t>1GCHG39R8W1050410</t>
  </si>
  <si>
    <t>ALBERGUE INFANTIL LA CASA DE JESUS Y DE MARIA, A. C.</t>
  </si>
  <si>
    <t>1781SE</t>
  </si>
  <si>
    <t xml:space="preserve">FORD ECOSPORT MPV 4P STD L4      </t>
  </si>
  <si>
    <t>9BFUT35F358675850</t>
  </si>
  <si>
    <t>ASOCIACION DE NIÑOS SORDOS DE SAN JULIAN JALISCO, A. C.</t>
  </si>
  <si>
    <t>XE1211</t>
  </si>
  <si>
    <t xml:space="preserve">MERCEDES BENZ SMART FORTWO COUPE 2P AUT 3CIL EE A/AC  </t>
  </si>
  <si>
    <t>WME4514311K025714</t>
  </si>
  <si>
    <t>H. EN ALEMANIA</t>
  </si>
  <si>
    <t>CASA DE DESCANSO LA SAGRADA FAMILIA, A. C.</t>
  </si>
  <si>
    <t>1564T</t>
  </si>
  <si>
    <t xml:space="preserve">NISSAN VERSA HATCH BACK 5P AUT L4 EE A/AC Q/C    </t>
  </si>
  <si>
    <t>REMARCADO. 3N1BC13E67L430712</t>
  </si>
  <si>
    <t>REMARCADO. MR18096070H</t>
  </si>
  <si>
    <t>COHESION DE DIVERSIDADES PARA LA SUSTENTABILIDAD (CODISE), A. C.</t>
  </si>
  <si>
    <t>1512M</t>
  </si>
  <si>
    <t xml:space="preserve">VW BEETLE GLX TURBO SEDAN 2P STD L4 EE A/AC PIEL Q/C    </t>
  </si>
  <si>
    <t xml:space="preserve">AMARILLO   </t>
  </si>
  <si>
    <t>3VWCD21C7YM429390</t>
  </si>
  <si>
    <t>APH011090</t>
  </si>
  <si>
    <t>COMUNIDAD CRECE, A. C.</t>
  </si>
  <si>
    <t>1672SE</t>
  </si>
  <si>
    <t xml:space="preserve">VW DERBY SEDAN 4P STD L4 A/AC       </t>
  </si>
  <si>
    <t>WVWUE06K41R524986</t>
  </si>
  <si>
    <t>ADD239826</t>
  </si>
  <si>
    <t>FUNDACION PRO-CENTRO INTERDISCIPLINARIO PARA EL TRATAMIENTO E INVESTIGACION DEL AUTISMO, A. C.</t>
  </si>
  <si>
    <t>1313NE</t>
  </si>
  <si>
    <t xml:space="preserve">VW CROSSFOX HATCH BACK 5P STD L4 EE A/AC   </t>
  </si>
  <si>
    <t xml:space="preserve">CAFÉ  </t>
  </si>
  <si>
    <t>9BWKB45ZX74000680</t>
  </si>
  <si>
    <t>BLH026862</t>
  </si>
  <si>
    <t>PROMOTORA JUVENIL DON BOSCO, A. C.</t>
  </si>
  <si>
    <t>XE8142</t>
  </si>
  <si>
    <t>CHEVROLET EQUINOX MPV 4P AUT V6 EE A/AC PIEL Q/C</t>
  </si>
  <si>
    <t>REMARCADO. 2CNDL63F176113092</t>
  </si>
  <si>
    <t>CENTRO DE APOYO INTEGRAL MOISES, A. C.</t>
  </si>
  <si>
    <t>28 DE OCTUBRE 2015</t>
  </si>
  <si>
    <t>XE8040</t>
  </si>
  <si>
    <t>AUDI A1 TFS1 HATCH BACK 3P AUT L4 EE A/AC</t>
  </si>
  <si>
    <t>WAUAYA8X3DB042495</t>
  </si>
  <si>
    <t>CAXC54681</t>
  </si>
  <si>
    <t>FUNDACIÓN JESÚS ÁLVAREZ DEL CASTILLO V., A. C.</t>
  </si>
  <si>
    <t>29 DE OCTUBRE 2015</t>
  </si>
  <si>
    <t>WE1304</t>
  </si>
  <si>
    <t xml:space="preserve">SEAT IBIZA HATCH BACK 2P STD L4 EE A/AC Q/C   </t>
  </si>
  <si>
    <t>VSSPK46L83R229364</t>
  </si>
  <si>
    <t>AZL039143</t>
  </si>
  <si>
    <t>ESPERANZA DE VIVIR LIBRE, A. C.</t>
  </si>
  <si>
    <t>09 DE NOVIEMBRE 2015</t>
  </si>
  <si>
    <t>X1156</t>
  </si>
  <si>
    <t xml:space="preserve">VW JETTA A4 SEDAN 4P STD L4 EE A/AC Q/C   </t>
  </si>
  <si>
    <t>REMARCADO. 3VWYV49M38M637066</t>
  </si>
  <si>
    <t>REMARCADO. CBP036885</t>
  </si>
  <si>
    <t>FUNDACION SOCIEDADES RESPONSABLES, A. C.</t>
  </si>
  <si>
    <t>1693TE</t>
  </si>
  <si>
    <t xml:space="preserve">FORD FIESTA SEDAN 4P STD L4   </t>
  </si>
  <si>
    <t xml:space="preserve">CAFÉ   </t>
  </si>
  <si>
    <t>9BFBT10N888105616</t>
  </si>
  <si>
    <t>JUVENTUD SIN ADICCIONES, A. C.</t>
  </si>
  <si>
    <t>1706TE</t>
  </si>
  <si>
    <t xml:space="preserve">SEAT IBIZA SEDAN 4P STD L4 EE Q/C   </t>
  </si>
  <si>
    <t xml:space="preserve">ROJO    </t>
  </si>
  <si>
    <t>VSSMK46L77R018858</t>
  </si>
  <si>
    <t>BBX040672</t>
  </si>
  <si>
    <t>MIDRASH, A. C.</t>
  </si>
  <si>
    <t>18 DE NOVIEMBRE 2015</t>
  </si>
  <si>
    <t>1551TE</t>
  </si>
  <si>
    <t xml:space="preserve">FORD EXPLORER SPORT MPV 2P AUT V6 EE A/AC PIEL Q/C        </t>
  </si>
  <si>
    <t>1FMYU60E31UB79131</t>
  </si>
  <si>
    <t>CENTRO DE RECUPERACION DE DROGADICTOS Y ALCOHOLICOS DE OCCIDENTE Y LA REPUBLICA MEXICANA, A. C.</t>
  </si>
  <si>
    <t>26 DE NOVIEMBRE 2015</t>
  </si>
  <si>
    <t>30°NOV°2016</t>
  </si>
  <si>
    <t>ODIN SALVADOR RICO</t>
  </si>
  <si>
    <t>$41,760.00 INCLUY IVA</t>
  </si>
  <si>
    <t>RENOVACION HOSPEDAJE PAGINA WEB INSTITUCIONAL IJAS Y PAGINA DE REMATES, ETC.</t>
  </si>
  <si>
    <t>83/2015 PRESTACION SERVICIOS</t>
  </si>
  <si>
    <t>RAUL HERRERA IBARRA</t>
  </si>
  <si>
    <t>WLFRANO ANTONIO QUEZADA ROMERO // CLAUDIA STEPHANY RODRIGUEZ MIRANDA</t>
  </si>
  <si>
    <t>18°DIC°2015</t>
  </si>
  <si>
    <t>WILFRANO ANTONIO QUEZADA ROMERO // CLAUDIA STEPHANY RODRIGUEZ MIRANDA</t>
  </si>
  <si>
    <t>$19,256.00 INCLUYE IVA</t>
  </si>
  <si>
    <t>RENTA DE AUDIO, TOLDO, TABLONES Y  SILLAS, EVENTO EN UNIDAD ASISTENCIAL PARA INDIGENTES</t>
  </si>
  <si>
    <t>85/2015 PRESTACION SERVICIOS</t>
  </si>
  <si>
    <t>Enero de 2016</t>
  </si>
  <si>
    <t>1312TE</t>
  </si>
  <si>
    <t xml:space="preserve">CHEVROLET MATIZ HATCH BACK 5P STD L4     </t>
  </si>
  <si>
    <t>KL1MD6A04CC125441</t>
  </si>
  <si>
    <t>B10S1857937KC2</t>
  </si>
  <si>
    <t>PATRONAT0 DE APOYO DEL HOSPITAL GENERAL DE OCCIDENTE, A. C.</t>
  </si>
  <si>
    <t>01 DE DICIEMBRE 2015</t>
  </si>
  <si>
    <t>1818JE</t>
  </si>
  <si>
    <t xml:space="preserve">FORD RANGER XLT PICK UP 2P STD L4 EE A/AC </t>
  </si>
  <si>
    <t>1FTYR10C0WUC70971</t>
  </si>
  <si>
    <t>CASA HOGAR DE GUADALAJARA, A. C.</t>
  </si>
  <si>
    <t>04 DE DICIEMBRE 2015</t>
  </si>
  <si>
    <t>1375TE</t>
  </si>
  <si>
    <t xml:space="preserve">DODGE ATOS HATCH BACK 5P STD L4     </t>
  </si>
  <si>
    <t>MALAB5NH8CM681951</t>
  </si>
  <si>
    <t>H. EN INDIA</t>
  </si>
  <si>
    <t>FUENTE DE VIDA DE OCCIDENTE, A. C.</t>
  </si>
  <si>
    <t>1362RE</t>
  </si>
  <si>
    <t xml:space="preserve">HONDA CIVIC SEDAN 4P AUT L4 EE      </t>
  </si>
  <si>
    <t>REMACADO. 2HGFA1693AH953385</t>
  </si>
  <si>
    <t>REMARCADO. R18A14279680</t>
  </si>
  <si>
    <t>1788QE</t>
  </si>
  <si>
    <t xml:space="preserve">NISSAN XTRAIL LE WAGON 4P AUT L4 EE A/AC                                 </t>
  </si>
  <si>
    <t>ORIGINAL. JN1BT05A92W703259</t>
  </si>
  <si>
    <t xml:space="preserve">REMARCADO. QR25019535  </t>
  </si>
  <si>
    <t>OPERATION SMILE MEXICO, A. C.</t>
  </si>
  <si>
    <t>1619QE</t>
  </si>
  <si>
    <t xml:space="preserve">MAZDA CX7 GRAND TOURING MPV 4P AUT L4 EE A/AC PIEL Q/C                                </t>
  </si>
  <si>
    <t>REMARCADO. JM3ER2932A0228788</t>
  </si>
  <si>
    <t xml:space="preserve">H. EN JAPON  </t>
  </si>
  <si>
    <t>PILHUANCALLI MONTESSORI NEUROMOTOR A. C.</t>
  </si>
  <si>
    <t>08 DE DICIEMBRE 2015</t>
  </si>
  <si>
    <t>Y1111</t>
  </si>
  <si>
    <t xml:space="preserve">V.W JETTA SPORT LINE SEDAN 4P AUT L5 EE A/AC PIEL Q/C   </t>
  </si>
  <si>
    <t>REMARCADO. 3VWLW2167CM027897</t>
  </si>
  <si>
    <t>REMARCADO. CCC088973</t>
  </si>
  <si>
    <t>19NO.ACUERDO</t>
  </si>
  <si>
    <t>ESCUELA MIXTA PARA EL DESARROLLO INTEGRAL DEL INVIDENTE HELEN KELLER,  A. C.</t>
  </si>
  <si>
    <t>09 DE DICIEMBRE 2015</t>
  </si>
  <si>
    <t>1369RE</t>
  </si>
  <si>
    <t xml:space="preserve">FORD LOBO PICK UP SUPER CAB CAJA CALIFORNIA 4P 4X4 AUT V8 EE A/AC       </t>
  </si>
  <si>
    <t>REMARCADO. 1FTRF04504KC89404</t>
  </si>
  <si>
    <t xml:space="preserve">ALBERGUE LA LUZ DE LA ESPERANZA, A.C </t>
  </si>
  <si>
    <t>17 DE DICIEMBRE 2015</t>
  </si>
  <si>
    <t>1296Q</t>
  </si>
  <si>
    <t xml:space="preserve">VW BORA STYLE SEDAN 4P AUT L5 EE A/AC              </t>
  </si>
  <si>
    <t>3VWPN11K27M064213</t>
  </si>
  <si>
    <t>BTK027602</t>
  </si>
  <si>
    <t>ANCIANITAS DE SANTA CLARA DE ASÍS, A. C.</t>
  </si>
  <si>
    <t>1533T</t>
  </si>
  <si>
    <t xml:space="preserve">NISSAN SENTRA PREMIUM SEDAN 4P AUT L4 EE A/AC PIEL Q/C    </t>
  </si>
  <si>
    <t>REMARCADO. 3N1AB61D79L681988</t>
  </si>
  <si>
    <t>ORIGINAL. MR20334249H</t>
  </si>
  <si>
    <t>CENTRO DE TRATAMIENTO VOLVER A NACER, A. C.</t>
  </si>
  <si>
    <t>SE8008</t>
  </si>
  <si>
    <t xml:space="preserve">MITSUBISHI MONTERO SPORT XLS WAGON 5P AUT V6 EE A/AC   </t>
  </si>
  <si>
    <t>JE4LS31R76J002875</t>
  </si>
  <si>
    <t>CENTRO PARA EL DESARROLLO INTEGRAL DE LAS ALTAS CAPACIDADES DE NIÑOS Y ADOLESCENTES, A. C.</t>
  </si>
  <si>
    <t>VE1672</t>
  </si>
  <si>
    <t xml:space="preserve">GMC ENVOY SLT MPV 4P 4X4 AUT L6 EE A/AC PIEL   </t>
  </si>
  <si>
    <t>REMARCADO. 1GKDT13SX22419867</t>
  </si>
  <si>
    <t>FUNDACIÓN DE APOYO PARA LA EDUCACIÓN ESPECIAL, A. C.</t>
  </si>
  <si>
    <t>8002GE</t>
  </si>
  <si>
    <t>CHEVROLET EQUINOX LT MPV 4P AUT A/AC EE Q/C PIEL V6</t>
  </si>
  <si>
    <t>SON</t>
  </si>
  <si>
    <t>REMARCADO. 2CNDL63F356109560</t>
  </si>
  <si>
    <t>CENTRO DE PROMOCION Y CAPACITACION PARA LA DIGNIDAD DE LA PERSONA, A. C.</t>
  </si>
  <si>
    <t>22 DE DICIEMBRE 2015</t>
  </si>
  <si>
    <t>X1113</t>
  </si>
  <si>
    <t xml:space="preserve">NISSAN SENTRA SEDAN 4P AUT L4 EE A/AC   </t>
  </si>
  <si>
    <t>E. MEX</t>
  </si>
  <si>
    <t>3N1AB6AP2AL680486</t>
  </si>
  <si>
    <t>MR20473357H</t>
  </si>
  <si>
    <t>ASOCIACION DE LISIADOS DE JALISCO, A. C.</t>
  </si>
  <si>
    <t>1486RE</t>
  </si>
  <si>
    <t xml:space="preserve">TOYOTA COROLLA CE SEDAN 4P AUT L4 EE A/AC             </t>
  </si>
  <si>
    <t>REMARCADO. 9BRBA42E595035583</t>
  </si>
  <si>
    <t>ORIGINAL. 1ZZ4837261</t>
  </si>
  <si>
    <t>CASA HOGAR DE LA LUZ, A. C.</t>
  </si>
  <si>
    <t>XE8110</t>
  </si>
  <si>
    <t>FORD RANGER XLT PICK UP SUPER CAB 2P 4X4 STD V6 EE A/AC</t>
  </si>
  <si>
    <t>1FTZR15E61PA69596</t>
  </si>
  <si>
    <t>CENTRO DE REHABILITACION ANTI-ALCOHOLICO “ALBERGUE LOS REYES”, A. C.</t>
  </si>
  <si>
    <t>WE1701</t>
  </si>
  <si>
    <t xml:space="preserve">TOYOTA CAMRY LE SEDAN 4P AUT L4 EE A/AC    </t>
  </si>
  <si>
    <t>4T1BF3EK9AU567302</t>
  </si>
  <si>
    <t>2ARD152887</t>
  </si>
  <si>
    <t>1785QE</t>
  </si>
  <si>
    <t xml:space="preserve">DODGE CALIBER SXT HATCH BACK 4P AUT L4 EE A/AC                        </t>
  </si>
  <si>
    <t>REMARCADO. 1B3JB48K98D608763</t>
  </si>
  <si>
    <t>WE1761</t>
  </si>
  <si>
    <t xml:space="preserve">DODGE CHARGER SEDAN 4P AUT V6 EE A/AC    </t>
  </si>
  <si>
    <t>REMARCADO. 2B3KA43D29H517855</t>
  </si>
  <si>
    <t>1842RE</t>
  </si>
  <si>
    <t xml:space="preserve">JEEP COMPASS HATCH BACK 4P AUT L4 EE A/AC   </t>
  </si>
  <si>
    <t>1C4AJCAB3CD236917</t>
  </si>
  <si>
    <t xml:space="preserve">1414TME  </t>
  </si>
  <si>
    <t xml:space="preserve">HONDA CBR 600 MOTOCICLETA  </t>
  </si>
  <si>
    <t xml:space="preserve">1395TME   </t>
  </si>
  <si>
    <t xml:space="preserve">YAMAHA R6C MOTOCICLETA   </t>
  </si>
  <si>
    <t>JYARJ06Y95A004918</t>
  </si>
  <si>
    <t>J506E033598</t>
  </si>
  <si>
    <t xml:space="preserve">1396TME  </t>
  </si>
  <si>
    <t xml:space="preserve">YAMAHA R1 1000 MOTOCICLETA   </t>
  </si>
  <si>
    <t xml:space="preserve">AMARILLO  </t>
  </si>
  <si>
    <t>REMARCADO. JYARN20Y24A003511</t>
  </si>
  <si>
    <t>1020JME</t>
  </si>
  <si>
    <t>YAMAHA YZF R1</t>
  </si>
  <si>
    <t>JYARN20Y38A002949</t>
  </si>
  <si>
    <t>N516E017784</t>
  </si>
  <si>
    <t>NOTA IMPORTANTE:</t>
  </si>
  <si>
    <t>LOS VEHICULOS CUYO NUMERO ECONOMICO SE ENCUENTRA IDENTIFICADO CON EL COLOR AZUL, SON UNIDADES CON LAS QUE YA SE CUENTA CON EL COMODATO FIRMADO EN SU TOTALIDAD</t>
  </si>
  <si>
    <t>LOS VEHICULOS CUYO NUMERO ECONOMICO SE ENCUENTRA IDENTIFICADO CON EL COLOR ROJO, SON UNIDADES CUYO COMODATO SE ENCEUNTRA EN PROCESO DE FIRMAS</t>
  </si>
  <si>
    <t>WLFRANO ANTONIO QUEZADA ROMERO</t>
  </si>
  <si>
    <t>AL TERMINO DEL SERVICIO</t>
  </si>
  <si>
    <t>$16,820.00 IVA INCLUIDO</t>
  </si>
  <si>
    <t>MOBILIARIO PARA EVENTO SUETERTON 2015</t>
  </si>
  <si>
    <t>86/2015         PRESTACIÓN DE SERVICIOS</t>
  </si>
  <si>
    <t>TECNOVAL  DE MEXICO, S.A. DE C.V.</t>
  </si>
  <si>
    <t>31/12/116</t>
  </si>
  <si>
    <t>CUOTA SEGÚN SERVICIO, POR CADA MIL DE TRASLADO Y VERIFICACIÓN DE DEPOSITO</t>
  </si>
  <si>
    <t>$137.38+$1.38+$0.69= +IVA</t>
  </si>
  <si>
    <t>SERVICIO DE RECOLECCIÓN Y TRASLADO DE VALORES, CUOTA DE RIESGO, CUOTA DE VERIFICACIÓN DE DEPOSITO Y MANEJO Y COMBINACIÓN DE LLAVES</t>
  </si>
  <si>
    <t>88/2015         PRESTACIÓN DE SERVICIOS</t>
  </si>
  <si>
    <t>TECNOPROL  DE MEXICO, S.A. DE C.V.</t>
  </si>
  <si>
    <t xml:space="preserve">POR CADA SERV. REALIZADO </t>
  </si>
  <si>
    <t>$4.01+$1.06+737.23+2.86</t>
  </si>
  <si>
    <t>SERVICIO DE IMPLEMENTOS PARA EL TRASLADO DE VALORES: ENVASE AUTOADHERIBLE 32X40 CM, COMPROBANTE DE SERVICIO, MARCHIEMBRADORA Y SELLO DE PLOMO</t>
  </si>
  <si>
    <t>89/2015        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</si>
</sst>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"/>
    <numFmt numFmtId="166" formatCode="[$$-80A]#,##0;[Red][$$-80A]#,##0"/>
    <numFmt numFmtId="167" formatCode="&quot;$&quot;#,##0.00;[Red]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8"/>
      <name val="Courier"/>
      <family val="3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8">
    <xf numFmtId="0" fontId="0" fillId="0" borderId="0" xfId="0"/>
    <xf numFmtId="0" fontId="0" fillId="3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49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164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15" fontId="6" fillId="0" borderId="14" xfId="0" applyNumberFormat="1" applyFont="1" applyBorder="1" applyAlignment="1">
      <alignment wrapText="1"/>
    </xf>
    <xf numFmtId="0" fontId="6" fillId="0" borderId="14" xfId="0" applyNumberFormat="1" applyFont="1" applyBorder="1" applyAlignment="1">
      <alignment wrapText="1"/>
    </xf>
    <xf numFmtId="0" fontId="7" fillId="0" borderId="14" xfId="0" applyFont="1" applyFill="1" applyBorder="1" applyAlignment="1">
      <alignment horizontal="center" wrapText="1"/>
    </xf>
    <xf numFmtId="164" fontId="6" fillId="0" borderId="14" xfId="1" applyNumberFormat="1" applyFont="1" applyBorder="1" applyAlignment="1">
      <alignment wrapText="1"/>
    </xf>
    <xf numFmtId="0" fontId="8" fillId="0" borderId="14" xfId="0" applyFont="1" applyBorder="1"/>
    <xf numFmtId="164" fontId="8" fillId="0" borderId="14" xfId="0" applyNumberFormat="1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wrapText="1"/>
    </xf>
    <xf numFmtId="0" fontId="6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164" fontId="8" fillId="0" borderId="14" xfId="0" applyNumberFormat="1" applyFont="1" applyBorder="1"/>
    <xf numFmtId="164" fontId="6" fillId="0" borderId="14" xfId="1" applyNumberFormat="1" applyFont="1" applyBorder="1" applyAlignment="1">
      <alignment horizontal="right" wrapText="1"/>
    </xf>
    <xf numFmtId="0" fontId="0" fillId="0" borderId="0" xfId="0" applyFill="1" applyBorder="1" applyAlignment="1"/>
    <xf numFmtId="0" fontId="2" fillId="3" borderId="4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17" fontId="0" fillId="0" borderId="4" xfId="0" applyNumberForma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0" borderId="0" xfId="0"/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6" fillId="0" borderId="14" xfId="0" applyNumberFormat="1" applyFont="1" applyBorder="1" applyAlignment="1">
      <alignment horizontal="center" wrapText="1"/>
    </xf>
    <xf numFmtId="0" fontId="6" fillId="0" borderId="14" xfId="0" applyNumberFormat="1" applyFont="1" applyBorder="1" applyAlignment="1">
      <alignment wrapText="1"/>
    </xf>
    <xf numFmtId="15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8" fillId="0" borderId="14" xfId="0" applyNumberFormat="1" applyFont="1" applyBorder="1"/>
    <xf numFmtId="164" fontId="6" fillId="0" borderId="14" xfId="0" applyNumberFormat="1" applyFont="1" applyFill="1" applyBorder="1" applyAlignment="1">
      <alignment wrapText="1"/>
    </xf>
    <xf numFmtId="164" fontId="8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49" fontId="6" fillId="0" borderId="14" xfId="0" applyNumberFormat="1" applyFont="1" applyBorder="1" applyAlignment="1">
      <alignment horizontal="center" wrapText="1"/>
    </xf>
    <xf numFmtId="17" fontId="2" fillId="0" borderId="0" xfId="0" applyNumberFormat="1" applyFont="1"/>
    <xf numFmtId="8" fontId="15" fillId="0" borderId="14" xfId="0" applyNumberFormat="1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 wrapText="1"/>
    </xf>
    <xf numFmtId="8" fontId="19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9" fillId="0" borderId="14" xfId="0" applyNumberFormat="1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 wrapText="1"/>
    </xf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wrapText="1"/>
    </xf>
    <xf numFmtId="0" fontId="20" fillId="0" borderId="14" xfId="0" applyNumberFormat="1" applyFont="1" applyFill="1" applyBorder="1" applyAlignment="1">
      <alignment wrapText="1"/>
    </xf>
    <xf numFmtId="0" fontId="0" fillId="0" borderId="0" xfId="0"/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6" fillId="0" borderId="14" xfId="0" applyNumberFormat="1" applyFont="1" applyBorder="1" applyAlignment="1">
      <alignment wrapText="1"/>
    </xf>
    <xf numFmtId="15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0" borderId="14" xfId="9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7" fontId="2" fillId="0" borderId="0" xfId="0" applyNumberFormat="1" applyFont="1"/>
    <xf numFmtId="3" fontId="10" fillId="5" borderId="14" xfId="0" applyNumberFormat="1" applyFont="1" applyFill="1" applyBorder="1" applyAlignment="1">
      <alignment horizontal="center" vertic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14" xfId="0" applyFont="1" applyBorder="1" applyAlignment="1">
      <alignment wrapText="1"/>
    </xf>
    <xf numFmtId="0" fontId="20" fillId="0" borderId="14" xfId="0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20" fillId="0" borderId="21" xfId="0" applyFont="1" applyBorder="1" applyAlignment="1">
      <alignment wrapText="1"/>
    </xf>
    <xf numFmtId="0" fontId="20" fillId="0" borderId="14" xfId="0" applyFont="1" applyBorder="1"/>
    <xf numFmtId="3" fontId="7" fillId="5" borderId="14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wrapText="1"/>
    </xf>
    <xf numFmtId="15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/>
    <xf numFmtId="0" fontId="8" fillId="0" borderId="14" xfId="0" applyFont="1" applyBorder="1" applyAlignment="1">
      <alignment horizont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wrapText="1"/>
    </xf>
    <xf numFmtId="15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0" borderId="14" xfId="12" applyNumberFormat="1" applyFont="1" applyBorder="1" applyAlignment="1">
      <alignment wrapText="1"/>
    </xf>
    <xf numFmtId="164" fontId="8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4" xfId="0" applyFont="1" applyBorder="1" applyAlignment="1">
      <alignment horizontal="center"/>
    </xf>
    <xf numFmtId="17" fontId="0" fillId="0" borderId="4" xfId="0" applyNumberForma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49" fontId="6" fillId="0" borderId="14" xfId="0" applyNumberFormat="1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/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center" wrapText="1"/>
    </xf>
    <xf numFmtId="0" fontId="6" fillId="0" borderId="14" xfId="0" applyNumberFormat="1" applyFont="1" applyBorder="1" applyAlignment="1">
      <alignment wrapText="1"/>
    </xf>
    <xf numFmtId="15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0" borderId="14" xfId="18" applyNumberFormat="1" applyFont="1" applyBorder="1" applyAlignment="1">
      <alignment wrapText="1"/>
    </xf>
    <xf numFmtId="164" fontId="8" fillId="0" borderId="14" xfId="0" applyNumberFormat="1" applyFont="1" applyBorder="1"/>
    <xf numFmtId="164" fontId="6" fillId="0" borderId="14" xfId="0" applyNumberFormat="1" applyFont="1" applyFill="1" applyBorder="1" applyAlignment="1">
      <alignment wrapText="1"/>
    </xf>
    <xf numFmtId="164" fontId="6" fillId="0" borderId="14" xfId="18" applyNumberFormat="1" applyFont="1" applyBorder="1" applyAlignment="1">
      <alignment horizontal="right" wrapText="1"/>
    </xf>
    <xf numFmtId="164" fontId="8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49" fontId="6" fillId="0" borderId="14" xfId="0" applyNumberFormat="1" applyFont="1" applyFill="1" applyBorder="1" applyAlignment="1">
      <alignment wrapText="1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0" fontId="20" fillId="0" borderId="21" xfId="0" applyFont="1" applyBorder="1" applyAlignment="1">
      <alignment horizontal="center"/>
    </xf>
    <xf numFmtId="0" fontId="20" fillId="0" borderId="14" xfId="0" applyFont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3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0" borderId="14" xfId="19" applyNumberFormat="1" applyFont="1" applyBorder="1" applyAlignment="1">
      <alignment wrapText="1"/>
    </xf>
    <xf numFmtId="3" fontId="6" fillId="0" borderId="14" xfId="0" applyNumberFormat="1" applyFont="1" applyBorder="1" applyAlignment="1">
      <alignment vertical="top" wrapText="1"/>
    </xf>
    <xf numFmtId="49" fontId="6" fillId="0" borderId="14" xfId="0" applyNumberFormat="1" applyFont="1" applyFill="1" applyBorder="1" applyAlignment="1">
      <alignment wrapText="1"/>
    </xf>
    <xf numFmtId="49" fontId="6" fillId="0" borderId="14" xfId="0" applyNumberFormat="1" applyFont="1" applyBorder="1" applyAlignment="1">
      <alignment horizontal="center" wrapText="1"/>
    </xf>
    <xf numFmtId="164" fontId="6" fillId="0" borderId="14" xfId="19" applyNumberFormat="1" applyFont="1" applyBorder="1" applyAlignment="1">
      <alignment horizontal="left" wrapText="1"/>
    </xf>
    <xf numFmtId="1" fontId="22" fillId="2" borderId="4" xfId="2" applyNumberFormat="1" applyFont="1" applyFill="1" applyBorder="1" applyAlignment="1">
      <alignment horizontal="center" vertical="center" wrapText="1"/>
    </xf>
    <xf numFmtId="1" fontId="22" fillId="2" borderId="4" xfId="2" applyNumberFormat="1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/>
    </xf>
    <xf numFmtId="165" fontId="23" fillId="2" borderId="4" xfId="2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25" fillId="6" borderId="14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3" fontId="24" fillId="8" borderId="14" xfId="0" applyNumberFormat="1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3" fontId="24" fillId="8" borderId="16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166" fontId="24" fillId="6" borderId="22" xfId="0" applyNumberFormat="1" applyFont="1" applyFill="1" applyBorder="1" applyAlignment="1">
      <alignment horizontal="center" vertical="center" wrapText="1"/>
    </xf>
    <xf numFmtId="49" fontId="26" fillId="7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0" fontId="27" fillId="0" borderId="14" xfId="5" applyFont="1" applyFill="1" applyBorder="1" applyAlignment="1">
      <alignment horizontal="center" vertical="center" wrapText="1"/>
    </xf>
    <xf numFmtId="0" fontId="26" fillId="9" borderId="14" xfId="6" applyFont="1" applyFill="1" applyBorder="1" applyAlignment="1">
      <alignment horizontal="center" vertical="center" wrapText="1"/>
    </xf>
    <xf numFmtId="0" fontId="8" fillId="6" borderId="14" xfId="6" applyFont="1" applyFill="1" applyBorder="1" applyAlignment="1">
      <alignment vertical="center" wrapText="1"/>
    </xf>
    <xf numFmtId="0" fontId="8" fillId="6" borderId="14" xfId="6" applyFont="1" applyFill="1" applyBorder="1" applyAlignment="1">
      <alignment horizontal="center" vertical="center" wrapText="1"/>
    </xf>
    <xf numFmtId="0" fontId="8" fillId="6" borderId="14" xfId="6" applyFont="1" applyFill="1" applyBorder="1" applyAlignment="1">
      <alignment horizontal="left" vertical="center" wrapText="1"/>
    </xf>
    <xf numFmtId="49" fontId="8" fillId="6" borderId="14" xfId="6" applyNumberFormat="1" applyFont="1" applyFill="1" applyBorder="1" applyAlignment="1">
      <alignment horizontal="left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vertical="center" wrapText="1"/>
    </xf>
    <xf numFmtId="0" fontId="25" fillId="6" borderId="14" xfId="0" applyFont="1" applyFill="1" applyBorder="1" applyAlignment="1">
      <alignment horizontal="left" vertical="center" wrapText="1"/>
    </xf>
    <xf numFmtId="0" fontId="26" fillId="7" borderId="14" xfId="6" applyFont="1" applyFill="1" applyBorder="1" applyAlignment="1">
      <alignment horizontal="center" vertical="center" wrapText="1"/>
    </xf>
    <xf numFmtId="3" fontId="24" fillId="8" borderId="22" xfId="0" applyNumberFormat="1" applyFont="1" applyFill="1" applyBorder="1" applyAlignment="1">
      <alignment horizontal="center" vertical="center" wrapText="1"/>
    </xf>
    <xf numFmtId="49" fontId="28" fillId="7" borderId="14" xfId="0" applyNumberFormat="1" applyFont="1" applyFill="1" applyBorder="1" applyAlignment="1">
      <alignment horizontal="center" vertical="center" wrapText="1"/>
    </xf>
    <xf numFmtId="49" fontId="25" fillId="6" borderId="14" xfId="0" applyNumberFormat="1" applyFont="1" applyFill="1" applyBorder="1" applyAlignment="1">
      <alignment vertical="center" wrapText="1"/>
    </xf>
    <xf numFmtId="0" fontId="27" fillId="6" borderId="16" xfId="0" applyFont="1" applyFill="1" applyBorder="1" applyAlignment="1">
      <alignment horizontal="center" vertical="center" wrapText="1"/>
    </xf>
    <xf numFmtId="49" fontId="29" fillId="9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left" vertical="center" wrapText="1"/>
    </xf>
    <xf numFmtId="166" fontId="24" fillId="6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7" fillId="6" borderId="14" xfId="0" quotePrefix="1" applyFont="1" applyFill="1" applyBorder="1" applyAlignment="1">
      <alignment horizontal="center" vertical="center" wrapText="1"/>
    </xf>
    <xf numFmtId="0" fontId="7" fillId="6" borderId="14" xfId="0" applyNumberFormat="1" applyFont="1" applyFill="1" applyBorder="1" applyAlignment="1">
      <alignment horizontal="left" vertical="center" wrapText="1"/>
    </xf>
    <xf numFmtId="0" fontId="22" fillId="6" borderId="26" xfId="0" applyFont="1" applyFill="1" applyBorder="1" applyAlignment="1">
      <alignment vertical="center" wrapText="1"/>
    </xf>
    <xf numFmtId="0" fontId="22" fillId="10" borderId="27" xfId="0" applyFont="1" applyFill="1" applyBorder="1" applyAlignment="1">
      <alignment horizontal="center" vertical="center" wrapText="1"/>
    </xf>
    <xf numFmtId="49" fontId="26" fillId="9" borderId="14" xfId="7" applyNumberFormat="1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left" vertical="center" wrapText="1"/>
    </xf>
    <xf numFmtId="49" fontId="8" fillId="0" borderId="14" xfId="7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49" fontId="29" fillId="7" borderId="14" xfId="0" applyNumberFormat="1" applyFont="1" applyFill="1" applyBorder="1" applyAlignment="1">
      <alignment horizontal="center" vertical="center" wrapText="1"/>
    </xf>
    <xf numFmtId="3" fontId="24" fillId="6" borderId="14" xfId="0" applyNumberFormat="1" applyFont="1" applyFill="1" applyBorder="1" applyAlignment="1">
      <alignment horizontal="center" vertical="center" wrapText="1"/>
    </xf>
    <xf numFmtId="0" fontId="26" fillId="7" borderId="14" xfId="7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3" fontId="24" fillId="6" borderId="22" xfId="0" applyNumberFormat="1" applyFont="1" applyFill="1" applyBorder="1" applyAlignment="1">
      <alignment horizontal="center" vertical="center" wrapText="1"/>
    </xf>
    <xf numFmtId="0" fontId="26" fillId="9" borderId="14" xfId="7" applyFont="1" applyFill="1" applyBorder="1" applyAlignment="1">
      <alignment horizontal="center" vertical="center" wrapText="1"/>
    </xf>
    <xf numFmtId="0" fontId="8" fillId="0" borderId="14" xfId="6" applyFont="1" applyFill="1" applyBorder="1" applyAlignment="1">
      <alignment vertical="center" wrapText="1"/>
    </xf>
    <xf numFmtId="0" fontId="8" fillId="0" borderId="14" xfId="6" applyFont="1" applyFill="1" applyBorder="1" applyAlignment="1">
      <alignment horizontal="center" vertical="center" wrapText="1"/>
    </xf>
    <xf numFmtId="0" fontId="8" fillId="0" borderId="14" xfId="6" applyFont="1" applyFill="1" applyBorder="1" applyAlignment="1">
      <alignment horizontal="left" vertical="center" wrapText="1"/>
    </xf>
    <xf numFmtId="0" fontId="7" fillId="0" borderId="14" xfId="0" quotePrefix="1" applyFont="1" applyFill="1" applyBorder="1" applyAlignment="1">
      <alignment horizontal="center" vertical="center" wrapText="1"/>
    </xf>
    <xf numFmtId="167" fontId="22" fillId="0" borderId="14" xfId="0" applyNumberFormat="1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6" fillId="7" borderId="14" xfId="16" applyFont="1" applyFill="1" applyBorder="1" applyAlignment="1">
      <alignment horizontal="center" vertical="center" wrapText="1"/>
    </xf>
    <xf numFmtId="0" fontId="8" fillId="6" borderId="14" xfId="16" applyFont="1" applyFill="1" applyBorder="1" applyAlignment="1">
      <alignment vertical="center" wrapText="1"/>
    </xf>
    <xf numFmtId="0" fontId="8" fillId="6" borderId="14" xfId="16" applyFont="1" applyFill="1" applyBorder="1" applyAlignment="1">
      <alignment horizontal="center" vertical="center" wrapText="1"/>
    </xf>
    <xf numFmtId="0" fontId="8" fillId="6" borderId="14" xfId="16" applyFont="1" applyFill="1" applyBorder="1" applyAlignment="1">
      <alignment horizontal="left" vertical="center" wrapText="1"/>
    </xf>
    <xf numFmtId="0" fontId="30" fillId="7" borderId="14" xfId="8" applyFont="1" applyFill="1" applyBorder="1" applyAlignment="1">
      <alignment horizontal="center" vertical="center" wrapText="1"/>
    </xf>
    <xf numFmtId="0" fontId="8" fillId="6" borderId="14" xfId="8" applyFont="1" applyFill="1" applyBorder="1" applyAlignment="1">
      <alignment vertical="center" wrapText="1"/>
    </xf>
    <xf numFmtId="0" fontId="8" fillId="6" borderId="14" xfId="8" applyFont="1" applyFill="1" applyBorder="1" applyAlignment="1">
      <alignment horizontal="center" vertical="center" wrapText="1"/>
    </xf>
    <xf numFmtId="0" fontId="8" fillId="6" borderId="14" xfId="8" applyFont="1" applyFill="1" applyBorder="1" applyAlignment="1">
      <alignment horizontal="left" vertical="center" wrapText="1"/>
    </xf>
    <xf numFmtId="49" fontId="8" fillId="6" borderId="14" xfId="8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27" fillId="6" borderId="0" xfId="0" applyFont="1" applyFill="1" applyAlignment="1">
      <alignment horizontal="center" vertical="center" wrapText="1"/>
    </xf>
    <xf numFmtId="49" fontId="25" fillId="6" borderId="14" xfId="0" applyNumberFormat="1" applyFont="1" applyFill="1" applyBorder="1" applyAlignment="1">
      <alignment horizontal="left" vertical="center" wrapText="1"/>
    </xf>
    <xf numFmtId="49" fontId="7" fillId="6" borderId="14" xfId="0" applyNumberFormat="1" applyFont="1" applyFill="1" applyBorder="1" applyAlignment="1">
      <alignment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2" fillId="6" borderId="22" xfId="1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vertical="center" wrapText="1"/>
    </xf>
    <xf numFmtId="0" fontId="29" fillId="9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4" fontId="22" fillId="6" borderId="14" xfId="0" applyNumberFormat="1" applyFont="1" applyFill="1" applyBorder="1" applyAlignment="1">
      <alignment horizontal="center" vertical="center" wrapText="1"/>
    </xf>
    <xf numFmtId="0" fontId="26" fillId="9" borderId="14" xfId="8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 wrapText="1"/>
    </xf>
    <xf numFmtId="0" fontId="26" fillId="12" borderId="22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29" fillId="12" borderId="21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29" fillId="12" borderId="22" xfId="0" applyFont="1" applyFill="1" applyBorder="1" applyAlignment="1">
      <alignment horizontal="center" vertical="center" wrapText="1"/>
    </xf>
    <xf numFmtId="0" fontId="26" fillId="12" borderId="14" xfId="8" applyFont="1" applyFill="1" applyBorder="1" applyAlignment="1">
      <alignment horizontal="center" vertic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3" fontId="10" fillId="5" borderId="22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6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9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6" fillId="0" borderId="14" xfId="0" applyNumberFormat="1" applyFont="1" applyBorder="1" applyAlignment="1">
      <alignment wrapText="1"/>
    </xf>
    <xf numFmtId="0" fontId="0" fillId="0" borderId="14" xfId="0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</cellXfs>
  <cellStyles count="20">
    <cellStyle name="Estilo 1" xfId="3"/>
    <cellStyle name="Moneda" xfId="1" builtinId="4"/>
    <cellStyle name="Moneda 2" xfId="4"/>
    <cellStyle name="Moneda 3" xfId="9"/>
    <cellStyle name="Moneda 4" xfId="11"/>
    <cellStyle name="Moneda 5" xfId="12"/>
    <cellStyle name="Moneda 6" xfId="17"/>
    <cellStyle name="Moneda 7" xfId="18"/>
    <cellStyle name="Moneda 8" xfId="19"/>
    <cellStyle name="Normal" xfId="0" builtinId="0"/>
    <cellStyle name="Normal 15" xfId="13"/>
    <cellStyle name="Normal 2" xfId="6"/>
    <cellStyle name="Normal 2 2" xfId="7"/>
    <cellStyle name="Normal 3" xfId="8"/>
    <cellStyle name="Normal 4" xfId="10"/>
    <cellStyle name="Normal 5" xfId="16"/>
    <cellStyle name="Normal 7" xfId="14"/>
    <cellStyle name="Normal 8" xfId="15"/>
    <cellStyle name="Normal_Hoja1" xfId="2"/>
    <cellStyle name="Normal_Hoja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47625</xdr:rowOff>
    </xdr:from>
    <xdr:to>
      <xdr:col>1</xdr:col>
      <xdr:colOff>1173099</xdr:colOff>
      <xdr:row>5</xdr:row>
      <xdr:rowOff>26995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47675"/>
          <a:ext cx="1144524" cy="73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204391</xdr:colOff>
      <xdr:row>5</xdr:row>
      <xdr:rowOff>104775</xdr:rowOff>
    </xdr:from>
    <xdr:to>
      <xdr:col>4</xdr:col>
      <xdr:colOff>1192149</xdr:colOff>
      <xdr:row>8</xdr:row>
      <xdr:rowOff>164879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9516" y="1104900"/>
          <a:ext cx="987758" cy="63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3</xdr:row>
      <xdr:rowOff>9525</xdr:rowOff>
    </xdr:from>
    <xdr:to>
      <xdr:col>2</xdr:col>
      <xdr:colOff>723900</xdr:colOff>
      <xdr:row>4</xdr:row>
      <xdr:rowOff>670676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609600"/>
          <a:ext cx="1314451" cy="861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5</xdr:row>
      <xdr:rowOff>161925</xdr:rowOff>
    </xdr:from>
    <xdr:to>
      <xdr:col>7</xdr:col>
      <xdr:colOff>873458</xdr:colOff>
      <xdr:row>8</xdr:row>
      <xdr:rowOff>29786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162050"/>
          <a:ext cx="702008" cy="448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topLeftCell="A142" workbookViewId="0">
      <selection activeCell="M147" sqref="M147"/>
    </sheetView>
  </sheetViews>
  <sheetFormatPr baseColWidth="10" defaultRowHeight="15" x14ac:dyDescent="0.25"/>
  <cols>
    <col min="1" max="1" width="9.42578125" customWidth="1"/>
    <col min="2" max="2" width="18.140625" customWidth="1"/>
    <col min="3" max="3" width="10.42578125" customWidth="1"/>
    <col min="4" max="4" width="10" customWidth="1"/>
    <col min="5" max="5" width="17.28515625" customWidth="1"/>
    <col min="6" max="6" width="9.28515625" customWidth="1"/>
    <col min="7" max="7" width="10.28515625" customWidth="1"/>
    <col min="9" max="9" width="25.42578125" customWidth="1"/>
    <col min="10" max="10" width="11.85546875" customWidth="1"/>
  </cols>
  <sheetData>
    <row r="1" spans="1:10" ht="15.75" thickBot="1" x14ac:dyDescent="0.3"/>
    <row r="2" spans="1:10" ht="15.75" thickBot="1" x14ac:dyDescent="0.3">
      <c r="B2" s="350" t="s">
        <v>0</v>
      </c>
      <c r="C2" s="351"/>
      <c r="D2" s="351"/>
      <c r="E2" s="351"/>
      <c r="F2" s="351"/>
      <c r="G2" s="351"/>
      <c r="H2" s="351"/>
      <c r="I2" s="352"/>
    </row>
    <row r="3" spans="1:10" ht="15.75" thickBot="1" x14ac:dyDescent="0.3"/>
    <row r="4" spans="1:10" ht="15.75" thickBot="1" x14ac:dyDescent="0.3">
      <c r="C4" s="355" t="s">
        <v>1</v>
      </c>
      <c r="D4" s="356"/>
      <c r="E4" s="356"/>
      <c r="F4" s="356"/>
      <c r="G4" s="357"/>
      <c r="I4" s="1" t="s">
        <v>2</v>
      </c>
    </row>
    <row r="5" spans="1:10" ht="30" customHeight="1" x14ac:dyDescent="0.25">
      <c r="C5" s="358" t="s">
        <v>4</v>
      </c>
      <c r="D5" s="359"/>
      <c r="E5" s="359"/>
      <c r="F5" s="359"/>
      <c r="G5" s="360"/>
      <c r="I5" s="353" t="s">
        <v>1272</v>
      </c>
    </row>
    <row r="6" spans="1:10" ht="31.5" customHeight="1" thickBot="1" x14ac:dyDescent="0.3">
      <c r="C6" s="361"/>
      <c r="D6" s="362"/>
      <c r="E6" s="362"/>
      <c r="F6" s="362"/>
      <c r="G6" s="363"/>
      <c r="I6" s="354"/>
    </row>
    <row r="7" spans="1:10" ht="15.75" thickBot="1" x14ac:dyDescent="0.3">
      <c r="C7" s="2"/>
      <c r="D7" s="2"/>
      <c r="E7" s="2"/>
      <c r="I7" s="3"/>
    </row>
    <row r="8" spans="1:10" ht="15.75" thickBot="1" x14ac:dyDescent="0.3">
      <c r="C8" s="333" t="s">
        <v>3</v>
      </c>
      <c r="D8" s="334"/>
      <c r="E8" s="334"/>
      <c r="F8" s="334"/>
      <c r="G8" s="334"/>
      <c r="H8" s="335"/>
      <c r="I8" s="3"/>
    </row>
    <row r="10" spans="1:10" x14ac:dyDescent="0.25">
      <c r="A10" s="343" t="s">
        <v>5</v>
      </c>
      <c r="B10" s="364" t="s">
        <v>6</v>
      </c>
      <c r="C10" s="348" t="s">
        <v>7</v>
      </c>
      <c r="D10" s="349"/>
      <c r="E10" s="348" t="s">
        <v>8</v>
      </c>
      <c r="F10" s="349"/>
      <c r="G10" s="348" t="s">
        <v>9</v>
      </c>
      <c r="H10" s="349"/>
      <c r="I10" s="343" t="s">
        <v>10</v>
      </c>
      <c r="J10" s="343" t="s">
        <v>11</v>
      </c>
    </row>
    <row r="11" spans="1:10" ht="22.5" x14ac:dyDescent="0.25">
      <c r="A11" s="343"/>
      <c r="B11" s="364"/>
      <c r="C11" s="35" t="s">
        <v>12</v>
      </c>
      <c r="D11" s="36" t="s">
        <v>13</v>
      </c>
      <c r="E11" s="35" t="s">
        <v>14</v>
      </c>
      <c r="F11" s="36" t="s">
        <v>15</v>
      </c>
      <c r="G11" s="35" t="s">
        <v>16</v>
      </c>
      <c r="H11" s="36" t="s">
        <v>17</v>
      </c>
      <c r="I11" s="343"/>
      <c r="J11" s="343"/>
    </row>
    <row r="12" spans="1:10" ht="57" x14ac:dyDescent="0.25">
      <c r="A12" s="4">
        <v>1</v>
      </c>
      <c r="B12" s="5" t="s">
        <v>18</v>
      </c>
      <c r="C12" s="6" t="s">
        <v>19</v>
      </c>
      <c r="D12" s="7" t="s">
        <v>20</v>
      </c>
      <c r="E12" s="8" t="s">
        <v>21</v>
      </c>
      <c r="F12" s="7" t="s">
        <v>22</v>
      </c>
      <c r="G12" s="9" t="s">
        <v>23</v>
      </c>
      <c r="H12" s="9" t="s">
        <v>24</v>
      </c>
      <c r="I12" s="8" t="s">
        <v>25</v>
      </c>
      <c r="J12" s="10" t="s">
        <v>26</v>
      </c>
    </row>
    <row r="13" spans="1:10" ht="23.25" x14ac:dyDescent="0.25">
      <c r="A13" s="4">
        <v>2</v>
      </c>
      <c r="B13" s="7" t="s">
        <v>27</v>
      </c>
      <c r="C13" s="11" t="s">
        <v>19</v>
      </c>
      <c r="D13" s="12"/>
      <c r="E13" s="13" t="s">
        <v>28</v>
      </c>
      <c r="F13" s="7" t="s">
        <v>22</v>
      </c>
      <c r="G13" s="9" t="s">
        <v>23</v>
      </c>
      <c r="H13" s="14"/>
      <c r="I13" s="8" t="s">
        <v>29</v>
      </c>
      <c r="J13" s="10" t="s">
        <v>26</v>
      </c>
    </row>
    <row r="14" spans="1:10" ht="34.5" x14ac:dyDescent="0.25">
      <c r="A14" s="4">
        <v>3</v>
      </c>
      <c r="B14" s="7" t="s">
        <v>30</v>
      </c>
      <c r="C14" s="12" t="s">
        <v>19</v>
      </c>
      <c r="D14" s="12" t="s">
        <v>20</v>
      </c>
      <c r="E14" s="8" t="s">
        <v>31</v>
      </c>
      <c r="F14" s="7" t="s">
        <v>22</v>
      </c>
      <c r="G14" s="9" t="s">
        <v>32</v>
      </c>
      <c r="H14" s="14" t="s">
        <v>33</v>
      </c>
      <c r="I14" s="8" t="s">
        <v>34</v>
      </c>
      <c r="J14" s="10" t="s">
        <v>26</v>
      </c>
    </row>
    <row r="15" spans="1:10" ht="34.5" x14ac:dyDescent="0.25">
      <c r="A15" s="4">
        <v>4</v>
      </c>
      <c r="B15" s="7" t="s">
        <v>35</v>
      </c>
      <c r="C15" s="12" t="s">
        <v>19</v>
      </c>
      <c r="D15" s="12" t="s">
        <v>36</v>
      </c>
      <c r="E15" s="15" t="s">
        <v>37</v>
      </c>
      <c r="F15" s="15" t="s">
        <v>22</v>
      </c>
      <c r="G15" s="16" t="s">
        <v>23</v>
      </c>
      <c r="H15" s="16" t="s">
        <v>38</v>
      </c>
      <c r="I15" s="17" t="s">
        <v>39</v>
      </c>
      <c r="J15" s="10" t="s">
        <v>26</v>
      </c>
    </row>
    <row r="16" spans="1:10" ht="45.75" x14ac:dyDescent="0.25">
      <c r="A16" s="4">
        <v>5</v>
      </c>
      <c r="B16" s="7" t="s">
        <v>40</v>
      </c>
      <c r="C16" s="12" t="s">
        <v>19</v>
      </c>
      <c r="D16" s="12" t="s">
        <v>20</v>
      </c>
      <c r="E16" s="8" t="s">
        <v>41</v>
      </c>
      <c r="F16" s="7" t="s">
        <v>22</v>
      </c>
      <c r="G16" s="9" t="s">
        <v>23</v>
      </c>
      <c r="H16" s="9" t="s">
        <v>42</v>
      </c>
      <c r="I16" s="8" t="s">
        <v>43</v>
      </c>
      <c r="J16" s="10" t="s">
        <v>26</v>
      </c>
    </row>
    <row r="17" spans="1:10" ht="34.5" x14ac:dyDescent="0.25">
      <c r="A17" s="4">
        <v>6</v>
      </c>
      <c r="B17" s="7" t="s">
        <v>44</v>
      </c>
      <c r="C17" s="12" t="s">
        <v>19</v>
      </c>
      <c r="D17" s="12" t="s">
        <v>20</v>
      </c>
      <c r="E17" s="8" t="s">
        <v>45</v>
      </c>
      <c r="F17" s="7" t="s">
        <v>22</v>
      </c>
      <c r="G17" s="18" t="s">
        <v>46</v>
      </c>
      <c r="H17" s="9"/>
      <c r="I17" s="8" t="s">
        <v>47</v>
      </c>
      <c r="J17" s="10" t="s">
        <v>26</v>
      </c>
    </row>
    <row r="18" spans="1:10" ht="45.75" x14ac:dyDescent="0.25">
      <c r="A18" s="4">
        <v>7</v>
      </c>
      <c r="B18" s="7" t="s">
        <v>48</v>
      </c>
      <c r="C18" s="12" t="s">
        <v>19</v>
      </c>
      <c r="D18" s="12" t="s">
        <v>20</v>
      </c>
      <c r="E18" s="8" t="s">
        <v>49</v>
      </c>
      <c r="F18" s="7" t="s">
        <v>22</v>
      </c>
      <c r="G18" s="9" t="s">
        <v>23</v>
      </c>
      <c r="H18" s="14" t="s">
        <v>50</v>
      </c>
      <c r="I18" s="19" t="s">
        <v>51</v>
      </c>
      <c r="J18" s="10" t="s">
        <v>26</v>
      </c>
    </row>
    <row r="19" spans="1:10" ht="45.75" x14ac:dyDescent="0.25">
      <c r="A19" s="4">
        <v>8</v>
      </c>
      <c r="B19" s="7" t="s">
        <v>52</v>
      </c>
      <c r="C19" s="12" t="s">
        <v>19</v>
      </c>
      <c r="D19" s="12" t="s">
        <v>20</v>
      </c>
      <c r="E19" s="20" t="s">
        <v>53</v>
      </c>
      <c r="F19" s="15" t="s">
        <v>22</v>
      </c>
      <c r="G19" s="21" t="s">
        <v>23</v>
      </c>
      <c r="H19" s="16" t="s">
        <v>54</v>
      </c>
      <c r="I19" s="20" t="s">
        <v>55</v>
      </c>
      <c r="J19" s="10" t="s">
        <v>26</v>
      </c>
    </row>
    <row r="20" spans="1:10" ht="45.75" x14ac:dyDescent="0.25">
      <c r="A20" s="4">
        <v>9</v>
      </c>
      <c r="B20" s="7" t="s">
        <v>56</v>
      </c>
      <c r="C20" s="12" t="s">
        <v>57</v>
      </c>
      <c r="D20" s="12" t="s">
        <v>58</v>
      </c>
      <c r="E20" s="8" t="s">
        <v>59</v>
      </c>
      <c r="F20" s="7" t="s">
        <v>22</v>
      </c>
      <c r="G20" s="9" t="s">
        <v>60</v>
      </c>
      <c r="H20" s="22"/>
      <c r="I20" s="8" t="s">
        <v>61</v>
      </c>
      <c r="J20" s="10" t="s">
        <v>26</v>
      </c>
    </row>
    <row r="21" spans="1:10" ht="45.75" x14ac:dyDescent="0.25">
      <c r="A21" s="4">
        <v>10</v>
      </c>
      <c r="B21" s="7" t="s">
        <v>62</v>
      </c>
      <c r="C21" s="12" t="s">
        <v>19</v>
      </c>
      <c r="D21" s="12" t="s">
        <v>20</v>
      </c>
      <c r="E21" s="8" t="s">
        <v>63</v>
      </c>
      <c r="F21" s="7" t="s">
        <v>22</v>
      </c>
      <c r="G21" s="14" t="s">
        <v>64</v>
      </c>
      <c r="H21" s="14"/>
      <c r="I21" s="8" t="s">
        <v>65</v>
      </c>
      <c r="J21" s="10" t="s">
        <v>26</v>
      </c>
    </row>
    <row r="22" spans="1:10" ht="45.75" x14ac:dyDescent="0.25">
      <c r="A22" s="4">
        <v>11</v>
      </c>
      <c r="B22" s="7" t="s">
        <v>66</v>
      </c>
      <c r="C22" s="12" t="s">
        <v>67</v>
      </c>
      <c r="D22" s="12" t="s">
        <v>20</v>
      </c>
      <c r="E22" s="8" t="s">
        <v>68</v>
      </c>
      <c r="F22" s="7" t="s">
        <v>22</v>
      </c>
      <c r="G22" s="9" t="s">
        <v>60</v>
      </c>
      <c r="H22" s="9" t="s">
        <v>69</v>
      </c>
      <c r="I22" s="8" t="s">
        <v>70</v>
      </c>
      <c r="J22" s="10" t="s">
        <v>71</v>
      </c>
    </row>
    <row r="23" spans="1:10" ht="34.5" x14ac:dyDescent="0.25">
      <c r="A23" s="4">
        <v>12</v>
      </c>
      <c r="B23" s="7" t="s">
        <v>72</v>
      </c>
      <c r="C23" s="12" t="s">
        <v>73</v>
      </c>
      <c r="D23" s="12" t="s">
        <v>74</v>
      </c>
      <c r="E23" s="8" t="s">
        <v>72</v>
      </c>
      <c r="F23" s="7" t="s">
        <v>22</v>
      </c>
      <c r="G23" s="9" t="s">
        <v>23</v>
      </c>
      <c r="H23" s="9" t="s">
        <v>75</v>
      </c>
      <c r="I23" s="8" t="s">
        <v>76</v>
      </c>
      <c r="J23" s="10" t="s">
        <v>26</v>
      </c>
    </row>
    <row r="24" spans="1:10" ht="34.5" x14ac:dyDescent="0.25">
      <c r="A24" s="4">
        <v>13</v>
      </c>
      <c r="B24" s="7" t="s">
        <v>77</v>
      </c>
      <c r="C24" s="12" t="s">
        <v>19</v>
      </c>
      <c r="D24" s="12" t="s">
        <v>20</v>
      </c>
      <c r="E24" s="8" t="s">
        <v>78</v>
      </c>
      <c r="F24" s="7" t="s">
        <v>22</v>
      </c>
      <c r="G24" s="9" t="s">
        <v>23</v>
      </c>
      <c r="H24" s="9" t="s">
        <v>79</v>
      </c>
      <c r="I24" s="8" t="s">
        <v>80</v>
      </c>
      <c r="J24" s="10" t="s">
        <v>26</v>
      </c>
    </row>
    <row r="25" spans="1:10" ht="15.75" thickBot="1" x14ac:dyDescent="0.3"/>
    <row r="26" spans="1:10" ht="15.75" thickBot="1" x14ac:dyDescent="0.3">
      <c r="C26" s="333" t="s">
        <v>92</v>
      </c>
      <c r="D26" s="334"/>
      <c r="E26" s="334"/>
      <c r="F26" s="334"/>
      <c r="G26" s="334"/>
      <c r="H26" s="335"/>
    </row>
    <row r="27" spans="1:10" x14ac:dyDescent="0.25">
      <c r="A27" s="38"/>
      <c r="B27" s="38"/>
      <c r="C27" s="38"/>
      <c r="D27" s="38"/>
      <c r="E27" s="58"/>
      <c r="F27" s="38"/>
      <c r="G27" s="38"/>
      <c r="H27" s="38"/>
      <c r="I27" s="38"/>
      <c r="J27" s="38"/>
    </row>
    <row r="28" spans="1:10" ht="15" customHeight="1" x14ac:dyDescent="0.25">
      <c r="A28" s="344" t="s">
        <v>5</v>
      </c>
      <c r="B28" s="346" t="s">
        <v>6</v>
      </c>
      <c r="C28" s="348" t="s">
        <v>7</v>
      </c>
      <c r="D28" s="349"/>
      <c r="E28" s="348" t="s">
        <v>8</v>
      </c>
      <c r="F28" s="349"/>
      <c r="G28" s="348" t="s">
        <v>9</v>
      </c>
      <c r="H28" s="349"/>
      <c r="I28" s="343" t="s">
        <v>10</v>
      </c>
      <c r="J28" s="343" t="s">
        <v>11</v>
      </c>
    </row>
    <row r="29" spans="1:10" ht="22.5" x14ac:dyDescent="0.25">
      <c r="A29" s="345"/>
      <c r="B29" s="347"/>
      <c r="C29" s="73" t="s">
        <v>12</v>
      </c>
      <c r="D29" s="74" t="s">
        <v>13</v>
      </c>
      <c r="E29" s="73" t="s">
        <v>14</v>
      </c>
      <c r="F29" s="74" t="s">
        <v>15</v>
      </c>
      <c r="G29" s="73" t="s">
        <v>16</v>
      </c>
      <c r="H29" s="74" t="s">
        <v>17</v>
      </c>
      <c r="I29" s="343"/>
      <c r="J29" s="343"/>
    </row>
    <row r="30" spans="1:10" ht="34.5" x14ac:dyDescent="0.25">
      <c r="A30" s="39">
        <v>1</v>
      </c>
      <c r="B30" s="56" t="s">
        <v>72</v>
      </c>
      <c r="C30" s="41" t="s">
        <v>229</v>
      </c>
      <c r="D30" s="40" t="s">
        <v>230</v>
      </c>
      <c r="E30" s="42" t="s">
        <v>72</v>
      </c>
      <c r="F30" s="57" t="s">
        <v>231</v>
      </c>
      <c r="G30" s="50" t="s">
        <v>232</v>
      </c>
      <c r="H30" s="50" t="s">
        <v>233</v>
      </c>
      <c r="I30" s="42" t="s">
        <v>234</v>
      </c>
      <c r="J30" s="54" t="s">
        <v>235</v>
      </c>
    </row>
    <row r="31" spans="1:10" ht="45.75" x14ac:dyDescent="0.25">
      <c r="A31" s="39">
        <v>2</v>
      </c>
      <c r="B31" s="40" t="s">
        <v>236</v>
      </c>
      <c r="C31" s="49" t="s">
        <v>237</v>
      </c>
      <c r="D31" s="48" t="s">
        <v>230</v>
      </c>
      <c r="E31" s="55" t="s">
        <v>238</v>
      </c>
      <c r="F31" s="57" t="s">
        <v>231</v>
      </c>
      <c r="G31" s="50" t="s">
        <v>232</v>
      </c>
      <c r="H31" s="14" t="s">
        <v>239</v>
      </c>
      <c r="I31" s="42" t="s">
        <v>240</v>
      </c>
      <c r="J31" s="54" t="s">
        <v>241</v>
      </c>
    </row>
    <row r="32" spans="1:10" ht="34.5" x14ac:dyDescent="0.25">
      <c r="A32" s="39">
        <v>3</v>
      </c>
      <c r="B32" s="40" t="s">
        <v>242</v>
      </c>
      <c r="C32" s="48" t="s">
        <v>243</v>
      </c>
      <c r="D32" s="48" t="s">
        <v>244</v>
      </c>
      <c r="E32" s="42" t="s">
        <v>242</v>
      </c>
      <c r="F32" s="57" t="s">
        <v>231</v>
      </c>
      <c r="G32" s="50" t="s">
        <v>232</v>
      </c>
      <c r="H32" s="14" t="s">
        <v>245</v>
      </c>
      <c r="I32" s="42" t="s">
        <v>246</v>
      </c>
      <c r="J32" s="54" t="s">
        <v>247</v>
      </c>
    </row>
    <row r="33" spans="1:10" ht="45.75" x14ac:dyDescent="0.25">
      <c r="A33" s="39">
        <v>4</v>
      </c>
      <c r="B33" s="40" t="s">
        <v>248</v>
      </c>
      <c r="C33" s="48" t="s">
        <v>243</v>
      </c>
      <c r="D33" s="48" t="s">
        <v>243</v>
      </c>
      <c r="E33" s="43" t="s">
        <v>248</v>
      </c>
      <c r="F33" s="46" t="s">
        <v>231</v>
      </c>
      <c r="G33" s="53" t="s">
        <v>232</v>
      </c>
      <c r="H33" s="53" t="s">
        <v>249</v>
      </c>
      <c r="I33" s="45" t="s">
        <v>250</v>
      </c>
      <c r="J33" s="54" t="s">
        <v>251</v>
      </c>
    </row>
    <row r="34" spans="1:10" ht="79.5" x14ac:dyDescent="0.25">
      <c r="A34" s="39">
        <v>5</v>
      </c>
      <c r="B34" s="40" t="s">
        <v>252</v>
      </c>
      <c r="C34" s="48" t="s">
        <v>253</v>
      </c>
      <c r="D34" s="48" t="s">
        <v>254</v>
      </c>
      <c r="E34" s="42" t="s">
        <v>255</v>
      </c>
      <c r="F34" s="57" t="s">
        <v>231</v>
      </c>
      <c r="G34" s="50" t="s">
        <v>232</v>
      </c>
      <c r="H34" s="50" t="s">
        <v>256</v>
      </c>
      <c r="I34" s="42" t="s">
        <v>257</v>
      </c>
      <c r="J34" s="54" t="s">
        <v>258</v>
      </c>
    </row>
    <row r="35" spans="1:10" ht="79.5" x14ac:dyDescent="0.25">
      <c r="A35" s="39">
        <v>6</v>
      </c>
      <c r="B35" s="40" t="s">
        <v>259</v>
      </c>
      <c r="C35" s="48" t="s">
        <v>254</v>
      </c>
      <c r="D35" s="48" t="s">
        <v>254</v>
      </c>
      <c r="E35" s="42" t="s">
        <v>259</v>
      </c>
      <c r="F35" s="57" t="s">
        <v>231</v>
      </c>
      <c r="G35" s="52" t="s">
        <v>232</v>
      </c>
      <c r="H35" s="50" t="s">
        <v>260</v>
      </c>
      <c r="I35" s="42" t="s">
        <v>261</v>
      </c>
      <c r="J35" s="54" t="s">
        <v>262</v>
      </c>
    </row>
    <row r="36" spans="1:10" ht="57" x14ac:dyDescent="0.25">
      <c r="A36" s="39">
        <v>7</v>
      </c>
      <c r="B36" s="40" t="s">
        <v>242</v>
      </c>
      <c r="C36" s="48" t="s">
        <v>243</v>
      </c>
      <c r="D36" s="48" t="s">
        <v>244</v>
      </c>
      <c r="E36" s="42" t="s">
        <v>242</v>
      </c>
      <c r="F36" s="57" t="s">
        <v>231</v>
      </c>
      <c r="G36" s="50" t="s">
        <v>232</v>
      </c>
      <c r="H36" s="14" t="s">
        <v>263</v>
      </c>
      <c r="I36" s="47" t="s">
        <v>264</v>
      </c>
      <c r="J36" s="54" t="s">
        <v>265</v>
      </c>
    </row>
    <row r="37" spans="1:10" ht="33.75" x14ac:dyDescent="0.25">
      <c r="A37" s="39">
        <v>8</v>
      </c>
      <c r="B37" s="40" t="s">
        <v>236</v>
      </c>
      <c r="C37" s="48" t="s">
        <v>266</v>
      </c>
      <c r="D37" s="48" t="s">
        <v>267</v>
      </c>
      <c r="E37" s="44" t="s">
        <v>238</v>
      </c>
      <c r="F37" s="46" t="s">
        <v>231</v>
      </c>
      <c r="G37" s="51" t="s">
        <v>232</v>
      </c>
      <c r="H37" s="53" t="s">
        <v>268</v>
      </c>
      <c r="I37" s="44" t="s">
        <v>269</v>
      </c>
      <c r="J37" s="54" t="s">
        <v>270</v>
      </c>
    </row>
    <row r="38" spans="1:10" ht="45.75" x14ac:dyDescent="0.25">
      <c r="A38" s="39">
        <v>9</v>
      </c>
      <c r="B38" s="40" t="s">
        <v>509</v>
      </c>
      <c r="C38" s="48" t="s">
        <v>243</v>
      </c>
      <c r="D38" s="48" t="s">
        <v>244</v>
      </c>
      <c r="E38" s="42" t="s">
        <v>509</v>
      </c>
      <c r="F38" s="57" t="s">
        <v>231</v>
      </c>
      <c r="G38" s="50" t="s">
        <v>232</v>
      </c>
      <c r="H38" s="22" t="s">
        <v>510</v>
      </c>
      <c r="I38" s="42" t="s">
        <v>511</v>
      </c>
      <c r="J38" s="54" t="s">
        <v>512</v>
      </c>
    </row>
    <row r="39" spans="1:10" ht="45.75" x14ac:dyDescent="0.25">
      <c r="A39" s="39">
        <v>10</v>
      </c>
      <c r="B39" s="40" t="s">
        <v>513</v>
      </c>
      <c r="C39" s="48" t="s">
        <v>243</v>
      </c>
      <c r="D39" s="48" t="s">
        <v>243</v>
      </c>
      <c r="E39" s="42" t="s">
        <v>513</v>
      </c>
      <c r="F39" s="57" t="s">
        <v>231</v>
      </c>
      <c r="G39" s="14" t="s">
        <v>232</v>
      </c>
      <c r="H39" s="14" t="s">
        <v>514</v>
      </c>
      <c r="I39" s="42" t="s">
        <v>515</v>
      </c>
      <c r="J39" s="54" t="s">
        <v>516</v>
      </c>
    </row>
    <row r="40" spans="1:10" ht="45.75" x14ac:dyDescent="0.25">
      <c r="A40" s="39">
        <v>11</v>
      </c>
      <c r="B40" s="40" t="s">
        <v>517</v>
      </c>
      <c r="C40" s="48" t="s">
        <v>243</v>
      </c>
      <c r="D40" s="48" t="s">
        <v>243</v>
      </c>
      <c r="E40" s="42" t="s">
        <v>517</v>
      </c>
      <c r="F40" s="57" t="s">
        <v>231</v>
      </c>
      <c r="G40" s="50" t="s">
        <v>232</v>
      </c>
      <c r="H40" s="50" t="s">
        <v>518</v>
      </c>
      <c r="I40" s="42" t="s">
        <v>519</v>
      </c>
      <c r="J40" s="54" t="s">
        <v>520</v>
      </c>
    </row>
    <row r="41" spans="1:10" ht="15.75" thickBot="1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15.75" thickBot="1" x14ac:dyDescent="0.3">
      <c r="A42" s="38"/>
      <c r="B42" s="38"/>
      <c r="C42" s="333" t="s">
        <v>271</v>
      </c>
      <c r="D42" s="334"/>
      <c r="E42" s="334"/>
      <c r="F42" s="334"/>
      <c r="G42" s="334"/>
      <c r="H42" s="335"/>
      <c r="I42" s="38"/>
      <c r="J42" s="38"/>
    </row>
    <row r="43" spans="1:10" x14ac:dyDescent="0.25">
      <c r="A43" s="38"/>
      <c r="B43" s="38"/>
      <c r="C43" s="38"/>
      <c r="D43" s="38"/>
      <c r="E43" s="58"/>
      <c r="F43" s="38"/>
      <c r="G43" s="38"/>
      <c r="H43" s="38"/>
      <c r="I43" s="38"/>
      <c r="J43" s="38"/>
    </row>
    <row r="44" spans="1:10" x14ac:dyDescent="0.25">
      <c r="A44" s="344" t="s">
        <v>5</v>
      </c>
      <c r="B44" s="346" t="s">
        <v>6</v>
      </c>
      <c r="C44" s="348" t="s">
        <v>7</v>
      </c>
      <c r="D44" s="349"/>
      <c r="E44" s="348" t="s">
        <v>8</v>
      </c>
      <c r="F44" s="349"/>
      <c r="G44" s="348" t="s">
        <v>9</v>
      </c>
      <c r="H44" s="349"/>
      <c r="I44" s="343" t="s">
        <v>10</v>
      </c>
      <c r="J44" s="343" t="s">
        <v>11</v>
      </c>
    </row>
    <row r="45" spans="1:10" ht="22.5" x14ac:dyDescent="0.25">
      <c r="A45" s="345"/>
      <c r="B45" s="347"/>
      <c r="C45" s="73" t="s">
        <v>12</v>
      </c>
      <c r="D45" s="74" t="s">
        <v>13</v>
      </c>
      <c r="E45" s="73" t="s">
        <v>14</v>
      </c>
      <c r="F45" s="74" t="s">
        <v>15</v>
      </c>
      <c r="G45" s="73" t="s">
        <v>16</v>
      </c>
      <c r="H45" s="74" t="s">
        <v>17</v>
      </c>
      <c r="I45" s="343"/>
      <c r="J45" s="343"/>
    </row>
    <row r="46" spans="1:10" ht="57" x14ac:dyDescent="0.25">
      <c r="A46" s="39">
        <v>1</v>
      </c>
      <c r="B46" s="40" t="s">
        <v>242</v>
      </c>
      <c r="C46" s="48" t="s">
        <v>568</v>
      </c>
      <c r="D46" s="48" t="s">
        <v>569</v>
      </c>
      <c r="E46" s="45" t="s">
        <v>242</v>
      </c>
      <c r="F46" s="46" t="s">
        <v>231</v>
      </c>
      <c r="G46" s="51" t="s">
        <v>232</v>
      </c>
      <c r="H46" s="53" t="s">
        <v>570</v>
      </c>
      <c r="I46" s="44" t="s">
        <v>571</v>
      </c>
      <c r="J46" s="54" t="s">
        <v>572</v>
      </c>
    </row>
    <row r="47" spans="1:10" ht="34.5" x14ac:dyDescent="0.25">
      <c r="A47" s="39">
        <v>2</v>
      </c>
      <c r="B47" s="40" t="s">
        <v>573</v>
      </c>
      <c r="C47" s="49" t="s">
        <v>568</v>
      </c>
      <c r="D47" s="48" t="s">
        <v>569</v>
      </c>
      <c r="E47" s="55" t="s">
        <v>574</v>
      </c>
      <c r="F47" s="57" t="s">
        <v>231</v>
      </c>
      <c r="G47" s="50" t="s">
        <v>232</v>
      </c>
      <c r="H47" s="14" t="s">
        <v>575</v>
      </c>
      <c r="I47" s="42" t="s">
        <v>576</v>
      </c>
      <c r="J47" s="54" t="s">
        <v>577</v>
      </c>
    </row>
    <row r="48" spans="1:10" ht="57" x14ac:dyDescent="0.25">
      <c r="A48" s="39">
        <v>3</v>
      </c>
      <c r="B48" s="40" t="s">
        <v>578</v>
      </c>
      <c r="C48" s="48" t="s">
        <v>579</v>
      </c>
      <c r="D48" s="48" t="s">
        <v>580</v>
      </c>
      <c r="E48" s="42" t="s">
        <v>581</v>
      </c>
      <c r="F48" s="57" t="s">
        <v>231</v>
      </c>
      <c r="G48" s="48" t="s">
        <v>232</v>
      </c>
      <c r="H48" s="14" t="s">
        <v>582</v>
      </c>
      <c r="I48" s="42" t="s">
        <v>583</v>
      </c>
      <c r="J48" s="54" t="s">
        <v>584</v>
      </c>
    </row>
    <row r="49" spans="1:10" ht="45.75" x14ac:dyDescent="0.25">
      <c r="A49" s="39">
        <v>4</v>
      </c>
      <c r="B49" s="40" t="s">
        <v>585</v>
      </c>
      <c r="C49" s="48" t="s">
        <v>579</v>
      </c>
      <c r="D49" s="48" t="s">
        <v>580</v>
      </c>
      <c r="E49" s="45" t="s">
        <v>585</v>
      </c>
      <c r="F49" s="46" t="s">
        <v>231</v>
      </c>
      <c r="G49" s="53" t="s">
        <v>232</v>
      </c>
      <c r="H49" s="53" t="s">
        <v>586</v>
      </c>
      <c r="I49" s="45" t="s">
        <v>587</v>
      </c>
      <c r="J49" s="54" t="s">
        <v>588</v>
      </c>
    </row>
    <row r="50" spans="1:10" ht="45.75" x14ac:dyDescent="0.25">
      <c r="A50" s="39">
        <v>5</v>
      </c>
      <c r="B50" s="40" t="s">
        <v>589</v>
      </c>
      <c r="C50" s="48" t="s">
        <v>590</v>
      </c>
      <c r="D50" s="48" t="s">
        <v>591</v>
      </c>
      <c r="E50" s="42" t="s">
        <v>592</v>
      </c>
      <c r="F50" s="57" t="s">
        <v>231</v>
      </c>
      <c r="G50" s="50" t="s">
        <v>232</v>
      </c>
      <c r="H50" s="50" t="s">
        <v>593</v>
      </c>
      <c r="I50" s="42" t="s">
        <v>594</v>
      </c>
      <c r="J50" s="54" t="s">
        <v>595</v>
      </c>
    </row>
    <row r="51" spans="1:10" ht="45.75" x14ac:dyDescent="0.25">
      <c r="A51" s="39">
        <v>6</v>
      </c>
      <c r="B51" s="40" t="s">
        <v>242</v>
      </c>
      <c r="C51" s="48" t="s">
        <v>596</v>
      </c>
      <c r="D51" s="48" t="s">
        <v>596</v>
      </c>
      <c r="E51" s="42" t="s">
        <v>242</v>
      </c>
      <c r="F51" s="57" t="s">
        <v>231</v>
      </c>
      <c r="G51" s="52" t="s">
        <v>232</v>
      </c>
      <c r="H51" s="50" t="s">
        <v>597</v>
      </c>
      <c r="I51" s="42" t="s">
        <v>598</v>
      </c>
      <c r="J51" s="54" t="s">
        <v>599</v>
      </c>
    </row>
    <row r="52" spans="1:10" ht="79.5" x14ac:dyDescent="0.25">
      <c r="A52" s="39">
        <v>7</v>
      </c>
      <c r="B52" s="40" t="s">
        <v>600</v>
      </c>
      <c r="C52" s="48" t="s">
        <v>601</v>
      </c>
      <c r="D52" s="48" t="s">
        <v>602</v>
      </c>
      <c r="E52" s="42" t="s">
        <v>603</v>
      </c>
      <c r="F52" s="57" t="s">
        <v>231</v>
      </c>
      <c r="G52" s="50" t="s">
        <v>232</v>
      </c>
      <c r="H52" s="14" t="s">
        <v>604</v>
      </c>
      <c r="I52" s="47" t="s">
        <v>605</v>
      </c>
      <c r="J52" s="54" t="s">
        <v>606</v>
      </c>
    </row>
    <row r="53" spans="1:10" ht="15.75" thickBot="1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ht="15.75" thickBot="1" x14ac:dyDescent="0.3">
      <c r="A54" s="38"/>
      <c r="B54" s="38"/>
      <c r="C54" s="333" t="s">
        <v>607</v>
      </c>
      <c r="D54" s="334"/>
      <c r="E54" s="334"/>
      <c r="F54" s="334"/>
      <c r="G54" s="334"/>
      <c r="H54" s="335"/>
      <c r="I54" s="38"/>
      <c r="J54" s="38"/>
    </row>
    <row r="55" spans="1:10" x14ac:dyDescent="0.25">
      <c r="A55" s="38"/>
      <c r="B55" s="38"/>
      <c r="C55" s="38"/>
      <c r="D55" s="38"/>
      <c r="E55" s="58"/>
      <c r="F55" s="38"/>
      <c r="G55" s="38"/>
      <c r="H55" s="38"/>
      <c r="I55" s="38"/>
      <c r="J55" s="38"/>
    </row>
    <row r="56" spans="1:10" x14ac:dyDescent="0.25">
      <c r="A56" s="344" t="s">
        <v>5</v>
      </c>
      <c r="B56" s="346" t="s">
        <v>6</v>
      </c>
      <c r="C56" s="348" t="s">
        <v>7</v>
      </c>
      <c r="D56" s="349"/>
      <c r="E56" s="348" t="s">
        <v>8</v>
      </c>
      <c r="F56" s="349"/>
      <c r="G56" s="348" t="s">
        <v>9</v>
      </c>
      <c r="H56" s="349"/>
      <c r="I56" s="343" t="s">
        <v>10</v>
      </c>
      <c r="J56" s="343" t="s">
        <v>11</v>
      </c>
    </row>
    <row r="57" spans="1:10" ht="22.5" x14ac:dyDescent="0.25">
      <c r="A57" s="345"/>
      <c r="B57" s="347"/>
      <c r="C57" s="73" t="s">
        <v>12</v>
      </c>
      <c r="D57" s="74" t="s">
        <v>13</v>
      </c>
      <c r="E57" s="73" t="s">
        <v>14</v>
      </c>
      <c r="F57" s="74" t="s">
        <v>15</v>
      </c>
      <c r="G57" s="73" t="s">
        <v>16</v>
      </c>
      <c r="H57" s="74" t="s">
        <v>17</v>
      </c>
      <c r="I57" s="343"/>
      <c r="J57" s="343"/>
    </row>
    <row r="58" spans="1:10" ht="79.5" x14ac:dyDescent="0.25">
      <c r="A58" s="39">
        <v>1</v>
      </c>
      <c r="B58" s="40" t="s">
        <v>600</v>
      </c>
      <c r="C58" s="48" t="s">
        <v>601</v>
      </c>
      <c r="D58" s="48" t="s">
        <v>602</v>
      </c>
      <c r="E58" s="42" t="s">
        <v>603</v>
      </c>
      <c r="F58" s="57" t="s">
        <v>231</v>
      </c>
      <c r="G58" s="50" t="s">
        <v>232</v>
      </c>
      <c r="H58" s="14" t="s">
        <v>604</v>
      </c>
      <c r="I58" s="47" t="s">
        <v>605</v>
      </c>
      <c r="J58" s="54" t="s">
        <v>606</v>
      </c>
    </row>
    <row r="59" spans="1:10" ht="45.75" x14ac:dyDescent="0.25">
      <c r="A59" s="39">
        <v>2</v>
      </c>
      <c r="B59" s="40" t="s">
        <v>608</v>
      </c>
      <c r="C59" s="49" t="s">
        <v>601</v>
      </c>
      <c r="D59" s="48" t="s">
        <v>609</v>
      </c>
      <c r="E59" s="55" t="s">
        <v>608</v>
      </c>
      <c r="F59" s="76" t="s">
        <v>231</v>
      </c>
      <c r="G59" s="50" t="s">
        <v>60</v>
      </c>
      <c r="H59" s="14"/>
      <c r="I59" s="42" t="s">
        <v>610</v>
      </c>
      <c r="J59" s="54" t="s">
        <v>611</v>
      </c>
    </row>
    <row r="60" spans="1:10" ht="45.75" x14ac:dyDescent="0.25">
      <c r="A60" s="39">
        <v>3</v>
      </c>
      <c r="B60" s="40" t="s">
        <v>612</v>
      </c>
      <c r="C60" s="48" t="s">
        <v>613</v>
      </c>
      <c r="D60" s="48" t="s">
        <v>614</v>
      </c>
      <c r="E60" s="42" t="s">
        <v>615</v>
      </c>
      <c r="F60" s="76" t="s">
        <v>231</v>
      </c>
      <c r="G60" s="50" t="s">
        <v>232</v>
      </c>
      <c r="H60" s="14" t="s">
        <v>616</v>
      </c>
      <c r="I60" s="42" t="s">
        <v>617</v>
      </c>
      <c r="J60" s="54" t="s">
        <v>618</v>
      </c>
    </row>
    <row r="61" spans="1:10" ht="15.75" thickBot="1" x14ac:dyDescent="0.3"/>
    <row r="62" spans="1:10" ht="15.75" thickBot="1" x14ac:dyDescent="0.3">
      <c r="A62" s="81"/>
      <c r="B62" s="81"/>
      <c r="C62" s="333" t="s">
        <v>686</v>
      </c>
      <c r="D62" s="334"/>
      <c r="E62" s="334"/>
      <c r="F62" s="334"/>
      <c r="G62" s="334"/>
      <c r="H62" s="335"/>
      <c r="I62" s="81"/>
      <c r="J62" s="81"/>
    </row>
    <row r="63" spans="1:10" x14ac:dyDescent="0.25">
      <c r="A63" s="81"/>
      <c r="B63" s="81"/>
      <c r="C63" s="81"/>
      <c r="D63" s="81"/>
      <c r="E63" s="93"/>
      <c r="F63" s="81"/>
      <c r="G63" s="81"/>
      <c r="H63" s="81"/>
      <c r="I63" s="81"/>
      <c r="J63" s="81"/>
    </row>
    <row r="64" spans="1:10" x14ac:dyDescent="0.25">
      <c r="A64" s="344" t="s">
        <v>5</v>
      </c>
      <c r="B64" s="346" t="s">
        <v>6</v>
      </c>
      <c r="C64" s="348" t="s">
        <v>7</v>
      </c>
      <c r="D64" s="349"/>
      <c r="E64" s="348" t="s">
        <v>8</v>
      </c>
      <c r="F64" s="349"/>
      <c r="G64" s="348" t="s">
        <v>9</v>
      </c>
      <c r="H64" s="349"/>
      <c r="I64" s="343" t="s">
        <v>10</v>
      </c>
      <c r="J64" s="343" t="s">
        <v>11</v>
      </c>
    </row>
    <row r="65" spans="1:10" ht="22.5" x14ac:dyDescent="0.25">
      <c r="A65" s="345"/>
      <c r="B65" s="347"/>
      <c r="C65" s="94" t="s">
        <v>12</v>
      </c>
      <c r="D65" s="75" t="s">
        <v>13</v>
      </c>
      <c r="E65" s="94" t="s">
        <v>14</v>
      </c>
      <c r="F65" s="75" t="s">
        <v>15</v>
      </c>
      <c r="G65" s="94" t="s">
        <v>16</v>
      </c>
      <c r="H65" s="75" t="s">
        <v>17</v>
      </c>
      <c r="I65" s="343"/>
      <c r="J65" s="343"/>
    </row>
    <row r="66" spans="1:10" ht="34.5" x14ac:dyDescent="0.25">
      <c r="A66" s="82">
        <v>1</v>
      </c>
      <c r="B66" s="92" t="s">
        <v>687</v>
      </c>
      <c r="C66" s="84" t="s">
        <v>688</v>
      </c>
      <c r="D66" s="83" t="s">
        <v>689</v>
      </c>
      <c r="E66" s="85" t="s">
        <v>690</v>
      </c>
      <c r="F66" s="83" t="s">
        <v>22</v>
      </c>
      <c r="G66" s="88" t="s">
        <v>23</v>
      </c>
      <c r="H66" s="88" t="s">
        <v>691</v>
      </c>
      <c r="I66" s="85" t="s">
        <v>692</v>
      </c>
      <c r="J66" s="90" t="s">
        <v>693</v>
      </c>
    </row>
    <row r="67" spans="1:10" ht="45.75" x14ac:dyDescent="0.25">
      <c r="A67" s="82">
        <v>2</v>
      </c>
      <c r="B67" s="83" t="s">
        <v>694</v>
      </c>
      <c r="C67" s="87" t="s">
        <v>695</v>
      </c>
      <c r="D67" s="86" t="s">
        <v>20</v>
      </c>
      <c r="E67" s="91" t="s">
        <v>694</v>
      </c>
      <c r="F67" s="83" t="s">
        <v>22</v>
      </c>
      <c r="G67" s="88" t="s">
        <v>696</v>
      </c>
      <c r="H67" s="89" t="s">
        <v>696</v>
      </c>
      <c r="I67" s="85" t="s">
        <v>697</v>
      </c>
      <c r="J67" s="90" t="s">
        <v>698</v>
      </c>
    </row>
    <row r="68" spans="1:10" ht="34.5" x14ac:dyDescent="0.25">
      <c r="A68" s="82">
        <v>3</v>
      </c>
      <c r="B68" s="83" t="s">
        <v>72</v>
      </c>
      <c r="C68" s="86" t="s">
        <v>699</v>
      </c>
      <c r="D68" s="86" t="s">
        <v>700</v>
      </c>
      <c r="E68" s="85" t="s">
        <v>72</v>
      </c>
      <c r="F68" s="83" t="s">
        <v>22</v>
      </c>
      <c r="G68" s="88" t="s">
        <v>23</v>
      </c>
      <c r="H68" s="89" t="s">
        <v>701</v>
      </c>
      <c r="I68" s="85" t="s">
        <v>702</v>
      </c>
      <c r="J68" s="90" t="s">
        <v>703</v>
      </c>
    </row>
    <row r="69" spans="1:10" ht="15.75" thickBot="1" x14ac:dyDescent="0.3"/>
    <row r="70" spans="1:10" ht="15.75" thickBot="1" x14ac:dyDescent="0.3">
      <c r="C70" s="333" t="s">
        <v>704</v>
      </c>
      <c r="D70" s="334"/>
      <c r="E70" s="334"/>
      <c r="F70" s="334"/>
      <c r="G70" s="334"/>
      <c r="H70" s="335"/>
    </row>
    <row r="72" spans="1:10" x14ac:dyDescent="0.25">
      <c r="A72" s="332" t="s">
        <v>5</v>
      </c>
      <c r="B72" s="336" t="s">
        <v>6</v>
      </c>
      <c r="C72" s="337" t="s">
        <v>7</v>
      </c>
      <c r="D72" s="338"/>
      <c r="E72" s="337" t="s">
        <v>8</v>
      </c>
      <c r="F72" s="338"/>
      <c r="G72" s="337" t="s">
        <v>9</v>
      </c>
      <c r="H72" s="338"/>
      <c r="I72" s="332" t="s">
        <v>10</v>
      </c>
      <c r="J72" s="332" t="s">
        <v>11</v>
      </c>
    </row>
    <row r="73" spans="1:10" ht="25.5" x14ac:dyDescent="0.25">
      <c r="A73" s="332"/>
      <c r="B73" s="336"/>
      <c r="C73" s="95" t="s">
        <v>12</v>
      </c>
      <c r="D73" s="96" t="s">
        <v>13</v>
      </c>
      <c r="E73" s="95" t="s">
        <v>14</v>
      </c>
      <c r="F73" s="96" t="s">
        <v>15</v>
      </c>
      <c r="G73" s="95" t="s">
        <v>16</v>
      </c>
      <c r="H73" s="96" t="s">
        <v>17</v>
      </c>
      <c r="I73" s="332"/>
      <c r="J73" s="332"/>
    </row>
    <row r="74" spans="1:10" ht="34.5" x14ac:dyDescent="0.25">
      <c r="A74" s="82">
        <v>1</v>
      </c>
      <c r="B74" s="92" t="s">
        <v>705</v>
      </c>
      <c r="C74" s="84" t="s">
        <v>706</v>
      </c>
      <c r="D74" s="83" t="s">
        <v>706</v>
      </c>
      <c r="E74" s="85" t="s">
        <v>707</v>
      </c>
      <c r="F74" s="83" t="s">
        <v>231</v>
      </c>
      <c r="G74" s="88" t="s">
        <v>708</v>
      </c>
      <c r="H74" s="88" t="s">
        <v>709</v>
      </c>
      <c r="I74" s="85" t="s">
        <v>710</v>
      </c>
      <c r="J74" s="84" t="s">
        <v>711</v>
      </c>
    </row>
    <row r="75" spans="1:10" ht="45.75" x14ac:dyDescent="0.25">
      <c r="A75" s="82">
        <v>2</v>
      </c>
      <c r="B75" s="83" t="s">
        <v>712</v>
      </c>
      <c r="C75" s="87" t="s">
        <v>713</v>
      </c>
      <c r="D75" s="86" t="s">
        <v>714</v>
      </c>
      <c r="E75" s="91" t="s">
        <v>715</v>
      </c>
      <c r="F75" s="83" t="s">
        <v>231</v>
      </c>
      <c r="G75" s="88" t="s">
        <v>708</v>
      </c>
      <c r="H75" s="14" t="s">
        <v>716</v>
      </c>
      <c r="I75" s="85" t="s">
        <v>717</v>
      </c>
      <c r="J75" s="84" t="s">
        <v>718</v>
      </c>
    </row>
    <row r="76" spans="1:10" ht="34.5" x14ac:dyDescent="0.25">
      <c r="A76" s="82">
        <v>3</v>
      </c>
      <c r="B76" s="83" t="s">
        <v>719</v>
      </c>
      <c r="C76" s="86" t="s">
        <v>713</v>
      </c>
      <c r="D76" s="86" t="s">
        <v>720</v>
      </c>
      <c r="E76" s="85" t="s">
        <v>721</v>
      </c>
      <c r="F76" s="83" t="s">
        <v>231</v>
      </c>
      <c r="G76" s="88" t="s">
        <v>708</v>
      </c>
      <c r="H76" s="14" t="s">
        <v>722</v>
      </c>
      <c r="I76" s="85" t="s">
        <v>723</v>
      </c>
      <c r="J76" s="84" t="s">
        <v>724</v>
      </c>
    </row>
    <row r="77" spans="1:10" ht="34.5" x14ac:dyDescent="0.25">
      <c r="A77" s="82">
        <v>4</v>
      </c>
      <c r="B77" s="83" t="s">
        <v>725</v>
      </c>
      <c r="C77" s="86" t="s">
        <v>713</v>
      </c>
      <c r="D77" s="86" t="s">
        <v>726</v>
      </c>
      <c r="E77" s="44" t="s">
        <v>725</v>
      </c>
      <c r="F77" s="43" t="s">
        <v>231</v>
      </c>
      <c r="G77" s="53" t="s">
        <v>708</v>
      </c>
      <c r="H77" s="53" t="s">
        <v>727</v>
      </c>
      <c r="I77" s="45" t="s">
        <v>728</v>
      </c>
      <c r="J77" s="84" t="s">
        <v>729</v>
      </c>
    </row>
    <row r="78" spans="1:10" ht="57" x14ac:dyDescent="0.25">
      <c r="A78" s="82">
        <v>5</v>
      </c>
      <c r="B78" s="83" t="s">
        <v>730</v>
      </c>
      <c r="C78" s="86" t="s">
        <v>713</v>
      </c>
      <c r="D78" s="86" t="s">
        <v>726</v>
      </c>
      <c r="E78" s="85" t="s">
        <v>730</v>
      </c>
      <c r="F78" s="83" t="s">
        <v>231</v>
      </c>
      <c r="G78" s="52" t="s">
        <v>708</v>
      </c>
      <c r="H78" s="88" t="s">
        <v>731</v>
      </c>
      <c r="I78" s="85" t="s">
        <v>732</v>
      </c>
      <c r="J78" s="84" t="s">
        <v>733</v>
      </c>
    </row>
    <row r="79" spans="1:10" ht="15.75" thickBot="1" x14ac:dyDescent="0.3"/>
    <row r="80" spans="1:10" ht="15.75" thickBot="1" x14ac:dyDescent="0.3">
      <c r="C80" s="333" t="s">
        <v>810</v>
      </c>
      <c r="D80" s="334"/>
      <c r="E80" s="334"/>
      <c r="F80" s="334"/>
      <c r="G80" s="334"/>
      <c r="H80" s="335"/>
    </row>
    <row r="82" spans="1:10" x14ac:dyDescent="0.25">
      <c r="A82" s="339" t="e">
        <f>A82:J95Número consecutivo</f>
        <v>#NAME?</v>
      </c>
      <c r="B82" s="340" t="s">
        <v>6</v>
      </c>
      <c r="C82" s="341" t="s">
        <v>7</v>
      </c>
      <c r="D82" s="342"/>
      <c r="E82" s="341" t="s">
        <v>8</v>
      </c>
      <c r="F82" s="342"/>
      <c r="G82" s="341" t="s">
        <v>9</v>
      </c>
      <c r="H82" s="342"/>
      <c r="I82" s="339" t="s">
        <v>10</v>
      </c>
      <c r="J82" s="339" t="s">
        <v>11</v>
      </c>
    </row>
    <row r="83" spans="1:10" ht="22.5" x14ac:dyDescent="0.25">
      <c r="A83" s="339"/>
      <c r="B83" s="340"/>
      <c r="C83" s="106" t="s">
        <v>12</v>
      </c>
      <c r="D83" s="107" t="s">
        <v>13</v>
      </c>
      <c r="E83" s="106" t="s">
        <v>14</v>
      </c>
      <c r="F83" s="107" t="s">
        <v>15</v>
      </c>
      <c r="G83" s="106" t="s">
        <v>16</v>
      </c>
      <c r="H83" s="107" t="s">
        <v>17</v>
      </c>
      <c r="I83" s="339"/>
      <c r="J83" s="339"/>
    </row>
    <row r="84" spans="1:10" ht="34.5" x14ac:dyDescent="0.25">
      <c r="A84" s="82">
        <v>1</v>
      </c>
      <c r="B84" s="92" t="s">
        <v>826</v>
      </c>
      <c r="C84" s="84" t="s">
        <v>827</v>
      </c>
      <c r="D84" s="83" t="s">
        <v>20</v>
      </c>
      <c r="E84" s="85" t="s">
        <v>828</v>
      </c>
      <c r="F84" s="83" t="s">
        <v>231</v>
      </c>
      <c r="G84" s="88" t="s">
        <v>708</v>
      </c>
      <c r="H84" s="88" t="s">
        <v>829</v>
      </c>
      <c r="I84" s="85" t="s">
        <v>830</v>
      </c>
      <c r="J84" s="84" t="s">
        <v>831</v>
      </c>
    </row>
    <row r="85" spans="1:10" ht="34.5" x14ac:dyDescent="0.25">
      <c r="A85" s="82">
        <v>2</v>
      </c>
      <c r="B85" s="83" t="s">
        <v>832</v>
      </c>
      <c r="C85" s="87" t="s">
        <v>833</v>
      </c>
      <c r="D85" s="86" t="s">
        <v>20</v>
      </c>
      <c r="E85" s="98" t="s">
        <v>834</v>
      </c>
      <c r="F85" s="83" t="s">
        <v>231</v>
      </c>
      <c r="G85" s="88" t="s">
        <v>708</v>
      </c>
      <c r="H85" s="14" t="s">
        <v>835</v>
      </c>
      <c r="I85" s="85" t="s">
        <v>830</v>
      </c>
      <c r="J85" s="84" t="s">
        <v>836</v>
      </c>
    </row>
    <row r="86" spans="1:10" ht="34.5" x14ac:dyDescent="0.25">
      <c r="A86" s="82">
        <v>3</v>
      </c>
      <c r="B86" s="83" t="s">
        <v>837</v>
      </c>
      <c r="C86" s="86" t="s">
        <v>827</v>
      </c>
      <c r="D86" s="86" t="s">
        <v>20</v>
      </c>
      <c r="E86" s="85" t="s">
        <v>838</v>
      </c>
      <c r="F86" s="83" t="s">
        <v>231</v>
      </c>
      <c r="G86" s="88" t="s">
        <v>708</v>
      </c>
      <c r="H86" s="14" t="s">
        <v>839</v>
      </c>
      <c r="I86" s="85" t="s">
        <v>830</v>
      </c>
      <c r="J86" s="84" t="s">
        <v>840</v>
      </c>
    </row>
    <row r="87" spans="1:10" ht="34.5" x14ac:dyDescent="0.25">
      <c r="A87" s="82">
        <v>4</v>
      </c>
      <c r="B87" s="83" t="s">
        <v>841</v>
      </c>
      <c r="C87" s="86" t="s">
        <v>833</v>
      </c>
      <c r="D87" s="86" t="s">
        <v>20</v>
      </c>
      <c r="E87" s="43" t="s">
        <v>842</v>
      </c>
      <c r="F87" s="43" t="s">
        <v>231</v>
      </c>
      <c r="G87" s="53" t="s">
        <v>708</v>
      </c>
      <c r="H87" s="53" t="s">
        <v>843</v>
      </c>
      <c r="I87" s="45" t="s">
        <v>844</v>
      </c>
      <c r="J87" s="84" t="s">
        <v>845</v>
      </c>
    </row>
    <row r="88" spans="1:10" ht="34.5" x14ac:dyDescent="0.25">
      <c r="A88" s="82">
        <v>5</v>
      </c>
      <c r="B88" s="83" t="s">
        <v>846</v>
      </c>
      <c r="C88" s="86" t="s">
        <v>833</v>
      </c>
      <c r="D88" s="86" t="s">
        <v>20</v>
      </c>
      <c r="E88" s="85" t="s">
        <v>846</v>
      </c>
      <c r="F88" s="83" t="s">
        <v>231</v>
      </c>
      <c r="G88" s="52" t="s">
        <v>708</v>
      </c>
      <c r="H88" s="88" t="s">
        <v>847</v>
      </c>
      <c r="I88" s="85" t="s">
        <v>844</v>
      </c>
      <c r="J88" s="84" t="s">
        <v>848</v>
      </c>
    </row>
    <row r="89" spans="1:10" ht="34.5" x14ac:dyDescent="0.25">
      <c r="A89" s="82">
        <v>6</v>
      </c>
      <c r="B89" s="83" t="s">
        <v>849</v>
      </c>
      <c r="C89" s="86" t="s">
        <v>850</v>
      </c>
      <c r="D89" s="86" t="s">
        <v>20</v>
      </c>
      <c r="E89" s="85" t="s">
        <v>851</v>
      </c>
      <c r="F89" s="83" t="s">
        <v>231</v>
      </c>
      <c r="G89" s="52" t="s">
        <v>708</v>
      </c>
      <c r="H89" s="88" t="s">
        <v>852</v>
      </c>
      <c r="I89" s="85" t="s">
        <v>844</v>
      </c>
      <c r="J89" s="90" t="s">
        <v>853</v>
      </c>
    </row>
    <row r="90" spans="1:10" ht="33.75" x14ac:dyDescent="0.25">
      <c r="A90" s="82">
        <v>7</v>
      </c>
      <c r="B90" s="83" t="s">
        <v>854</v>
      </c>
      <c r="C90" s="86" t="s">
        <v>855</v>
      </c>
      <c r="D90" s="86" t="s">
        <v>20</v>
      </c>
      <c r="E90" s="85" t="s">
        <v>856</v>
      </c>
      <c r="F90" s="83" t="s">
        <v>231</v>
      </c>
      <c r="G90" s="88" t="s">
        <v>708</v>
      </c>
      <c r="H90" s="14" t="s">
        <v>857</v>
      </c>
      <c r="I90" s="47" t="s">
        <v>830</v>
      </c>
      <c r="J90" s="90" t="s">
        <v>858</v>
      </c>
    </row>
    <row r="91" spans="1:10" ht="34.5" x14ac:dyDescent="0.25">
      <c r="A91" s="82">
        <v>8</v>
      </c>
      <c r="B91" s="83" t="s">
        <v>859</v>
      </c>
      <c r="C91" s="86" t="s">
        <v>855</v>
      </c>
      <c r="D91" s="86" t="s">
        <v>20</v>
      </c>
      <c r="E91" s="44" t="s">
        <v>860</v>
      </c>
      <c r="F91" s="43" t="s">
        <v>231</v>
      </c>
      <c r="G91" s="51" t="s">
        <v>708</v>
      </c>
      <c r="H91" s="53" t="s">
        <v>861</v>
      </c>
      <c r="I91" s="44" t="s">
        <v>844</v>
      </c>
      <c r="J91" s="90" t="s">
        <v>862</v>
      </c>
    </row>
    <row r="92" spans="1:10" ht="34.5" x14ac:dyDescent="0.25">
      <c r="A92" s="82">
        <v>9</v>
      </c>
      <c r="B92" s="83" t="s">
        <v>863</v>
      </c>
      <c r="C92" s="86" t="s">
        <v>864</v>
      </c>
      <c r="D92" s="86" t="s">
        <v>865</v>
      </c>
      <c r="E92" s="85" t="s">
        <v>866</v>
      </c>
      <c r="F92" s="83" t="s">
        <v>231</v>
      </c>
      <c r="G92" s="88" t="s">
        <v>708</v>
      </c>
      <c r="H92" s="22" t="s">
        <v>867</v>
      </c>
      <c r="I92" s="85" t="s">
        <v>868</v>
      </c>
      <c r="J92" s="90" t="s">
        <v>869</v>
      </c>
    </row>
    <row r="93" spans="1:10" ht="34.5" x14ac:dyDescent="0.25">
      <c r="A93" s="82">
        <v>10</v>
      </c>
      <c r="B93" s="83" t="s">
        <v>870</v>
      </c>
      <c r="C93" s="86" t="s">
        <v>871</v>
      </c>
      <c r="D93" s="86" t="s">
        <v>872</v>
      </c>
      <c r="E93" s="85" t="s">
        <v>870</v>
      </c>
      <c r="F93" s="83" t="s">
        <v>231</v>
      </c>
      <c r="G93" s="14" t="s">
        <v>708</v>
      </c>
      <c r="H93" s="14" t="s">
        <v>873</v>
      </c>
      <c r="I93" s="85" t="s">
        <v>874</v>
      </c>
      <c r="J93" s="90" t="s">
        <v>875</v>
      </c>
    </row>
    <row r="94" spans="1:10" ht="57" x14ac:dyDescent="0.25">
      <c r="A94" s="82">
        <v>11</v>
      </c>
      <c r="B94" s="83" t="s">
        <v>876</v>
      </c>
      <c r="C94" s="86" t="s">
        <v>877</v>
      </c>
      <c r="D94" s="86" t="s">
        <v>865</v>
      </c>
      <c r="E94" s="85" t="s">
        <v>878</v>
      </c>
      <c r="F94" s="83" t="s">
        <v>231</v>
      </c>
      <c r="G94" s="88" t="s">
        <v>708</v>
      </c>
      <c r="H94" s="88" t="s">
        <v>879</v>
      </c>
      <c r="I94" s="85" t="s">
        <v>880</v>
      </c>
      <c r="J94" s="90" t="s">
        <v>881</v>
      </c>
    </row>
    <row r="95" spans="1:10" ht="34.5" x14ac:dyDescent="0.25">
      <c r="A95" s="82">
        <v>12</v>
      </c>
      <c r="B95" s="83" t="s">
        <v>882</v>
      </c>
      <c r="C95" s="86" t="s">
        <v>864</v>
      </c>
      <c r="D95" s="86" t="s">
        <v>865</v>
      </c>
      <c r="E95" s="85" t="s">
        <v>883</v>
      </c>
      <c r="F95" s="83" t="s">
        <v>231</v>
      </c>
      <c r="G95" s="88" t="s">
        <v>708</v>
      </c>
      <c r="H95" s="88" t="s">
        <v>884</v>
      </c>
      <c r="I95" s="85" t="s">
        <v>885</v>
      </c>
      <c r="J95" s="90" t="s">
        <v>886</v>
      </c>
    </row>
    <row r="96" spans="1:10" ht="15.75" thickBot="1" x14ac:dyDescent="0.3"/>
    <row r="97" spans="1:10" ht="15.75" thickBot="1" x14ac:dyDescent="0.3">
      <c r="C97" s="333" t="s">
        <v>887</v>
      </c>
      <c r="D97" s="334"/>
      <c r="E97" s="334"/>
      <c r="F97" s="334"/>
      <c r="G97" s="334"/>
      <c r="H97" s="335"/>
    </row>
    <row r="99" spans="1:10" x14ac:dyDescent="0.25">
      <c r="A99" s="332" t="s">
        <v>5</v>
      </c>
      <c r="B99" s="336" t="s">
        <v>6</v>
      </c>
      <c r="C99" s="337" t="s">
        <v>7</v>
      </c>
      <c r="D99" s="338"/>
      <c r="E99" s="337" t="s">
        <v>8</v>
      </c>
      <c r="F99" s="338"/>
      <c r="G99" s="337" t="s">
        <v>9</v>
      </c>
      <c r="H99" s="338"/>
      <c r="I99" s="332" t="s">
        <v>10</v>
      </c>
      <c r="J99" s="332" t="s">
        <v>11</v>
      </c>
    </row>
    <row r="100" spans="1:10" ht="25.5" x14ac:dyDescent="0.25">
      <c r="A100" s="332"/>
      <c r="B100" s="336"/>
      <c r="C100" s="114" t="s">
        <v>12</v>
      </c>
      <c r="D100" s="115" t="s">
        <v>13</v>
      </c>
      <c r="E100" s="114" t="s">
        <v>14</v>
      </c>
      <c r="F100" s="115" t="s">
        <v>15</v>
      </c>
      <c r="G100" s="114" t="s">
        <v>16</v>
      </c>
      <c r="H100" s="115" t="s">
        <v>17</v>
      </c>
      <c r="I100" s="332"/>
      <c r="J100" s="332"/>
    </row>
    <row r="101" spans="1:10" ht="34.5" x14ac:dyDescent="0.25">
      <c r="A101" s="108">
        <v>1</v>
      </c>
      <c r="B101" s="121" t="s">
        <v>888</v>
      </c>
      <c r="C101" s="110" t="s">
        <v>889</v>
      </c>
      <c r="D101" s="109" t="s">
        <v>890</v>
      </c>
      <c r="E101" s="111" t="s">
        <v>888</v>
      </c>
      <c r="F101" s="109" t="s">
        <v>231</v>
      </c>
      <c r="G101" s="118" t="s">
        <v>708</v>
      </c>
      <c r="H101" s="118" t="s">
        <v>891</v>
      </c>
      <c r="I101" s="111" t="s">
        <v>892</v>
      </c>
      <c r="J101" s="119" t="s">
        <v>893</v>
      </c>
    </row>
    <row r="102" spans="1:10" ht="45.75" x14ac:dyDescent="0.25">
      <c r="A102" s="108">
        <v>2</v>
      </c>
      <c r="B102" s="109" t="s">
        <v>509</v>
      </c>
      <c r="C102" s="117" t="s">
        <v>894</v>
      </c>
      <c r="D102" s="116" t="s">
        <v>894</v>
      </c>
      <c r="E102" s="120" t="s">
        <v>509</v>
      </c>
      <c r="F102" s="109" t="s">
        <v>231</v>
      </c>
      <c r="G102" s="118" t="s">
        <v>708</v>
      </c>
      <c r="H102" s="118" t="s">
        <v>895</v>
      </c>
      <c r="I102" s="111" t="s">
        <v>896</v>
      </c>
      <c r="J102" s="119" t="s">
        <v>897</v>
      </c>
    </row>
    <row r="103" spans="1:10" ht="45.75" x14ac:dyDescent="0.25">
      <c r="A103" s="108">
        <v>3</v>
      </c>
      <c r="B103" s="109" t="s">
        <v>509</v>
      </c>
      <c r="C103" s="116" t="s">
        <v>898</v>
      </c>
      <c r="D103" s="116" t="s">
        <v>898</v>
      </c>
      <c r="E103" s="111" t="s">
        <v>509</v>
      </c>
      <c r="F103" s="109" t="s">
        <v>231</v>
      </c>
      <c r="G103" s="118" t="s">
        <v>708</v>
      </c>
      <c r="H103" s="118" t="s">
        <v>899</v>
      </c>
      <c r="I103" s="111" t="s">
        <v>900</v>
      </c>
      <c r="J103" s="119" t="s">
        <v>901</v>
      </c>
    </row>
    <row r="104" spans="1:10" ht="45.75" x14ac:dyDescent="0.25">
      <c r="A104" s="108">
        <v>4</v>
      </c>
      <c r="B104" s="109" t="s">
        <v>248</v>
      </c>
      <c r="C104" s="116" t="s">
        <v>898</v>
      </c>
      <c r="D104" s="116" t="s">
        <v>898</v>
      </c>
      <c r="E104" s="112" t="s">
        <v>248</v>
      </c>
      <c r="F104" s="109" t="s">
        <v>231</v>
      </c>
      <c r="G104" s="118" t="s">
        <v>708</v>
      </c>
      <c r="H104" s="118" t="s">
        <v>902</v>
      </c>
      <c r="I104" s="113" t="s">
        <v>903</v>
      </c>
      <c r="J104" s="119" t="s">
        <v>904</v>
      </c>
    </row>
    <row r="105" spans="1:10" ht="33.75" x14ac:dyDescent="0.25">
      <c r="A105" s="108">
        <v>5</v>
      </c>
      <c r="B105" s="109" t="s">
        <v>248</v>
      </c>
      <c r="C105" s="116" t="s">
        <v>894</v>
      </c>
      <c r="D105" s="116" t="s">
        <v>894</v>
      </c>
      <c r="E105" s="111" t="s">
        <v>248</v>
      </c>
      <c r="F105" s="109" t="s">
        <v>231</v>
      </c>
      <c r="G105" s="118" t="s">
        <v>708</v>
      </c>
      <c r="H105" s="118" t="s">
        <v>902</v>
      </c>
      <c r="I105" s="111" t="s">
        <v>905</v>
      </c>
      <c r="J105" s="119" t="s">
        <v>906</v>
      </c>
    </row>
    <row r="106" spans="1:10" ht="45.75" x14ac:dyDescent="0.25">
      <c r="A106" s="108">
        <v>6</v>
      </c>
      <c r="B106" s="109" t="s">
        <v>907</v>
      </c>
      <c r="C106" s="116" t="s">
        <v>908</v>
      </c>
      <c r="D106" s="116" t="s">
        <v>908</v>
      </c>
      <c r="E106" s="109" t="s">
        <v>907</v>
      </c>
      <c r="F106" s="109" t="s">
        <v>231</v>
      </c>
      <c r="G106" s="118" t="s">
        <v>708</v>
      </c>
      <c r="H106" s="118" t="s">
        <v>909</v>
      </c>
      <c r="I106" s="111" t="s">
        <v>910</v>
      </c>
      <c r="J106" s="119" t="s">
        <v>911</v>
      </c>
    </row>
    <row r="107" spans="1:10" ht="15.75" thickBot="1" x14ac:dyDescent="0.3"/>
    <row r="108" spans="1:10" ht="15.75" thickBot="1" x14ac:dyDescent="0.3">
      <c r="C108" s="333" t="s">
        <v>943</v>
      </c>
      <c r="D108" s="334"/>
      <c r="E108" s="334"/>
      <c r="F108" s="334"/>
      <c r="G108" s="334"/>
      <c r="H108" s="335"/>
    </row>
    <row r="110" spans="1:10" x14ac:dyDescent="0.25">
      <c r="A110" s="332" t="s">
        <v>5</v>
      </c>
      <c r="B110" s="336" t="s">
        <v>6</v>
      </c>
      <c r="C110" s="337" t="s">
        <v>7</v>
      </c>
      <c r="D110" s="338"/>
      <c r="E110" s="337" t="s">
        <v>8</v>
      </c>
      <c r="F110" s="338"/>
      <c r="G110" s="337" t="s">
        <v>9</v>
      </c>
      <c r="H110" s="338"/>
      <c r="I110" s="332" t="s">
        <v>10</v>
      </c>
      <c r="J110" s="332" t="s">
        <v>11</v>
      </c>
    </row>
    <row r="111" spans="1:10" ht="25.5" x14ac:dyDescent="0.25">
      <c r="A111" s="332"/>
      <c r="B111" s="336"/>
      <c r="C111" s="128" t="s">
        <v>12</v>
      </c>
      <c r="D111" s="129" t="s">
        <v>13</v>
      </c>
      <c r="E111" s="128" t="s">
        <v>14</v>
      </c>
      <c r="F111" s="129" t="s">
        <v>15</v>
      </c>
      <c r="G111" s="128" t="s">
        <v>16</v>
      </c>
      <c r="H111" s="129" t="s">
        <v>17</v>
      </c>
      <c r="I111" s="332"/>
      <c r="J111" s="332"/>
    </row>
    <row r="112" spans="1:10" ht="45.75" x14ac:dyDescent="0.25">
      <c r="A112" s="122">
        <v>1</v>
      </c>
      <c r="B112" s="137" t="s">
        <v>913</v>
      </c>
      <c r="C112" s="124" t="s">
        <v>914</v>
      </c>
      <c r="D112" s="123" t="s">
        <v>915</v>
      </c>
      <c r="E112" s="125" t="s">
        <v>916</v>
      </c>
      <c r="F112" s="123" t="s">
        <v>231</v>
      </c>
      <c r="G112" s="132" t="s">
        <v>708</v>
      </c>
      <c r="H112" s="132" t="s">
        <v>917</v>
      </c>
      <c r="I112" s="125" t="s">
        <v>918</v>
      </c>
      <c r="J112" s="135" t="s">
        <v>919</v>
      </c>
    </row>
    <row r="113" spans="1:10" ht="57" x14ac:dyDescent="0.25">
      <c r="A113" s="122">
        <v>2</v>
      </c>
      <c r="B113" s="123" t="s">
        <v>920</v>
      </c>
      <c r="C113" s="131" t="s">
        <v>921</v>
      </c>
      <c r="D113" s="130" t="s">
        <v>922</v>
      </c>
      <c r="E113" s="136" t="s">
        <v>690</v>
      </c>
      <c r="F113" s="123" t="s">
        <v>231</v>
      </c>
      <c r="G113" s="132" t="s">
        <v>708</v>
      </c>
      <c r="H113" s="133" t="s">
        <v>923</v>
      </c>
      <c r="I113" s="125" t="s">
        <v>924</v>
      </c>
      <c r="J113" s="135" t="s">
        <v>925</v>
      </c>
    </row>
    <row r="114" spans="1:10" ht="45.75" x14ac:dyDescent="0.25">
      <c r="A114" s="122">
        <v>3</v>
      </c>
      <c r="B114" s="123" t="s">
        <v>926</v>
      </c>
      <c r="C114" s="130" t="s">
        <v>927</v>
      </c>
      <c r="D114" s="130" t="s">
        <v>20</v>
      </c>
      <c r="E114" s="139" t="s">
        <v>928</v>
      </c>
      <c r="F114" s="123" t="s">
        <v>231</v>
      </c>
      <c r="G114" s="132" t="s">
        <v>708</v>
      </c>
      <c r="H114" s="133" t="s">
        <v>696</v>
      </c>
      <c r="I114" s="125" t="s">
        <v>929</v>
      </c>
      <c r="J114" s="135" t="s">
        <v>930</v>
      </c>
    </row>
    <row r="115" spans="1:10" ht="34.5" x14ac:dyDescent="0.25">
      <c r="A115" s="122">
        <v>4</v>
      </c>
      <c r="B115" s="123" t="s">
        <v>931</v>
      </c>
      <c r="C115" s="130" t="s">
        <v>932</v>
      </c>
      <c r="D115" s="130" t="s">
        <v>933</v>
      </c>
      <c r="E115" s="127" t="s">
        <v>931</v>
      </c>
      <c r="F115" s="126" t="s">
        <v>231</v>
      </c>
      <c r="G115" s="134" t="s">
        <v>708</v>
      </c>
      <c r="H115" s="134" t="s">
        <v>934</v>
      </c>
      <c r="I115" s="127" t="s">
        <v>935</v>
      </c>
      <c r="J115" s="135" t="s">
        <v>936</v>
      </c>
    </row>
    <row r="116" spans="1:10" ht="68.25" x14ac:dyDescent="0.25">
      <c r="A116" s="122">
        <v>5</v>
      </c>
      <c r="B116" s="137" t="s">
        <v>937</v>
      </c>
      <c r="C116" s="130" t="s">
        <v>938</v>
      </c>
      <c r="D116" s="130" t="s">
        <v>933</v>
      </c>
      <c r="E116" s="125" t="s">
        <v>939</v>
      </c>
      <c r="F116" s="123" t="s">
        <v>231</v>
      </c>
      <c r="G116" s="132" t="s">
        <v>708</v>
      </c>
      <c r="H116" s="132" t="s">
        <v>940</v>
      </c>
      <c r="I116" s="125" t="s">
        <v>941</v>
      </c>
      <c r="J116" s="135" t="s">
        <v>942</v>
      </c>
    </row>
    <row r="117" spans="1:10" ht="15.75" thickBot="1" x14ac:dyDescent="0.3"/>
    <row r="118" spans="1:10" ht="15.75" thickBot="1" x14ac:dyDescent="0.3">
      <c r="C118" s="333" t="s">
        <v>1135</v>
      </c>
      <c r="D118" s="334"/>
      <c r="E118" s="334"/>
      <c r="F118" s="334"/>
      <c r="G118" s="334"/>
      <c r="H118" s="335"/>
    </row>
    <row r="120" spans="1:10" x14ac:dyDescent="0.25">
      <c r="A120" s="332" t="s">
        <v>5</v>
      </c>
      <c r="B120" s="336" t="s">
        <v>6</v>
      </c>
      <c r="C120" s="337" t="s">
        <v>7</v>
      </c>
      <c r="D120" s="338"/>
      <c r="E120" s="337" t="s">
        <v>8</v>
      </c>
      <c r="F120" s="338"/>
      <c r="G120" s="337" t="s">
        <v>9</v>
      </c>
      <c r="H120" s="338"/>
      <c r="I120" s="332" t="s">
        <v>10</v>
      </c>
      <c r="J120" s="332" t="s">
        <v>11</v>
      </c>
    </row>
    <row r="121" spans="1:10" ht="25.5" x14ac:dyDescent="0.25">
      <c r="A121" s="332"/>
      <c r="B121" s="336"/>
      <c r="C121" s="145" t="s">
        <v>12</v>
      </c>
      <c r="D121" s="146" t="s">
        <v>13</v>
      </c>
      <c r="E121" s="145" t="s">
        <v>14</v>
      </c>
      <c r="F121" s="146" t="s">
        <v>15</v>
      </c>
      <c r="G121" s="145" t="s">
        <v>16</v>
      </c>
      <c r="H121" s="146" t="s">
        <v>17</v>
      </c>
      <c r="I121" s="332"/>
      <c r="J121" s="332"/>
    </row>
    <row r="122" spans="1:10" ht="57" x14ac:dyDescent="0.25">
      <c r="A122" s="141">
        <v>1</v>
      </c>
      <c r="B122" s="149" t="s">
        <v>1136</v>
      </c>
      <c r="C122" s="143" t="s">
        <v>1137</v>
      </c>
      <c r="D122" s="142" t="s">
        <v>1137</v>
      </c>
      <c r="E122" s="149" t="s">
        <v>1136</v>
      </c>
      <c r="F122" s="142" t="s">
        <v>231</v>
      </c>
      <c r="G122" s="147" t="s">
        <v>708</v>
      </c>
      <c r="H122" s="147" t="s">
        <v>891</v>
      </c>
      <c r="I122" s="144" t="s">
        <v>1138</v>
      </c>
      <c r="J122" s="148" t="s">
        <v>1139</v>
      </c>
    </row>
    <row r="123" spans="1:10" ht="15.75" thickBot="1" x14ac:dyDescent="0.3">
      <c r="A123" s="97"/>
      <c r="B123" s="97"/>
      <c r="C123" s="97"/>
      <c r="D123" s="97"/>
      <c r="E123" s="97"/>
      <c r="F123" s="97"/>
      <c r="G123" s="97"/>
      <c r="H123" s="97"/>
      <c r="I123" s="97"/>
      <c r="J123" s="97"/>
    </row>
    <row r="124" spans="1:10" ht="15.75" thickBot="1" x14ac:dyDescent="0.3">
      <c r="A124" s="97"/>
      <c r="B124" s="97"/>
      <c r="C124" s="333" t="s">
        <v>1140</v>
      </c>
      <c r="D124" s="334"/>
      <c r="E124" s="334"/>
      <c r="F124" s="334"/>
      <c r="G124" s="334"/>
      <c r="H124" s="335"/>
      <c r="I124" s="97"/>
      <c r="J124" s="97"/>
    </row>
    <row r="125" spans="1:10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</row>
    <row r="126" spans="1:10" x14ac:dyDescent="0.25">
      <c r="A126" s="332" t="s">
        <v>5</v>
      </c>
      <c r="B126" s="336" t="s">
        <v>6</v>
      </c>
      <c r="C126" s="337" t="s">
        <v>7</v>
      </c>
      <c r="D126" s="338"/>
      <c r="E126" s="337" t="s">
        <v>8</v>
      </c>
      <c r="F126" s="338"/>
      <c r="G126" s="337" t="s">
        <v>9</v>
      </c>
      <c r="H126" s="338"/>
      <c r="I126" s="332" t="s">
        <v>10</v>
      </c>
      <c r="J126" s="332" t="s">
        <v>11</v>
      </c>
    </row>
    <row r="127" spans="1:10" ht="25.5" x14ac:dyDescent="0.25">
      <c r="A127" s="332"/>
      <c r="B127" s="336"/>
      <c r="C127" s="145" t="s">
        <v>12</v>
      </c>
      <c r="D127" s="146" t="s">
        <v>13</v>
      </c>
      <c r="E127" s="145" t="s">
        <v>14</v>
      </c>
      <c r="F127" s="146" t="s">
        <v>15</v>
      </c>
      <c r="G127" s="145" t="s">
        <v>16</v>
      </c>
      <c r="H127" s="146" t="s">
        <v>17</v>
      </c>
      <c r="I127" s="332"/>
      <c r="J127" s="332"/>
    </row>
    <row r="128" spans="1:10" ht="34.5" x14ac:dyDescent="0.25">
      <c r="A128" s="152">
        <v>1</v>
      </c>
      <c r="B128" s="169" t="s">
        <v>866</v>
      </c>
      <c r="C128" s="154" t="s">
        <v>1141</v>
      </c>
      <c r="D128" s="153" t="s">
        <v>1142</v>
      </c>
      <c r="E128" s="155" t="s">
        <v>866</v>
      </c>
      <c r="F128" s="153" t="s">
        <v>231</v>
      </c>
      <c r="G128" s="162" t="s">
        <v>708</v>
      </c>
      <c r="H128" s="162" t="s">
        <v>867</v>
      </c>
      <c r="I128" s="155" t="s">
        <v>1143</v>
      </c>
      <c r="J128" s="168" t="s">
        <v>1144</v>
      </c>
    </row>
    <row r="129" spans="1:10" ht="57" x14ac:dyDescent="0.25">
      <c r="A129" s="152">
        <v>2</v>
      </c>
      <c r="B129" s="169" t="s">
        <v>1136</v>
      </c>
      <c r="C129" s="161" t="s">
        <v>1141</v>
      </c>
      <c r="D129" s="160" t="s">
        <v>1142</v>
      </c>
      <c r="E129" s="169" t="s">
        <v>1136</v>
      </c>
      <c r="F129" s="153" t="s">
        <v>231</v>
      </c>
      <c r="G129" s="162" t="s">
        <v>708</v>
      </c>
      <c r="H129" s="163" t="s">
        <v>891</v>
      </c>
      <c r="I129" s="155" t="s">
        <v>1145</v>
      </c>
      <c r="J129" s="168" t="s">
        <v>1146</v>
      </c>
    </row>
    <row r="130" spans="1:10" ht="45.75" x14ac:dyDescent="0.25">
      <c r="A130" s="152">
        <v>3</v>
      </c>
      <c r="B130" s="153" t="s">
        <v>1147</v>
      </c>
      <c r="C130" s="160" t="s">
        <v>915</v>
      </c>
      <c r="D130" s="160" t="s">
        <v>915</v>
      </c>
      <c r="E130" s="155" t="s">
        <v>1147</v>
      </c>
      <c r="F130" s="153" t="s">
        <v>231</v>
      </c>
      <c r="G130" s="162" t="s">
        <v>708</v>
      </c>
      <c r="H130" s="163" t="s">
        <v>1148</v>
      </c>
      <c r="I130" s="155" t="s">
        <v>1149</v>
      </c>
      <c r="J130" s="168" t="s">
        <v>1150</v>
      </c>
    </row>
    <row r="131" spans="1:10" ht="57" x14ac:dyDescent="0.25">
      <c r="A131" s="152">
        <v>4</v>
      </c>
      <c r="B131" s="153" t="s">
        <v>509</v>
      </c>
      <c r="C131" s="160" t="s">
        <v>915</v>
      </c>
      <c r="D131" s="160" t="s">
        <v>915</v>
      </c>
      <c r="E131" s="156" t="s">
        <v>509</v>
      </c>
      <c r="F131" s="156" t="s">
        <v>231</v>
      </c>
      <c r="G131" s="167" t="s">
        <v>708</v>
      </c>
      <c r="H131" s="167" t="s">
        <v>1151</v>
      </c>
      <c r="I131" s="158" t="s">
        <v>1152</v>
      </c>
      <c r="J131" s="168" t="s">
        <v>1153</v>
      </c>
    </row>
    <row r="132" spans="1:10" ht="57" x14ac:dyDescent="0.25">
      <c r="A132" s="152">
        <v>5</v>
      </c>
      <c r="B132" s="153" t="s">
        <v>1136</v>
      </c>
      <c r="C132" s="160" t="s">
        <v>915</v>
      </c>
      <c r="D132" s="160" t="s">
        <v>915</v>
      </c>
      <c r="E132" s="155" t="s">
        <v>1136</v>
      </c>
      <c r="F132" s="153" t="s">
        <v>231</v>
      </c>
      <c r="G132" s="162" t="s">
        <v>708</v>
      </c>
      <c r="H132" s="162" t="s">
        <v>1154</v>
      </c>
      <c r="I132" s="155" t="s">
        <v>1155</v>
      </c>
      <c r="J132" s="168" t="s">
        <v>1156</v>
      </c>
    </row>
    <row r="133" spans="1:10" ht="57" x14ac:dyDescent="0.25">
      <c r="A133" s="152">
        <v>6</v>
      </c>
      <c r="B133" s="153" t="s">
        <v>1136</v>
      </c>
      <c r="C133" s="160" t="s">
        <v>1157</v>
      </c>
      <c r="D133" s="160" t="s">
        <v>1157</v>
      </c>
      <c r="E133" s="155" t="s">
        <v>1136</v>
      </c>
      <c r="F133" s="153" t="s">
        <v>231</v>
      </c>
      <c r="G133" s="165" t="s">
        <v>708</v>
      </c>
      <c r="H133" s="162" t="s">
        <v>1158</v>
      </c>
      <c r="I133" s="155" t="s">
        <v>1159</v>
      </c>
      <c r="J133" s="168" t="s">
        <v>1160</v>
      </c>
    </row>
    <row r="134" spans="1:10" ht="34.5" x14ac:dyDescent="0.25">
      <c r="A134" s="152">
        <v>7</v>
      </c>
      <c r="B134" s="153" t="s">
        <v>255</v>
      </c>
      <c r="C134" s="160" t="s">
        <v>1161</v>
      </c>
      <c r="D134" s="160" t="s">
        <v>1161</v>
      </c>
      <c r="E134" s="155" t="s">
        <v>255</v>
      </c>
      <c r="F134" s="153" t="s">
        <v>231</v>
      </c>
      <c r="G134" s="162" t="s">
        <v>708</v>
      </c>
      <c r="H134" s="163" t="s">
        <v>256</v>
      </c>
      <c r="I134" s="159" t="s">
        <v>1162</v>
      </c>
      <c r="J134" s="168" t="s">
        <v>1163</v>
      </c>
    </row>
    <row r="135" spans="1:10" ht="34.5" x14ac:dyDescent="0.25">
      <c r="A135" s="152">
        <v>8</v>
      </c>
      <c r="B135" s="153" t="s">
        <v>1164</v>
      </c>
      <c r="C135" s="160" t="s">
        <v>1161</v>
      </c>
      <c r="D135" s="160" t="s">
        <v>1161</v>
      </c>
      <c r="E135" s="157" t="s">
        <v>1164</v>
      </c>
      <c r="F135" s="156" t="s">
        <v>231</v>
      </c>
      <c r="G135" s="164" t="s">
        <v>708</v>
      </c>
      <c r="H135" s="167" t="s">
        <v>1165</v>
      </c>
      <c r="I135" s="157" t="s">
        <v>1166</v>
      </c>
      <c r="J135" s="168" t="s">
        <v>1167</v>
      </c>
    </row>
    <row r="136" spans="1:10" ht="57" x14ac:dyDescent="0.25">
      <c r="A136" s="152">
        <v>9</v>
      </c>
      <c r="B136" s="153" t="s">
        <v>1168</v>
      </c>
      <c r="C136" s="160" t="s">
        <v>1169</v>
      </c>
      <c r="D136" s="160" t="s">
        <v>1170</v>
      </c>
      <c r="E136" s="153" t="s">
        <v>1168</v>
      </c>
      <c r="F136" s="153" t="s">
        <v>231</v>
      </c>
      <c r="G136" s="162" t="s">
        <v>708</v>
      </c>
      <c r="H136" s="166" t="s">
        <v>1171</v>
      </c>
      <c r="I136" s="155" t="s">
        <v>1172</v>
      </c>
      <c r="J136" s="168" t="s">
        <v>1173</v>
      </c>
    </row>
    <row r="137" spans="1:10" ht="34.5" x14ac:dyDescent="0.25">
      <c r="A137" s="177">
        <v>10</v>
      </c>
      <c r="B137" s="187" t="s">
        <v>242</v>
      </c>
      <c r="C137" s="403">
        <v>42333</v>
      </c>
      <c r="D137" s="403">
        <v>42333</v>
      </c>
      <c r="E137" s="187" t="s">
        <v>1385</v>
      </c>
      <c r="F137" s="178" t="s">
        <v>22</v>
      </c>
      <c r="G137" s="184" t="s">
        <v>1386</v>
      </c>
      <c r="H137" s="184" t="s">
        <v>1387</v>
      </c>
      <c r="I137" s="180" t="s">
        <v>1388</v>
      </c>
      <c r="J137" s="186" t="s">
        <v>1389</v>
      </c>
    </row>
    <row r="138" spans="1:10" ht="15.75" thickBot="1" x14ac:dyDescent="0.3"/>
    <row r="139" spans="1:10" ht="15.75" thickBot="1" x14ac:dyDescent="0.3">
      <c r="C139" s="333" t="s">
        <v>1180</v>
      </c>
      <c r="D139" s="334"/>
      <c r="E139" s="334"/>
      <c r="F139" s="334"/>
      <c r="G139" s="334"/>
      <c r="H139" s="335"/>
    </row>
    <row r="141" spans="1:10" x14ac:dyDescent="0.25">
      <c r="A141" s="332" t="s">
        <v>5</v>
      </c>
      <c r="B141" s="336" t="s">
        <v>6</v>
      </c>
      <c r="C141" s="337" t="s">
        <v>7</v>
      </c>
      <c r="D141" s="338"/>
      <c r="E141" s="337" t="s">
        <v>8</v>
      </c>
      <c r="F141" s="338"/>
      <c r="G141" s="337" t="s">
        <v>9</v>
      </c>
      <c r="H141" s="338"/>
      <c r="I141" s="332" t="s">
        <v>10</v>
      </c>
      <c r="J141" s="332" t="s">
        <v>11</v>
      </c>
    </row>
    <row r="142" spans="1:10" ht="25.5" x14ac:dyDescent="0.25">
      <c r="A142" s="332"/>
      <c r="B142" s="336"/>
      <c r="C142" s="181" t="s">
        <v>12</v>
      </c>
      <c r="D142" s="182" t="s">
        <v>13</v>
      </c>
      <c r="E142" s="181" t="s">
        <v>14</v>
      </c>
      <c r="F142" s="182" t="s">
        <v>15</v>
      </c>
      <c r="G142" s="181" t="s">
        <v>16</v>
      </c>
      <c r="H142" s="182" t="s">
        <v>17</v>
      </c>
      <c r="I142" s="332"/>
      <c r="J142" s="332"/>
    </row>
    <row r="143" spans="1:10" ht="34.5" x14ac:dyDescent="0.25">
      <c r="A143" s="177">
        <v>1</v>
      </c>
      <c r="B143" s="187" t="s">
        <v>35</v>
      </c>
      <c r="C143" s="179" t="s">
        <v>1170</v>
      </c>
      <c r="D143" s="178" t="s">
        <v>1260</v>
      </c>
      <c r="E143" s="180" t="s">
        <v>1261</v>
      </c>
      <c r="F143" s="178" t="s">
        <v>231</v>
      </c>
      <c r="G143" s="184" t="s">
        <v>708</v>
      </c>
      <c r="H143" s="184" t="s">
        <v>1262</v>
      </c>
      <c r="I143" s="180" t="s">
        <v>1263</v>
      </c>
      <c r="J143" s="186" t="s">
        <v>1264</v>
      </c>
    </row>
    <row r="144" spans="1:10" ht="57" x14ac:dyDescent="0.25">
      <c r="A144" s="177">
        <v>2</v>
      </c>
      <c r="B144" s="178" t="s">
        <v>1168</v>
      </c>
      <c r="C144" s="183" t="s">
        <v>1169</v>
      </c>
      <c r="D144" s="183" t="s">
        <v>1170</v>
      </c>
      <c r="E144" s="188" t="s">
        <v>1265</v>
      </c>
      <c r="F144" s="178" t="s">
        <v>231</v>
      </c>
      <c r="G144" s="184" t="s">
        <v>708</v>
      </c>
      <c r="H144" s="189" t="s">
        <v>1171</v>
      </c>
      <c r="I144" s="180" t="s">
        <v>1172</v>
      </c>
      <c r="J144" s="186" t="s">
        <v>1173</v>
      </c>
    </row>
    <row r="145" spans="1:10" ht="45.75" x14ac:dyDescent="0.25">
      <c r="A145" s="177">
        <v>3</v>
      </c>
      <c r="B145" s="178" t="s">
        <v>1266</v>
      </c>
      <c r="C145" s="183" t="s">
        <v>1267</v>
      </c>
      <c r="D145" s="183" t="s">
        <v>1267</v>
      </c>
      <c r="E145" s="178" t="s">
        <v>1268</v>
      </c>
      <c r="F145" s="178" t="s">
        <v>231</v>
      </c>
      <c r="G145" s="184" t="s">
        <v>708</v>
      </c>
      <c r="H145" s="185" t="s">
        <v>1269</v>
      </c>
      <c r="I145" s="180" t="s">
        <v>1270</v>
      </c>
      <c r="J145" s="186" t="s">
        <v>1271</v>
      </c>
    </row>
    <row r="146" spans="1:10" ht="108" x14ac:dyDescent="0.25">
      <c r="A146" s="177">
        <v>4</v>
      </c>
      <c r="B146" s="404" t="s">
        <v>1390</v>
      </c>
      <c r="C146" s="407">
        <v>42370</v>
      </c>
      <c r="D146" s="407" t="s">
        <v>1391</v>
      </c>
      <c r="E146" s="404" t="s">
        <v>45</v>
      </c>
      <c r="F146" s="404" t="s">
        <v>22</v>
      </c>
      <c r="G146" s="405" t="s">
        <v>1392</v>
      </c>
      <c r="H146" s="404" t="s">
        <v>1393</v>
      </c>
      <c r="I146" s="404" t="s">
        <v>1394</v>
      </c>
      <c r="J146" s="186" t="s">
        <v>1395</v>
      </c>
    </row>
    <row r="147" spans="1:10" ht="120" x14ac:dyDescent="0.25">
      <c r="A147" s="177">
        <v>5</v>
      </c>
      <c r="B147" s="404" t="s">
        <v>1396</v>
      </c>
      <c r="C147" s="407">
        <v>42370</v>
      </c>
      <c r="D147" s="407" t="s">
        <v>1391</v>
      </c>
      <c r="E147" s="404" t="s">
        <v>45</v>
      </c>
      <c r="F147" s="404" t="s">
        <v>22</v>
      </c>
      <c r="G147" s="404" t="s">
        <v>1397</v>
      </c>
      <c r="H147" s="406" t="s">
        <v>1398</v>
      </c>
      <c r="I147" s="404" t="s">
        <v>1399</v>
      </c>
      <c r="J147" s="186" t="s">
        <v>1400</v>
      </c>
    </row>
  </sheetData>
  <mergeCells count="100">
    <mergeCell ref="I141:I142"/>
    <mergeCell ref="J141:J142"/>
    <mergeCell ref="C139:H139"/>
    <mergeCell ref="A141:A142"/>
    <mergeCell ref="B141:B142"/>
    <mergeCell ref="C141:D141"/>
    <mergeCell ref="E141:F141"/>
    <mergeCell ref="G141:H141"/>
    <mergeCell ref="I126:I127"/>
    <mergeCell ref="J126:J127"/>
    <mergeCell ref="C124:H124"/>
    <mergeCell ref="A126:A127"/>
    <mergeCell ref="B126:B127"/>
    <mergeCell ref="C126:D126"/>
    <mergeCell ref="E126:F126"/>
    <mergeCell ref="G126:H126"/>
    <mergeCell ref="I110:I111"/>
    <mergeCell ref="J110:J111"/>
    <mergeCell ref="C108:H108"/>
    <mergeCell ref="A110:A111"/>
    <mergeCell ref="B110:B111"/>
    <mergeCell ref="C110:D110"/>
    <mergeCell ref="E110:F110"/>
    <mergeCell ref="G110:H110"/>
    <mergeCell ref="I72:I73"/>
    <mergeCell ref="J72:J73"/>
    <mergeCell ref="C70:H70"/>
    <mergeCell ref="A72:A73"/>
    <mergeCell ref="B72:B73"/>
    <mergeCell ref="C72:D72"/>
    <mergeCell ref="E72:F72"/>
    <mergeCell ref="G72:H72"/>
    <mergeCell ref="I44:I45"/>
    <mergeCell ref="J44:J45"/>
    <mergeCell ref="C54:H54"/>
    <mergeCell ref="A56:A57"/>
    <mergeCell ref="B56:B57"/>
    <mergeCell ref="C56:D56"/>
    <mergeCell ref="E56:F56"/>
    <mergeCell ref="G56:H56"/>
    <mergeCell ref="I56:I57"/>
    <mergeCell ref="J56:J57"/>
    <mergeCell ref="C42:H42"/>
    <mergeCell ref="A44:A45"/>
    <mergeCell ref="B44:B45"/>
    <mergeCell ref="C44:D44"/>
    <mergeCell ref="E44:F44"/>
    <mergeCell ref="G44:H44"/>
    <mergeCell ref="I28:I29"/>
    <mergeCell ref="J28:J29"/>
    <mergeCell ref="C26:H26"/>
    <mergeCell ref="A28:A29"/>
    <mergeCell ref="B28:B29"/>
    <mergeCell ref="C28:D28"/>
    <mergeCell ref="E28:F28"/>
    <mergeCell ref="G28:H28"/>
    <mergeCell ref="J10:J11"/>
    <mergeCell ref="A10:A11"/>
    <mergeCell ref="B10:B11"/>
    <mergeCell ref="C10:D10"/>
    <mergeCell ref="E10:F10"/>
    <mergeCell ref="G10:H10"/>
    <mergeCell ref="I10:I11"/>
    <mergeCell ref="B2:I2"/>
    <mergeCell ref="I5:I6"/>
    <mergeCell ref="C8:H8"/>
    <mergeCell ref="C4:G4"/>
    <mergeCell ref="C5:G6"/>
    <mergeCell ref="I64:I65"/>
    <mergeCell ref="J64:J65"/>
    <mergeCell ref="C62:H62"/>
    <mergeCell ref="A64:A65"/>
    <mergeCell ref="B64:B65"/>
    <mergeCell ref="C64:D64"/>
    <mergeCell ref="E64:F64"/>
    <mergeCell ref="G64:H64"/>
    <mergeCell ref="I82:I83"/>
    <mergeCell ref="J82:J83"/>
    <mergeCell ref="C80:H80"/>
    <mergeCell ref="A82:A83"/>
    <mergeCell ref="B82:B83"/>
    <mergeCell ref="C82:D82"/>
    <mergeCell ref="E82:F82"/>
    <mergeCell ref="G82:H82"/>
    <mergeCell ref="I99:I100"/>
    <mergeCell ref="J99:J100"/>
    <mergeCell ref="C97:H97"/>
    <mergeCell ref="A99:A100"/>
    <mergeCell ref="B99:B100"/>
    <mergeCell ref="C99:D99"/>
    <mergeCell ref="E99:F99"/>
    <mergeCell ref="G99:H99"/>
    <mergeCell ref="I120:I121"/>
    <mergeCell ref="J120:J121"/>
    <mergeCell ref="C118:H118"/>
    <mergeCell ref="A120:A121"/>
    <mergeCell ref="B120:B121"/>
    <mergeCell ref="C120:D120"/>
    <mergeCell ref="E120:F120"/>
    <mergeCell ref="G120:H120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 xml:space="preserve">&amp;R&amp;P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E5" sqref="E5"/>
    </sheetView>
  </sheetViews>
  <sheetFormatPr baseColWidth="10" defaultRowHeight="15" x14ac:dyDescent="0.25"/>
  <cols>
    <col min="1" max="1" width="5.85546875" customWidth="1"/>
    <col min="2" max="2" width="33.140625" customWidth="1"/>
    <col min="3" max="3" width="16" customWidth="1"/>
    <col min="4" max="4" width="43.5703125" customWidth="1"/>
    <col min="5" max="5" width="21.7109375" bestFit="1" customWidth="1"/>
  </cols>
  <sheetData>
    <row r="1" spans="1:5" ht="15.75" thickBot="1" x14ac:dyDescent="0.3"/>
    <row r="2" spans="1:5" ht="15.75" thickBot="1" x14ac:dyDescent="0.3">
      <c r="A2" s="350" t="s">
        <v>81</v>
      </c>
      <c r="B2" s="351"/>
      <c r="C2" s="351"/>
      <c r="D2" s="351"/>
      <c r="E2" s="352"/>
    </row>
    <row r="3" spans="1:5" ht="15.75" thickBot="1" x14ac:dyDescent="0.3"/>
    <row r="4" spans="1:5" ht="15.75" thickBot="1" x14ac:dyDescent="0.3">
      <c r="B4" s="368" t="s">
        <v>82</v>
      </c>
      <c r="C4" s="369"/>
      <c r="D4" s="23"/>
      <c r="E4" s="24" t="s">
        <v>83</v>
      </c>
    </row>
    <row r="5" spans="1:5" ht="15.75" customHeight="1" thickBot="1" x14ac:dyDescent="0.3">
      <c r="B5" s="370" t="s">
        <v>84</v>
      </c>
      <c r="C5" s="371"/>
      <c r="D5" s="25"/>
      <c r="E5" s="27" t="s">
        <v>1272</v>
      </c>
    </row>
    <row r="6" spans="1:5" x14ac:dyDescent="0.25">
      <c r="B6" s="372"/>
      <c r="C6" s="373"/>
      <c r="D6" s="25"/>
      <c r="E6" s="26"/>
    </row>
    <row r="7" spans="1:5" x14ac:dyDescent="0.25">
      <c r="B7" s="372"/>
      <c r="C7" s="373"/>
    </row>
    <row r="8" spans="1:5" x14ac:dyDescent="0.25">
      <c r="B8" s="372"/>
      <c r="C8" s="373"/>
    </row>
    <row r="9" spans="1:5" ht="15.75" thickBot="1" x14ac:dyDescent="0.3">
      <c r="B9" s="374"/>
      <c r="C9" s="375"/>
    </row>
    <row r="10" spans="1:5" ht="15.75" thickBot="1" x14ac:dyDescent="0.3"/>
    <row r="11" spans="1:5" ht="15.75" thickBot="1" x14ac:dyDescent="0.3">
      <c r="A11" s="365" t="s">
        <v>85</v>
      </c>
      <c r="B11" s="366"/>
      <c r="C11" s="366"/>
      <c r="D11" s="366"/>
      <c r="E11" s="367"/>
    </row>
    <row r="12" spans="1:5" x14ac:dyDescent="0.25">
      <c r="A12" s="28" t="s">
        <v>86</v>
      </c>
      <c r="B12" s="29" t="s">
        <v>87</v>
      </c>
      <c r="C12" s="30" t="s">
        <v>88</v>
      </c>
      <c r="D12" s="31" t="s">
        <v>89</v>
      </c>
      <c r="E12" s="32" t="s">
        <v>90</v>
      </c>
    </row>
    <row r="13" spans="1:5" x14ac:dyDescent="0.25">
      <c r="A13" s="376" t="s">
        <v>91</v>
      </c>
      <c r="B13" s="376"/>
      <c r="C13" s="376"/>
      <c r="D13" s="376"/>
      <c r="E13" s="376"/>
    </row>
    <row r="14" spans="1:5" ht="15.75" thickBot="1" x14ac:dyDescent="0.3"/>
    <row r="15" spans="1:5" ht="15.75" thickBot="1" x14ac:dyDescent="0.3">
      <c r="A15" s="365" t="s">
        <v>92</v>
      </c>
      <c r="B15" s="366"/>
      <c r="C15" s="366"/>
      <c r="D15" s="366"/>
      <c r="E15" s="367"/>
    </row>
    <row r="16" spans="1:5" x14ac:dyDescent="0.25">
      <c r="A16" s="33" t="s">
        <v>86</v>
      </c>
      <c r="B16" s="33" t="s">
        <v>87</v>
      </c>
      <c r="C16" s="34" t="s">
        <v>88</v>
      </c>
      <c r="D16" s="33" t="s">
        <v>89</v>
      </c>
      <c r="E16" s="33" t="s">
        <v>90</v>
      </c>
    </row>
    <row r="17" spans="1:5" x14ac:dyDescent="0.25">
      <c r="A17" s="376" t="s">
        <v>91</v>
      </c>
      <c r="B17" s="376"/>
      <c r="C17" s="376"/>
      <c r="D17" s="376"/>
      <c r="E17" s="376"/>
    </row>
    <row r="18" spans="1:5" ht="15.75" thickBot="1" x14ac:dyDescent="0.3"/>
    <row r="19" spans="1:5" ht="15.75" thickBot="1" x14ac:dyDescent="0.3">
      <c r="A19" s="365" t="s">
        <v>271</v>
      </c>
      <c r="B19" s="366"/>
      <c r="C19" s="366"/>
      <c r="D19" s="366"/>
      <c r="E19" s="367"/>
    </row>
    <row r="20" spans="1:5" x14ac:dyDescent="0.25">
      <c r="A20" s="33" t="s">
        <v>86</v>
      </c>
      <c r="B20" s="33" t="s">
        <v>87</v>
      </c>
      <c r="C20" s="34" t="s">
        <v>88</v>
      </c>
      <c r="D20" s="33" t="s">
        <v>89</v>
      </c>
      <c r="E20" s="33" t="s">
        <v>90</v>
      </c>
    </row>
    <row r="21" spans="1:5" ht="26.25" x14ac:dyDescent="0.25">
      <c r="A21" s="77">
        <v>1</v>
      </c>
      <c r="B21" s="78" t="s">
        <v>619</v>
      </c>
      <c r="C21" s="78">
        <v>1728</v>
      </c>
      <c r="D21" s="79" t="s">
        <v>620</v>
      </c>
      <c r="E21" s="80" t="s">
        <v>621</v>
      </c>
    </row>
    <row r="22" spans="1:5" ht="15.75" thickBot="1" x14ac:dyDescent="0.3"/>
    <row r="23" spans="1:5" ht="15.75" thickBot="1" x14ac:dyDescent="0.3">
      <c r="A23" s="365" t="s">
        <v>607</v>
      </c>
      <c r="B23" s="366"/>
      <c r="C23" s="366"/>
      <c r="D23" s="366"/>
      <c r="E23" s="367"/>
    </row>
    <row r="24" spans="1:5" x14ac:dyDescent="0.25">
      <c r="A24" s="33" t="s">
        <v>86</v>
      </c>
      <c r="B24" s="33" t="s">
        <v>87</v>
      </c>
      <c r="C24" s="34" t="s">
        <v>88</v>
      </c>
      <c r="D24" s="33" t="s">
        <v>89</v>
      </c>
      <c r="E24" s="33" t="s">
        <v>90</v>
      </c>
    </row>
    <row r="25" spans="1:5" ht="26.25" x14ac:dyDescent="0.25">
      <c r="A25" s="99">
        <v>2</v>
      </c>
      <c r="B25" s="100" t="s">
        <v>811</v>
      </c>
      <c r="C25" s="101">
        <v>2429</v>
      </c>
      <c r="D25" s="100" t="s">
        <v>812</v>
      </c>
      <c r="E25" s="101" t="s">
        <v>813</v>
      </c>
    </row>
    <row r="26" spans="1:5" ht="26.25" x14ac:dyDescent="0.25">
      <c r="A26" s="99">
        <v>3</v>
      </c>
      <c r="B26" s="100" t="s">
        <v>814</v>
      </c>
      <c r="C26" s="101">
        <v>2525</v>
      </c>
      <c r="D26" s="100" t="s">
        <v>815</v>
      </c>
      <c r="E26" s="101" t="s">
        <v>816</v>
      </c>
    </row>
    <row r="27" spans="1:5" ht="15.75" thickBot="1" x14ac:dyDescent="0.3"/>
    <row r="28" spans="1:5" ht="15.75" thickBot="1" x14ac:dyDescent="0.3">
      <c r="A28" s="365" t="s">
        <v>686</v>
      </c>
      <c r="B28" s="366"/>
      <c r="C28" s="366"/>
      <c r="D28" s="366"/>
      <c r="E28" s="367"/>
    </row>
    <row r="29" spans="1:5" x14ac:dyDescent="0.25">
      <c r="A29" s="33" t="s">
        <v>86</v>
      </c>
      <c r="B29" s="33" t="s">
        <v>87</v>
      </c>
      <c r="C29" s="34" t="s">
        <v>88</v>
      </c>
      <c r="D29" s="33" t="s">
        <v>89</v>
      </c>
      <c r="E29" s="33" t="s">
        <v>90</v>
      </c>
    </row>
    <row r="30" spans="1:5" ht="26.25" x14ac:dyDescent="0.25">
      <c r="A30" s="102">
        <v>4</v>
      </c>
      <c r="B30" s="103" t="s">
        <v>817</v>
      </c>
      <c r="C30" s="102">
        <v>3573</v>
      </c>
      <c r="D30" s="104" t="s">
        <v>818</v>
      </c>
      <c r="E30" s="102" t="s">
        <v>819</v>
      </c>
    </row>
    <row r="31" spans="1:5" ht="15.75" thickBot="1" x14ac:dyDescent="0.3"/>
    <row r="32" spans="1:5" ht="15.75" thickBot="1" x14ac:dyDescent="0.3">
      <c r="A32" s="365" t="s">
        <v>704</v>
      </c>
      <c r="B32" s="366"/>
      <c r="C32" s="366"/>
      <c r="D32" s="366"/>
      <c r="E32" s="367"/>
    </row>
    <row r="33" spans="1:5" x14ac:dyDescent="0.25">
      <c r="A33" s="33" t="s">
        <v>86</v>
      </c>
      <c r="B33" s="33" t="s">
        <v>87</v>
      </c>
      <c r="C33" s="34" t="s">
        <v>88</v>
      </c>
      <c r="D33" s="33" t="s">
        <v>89</v>
      </c>
      <c r="E33" s="33" t="s">
        <v>90</v>
      </c>
    </row>
    <row r="34" spans="1:5" ht="26.25" x14ac:dyDescent="0.25">
      <c r="A34" s="99">
        <v>5</v>
      </c>
      <c r="B34" s="105" t="s">
        <v>820</v>
      </c>
      <c r="C34" s="99">
        <v>4217</v>
      </c>
      <c r="D34" s="100" t="s">
        <v>821</v>
      </c>
      <c r="E34" s="99" t="s">
        <v>822</v>
      </c>
    </row>
    <row r="35" spans="1:5" ht="15.75" thickBot="1" x14ac:dyDescent="0.3"/>
    <row r="36" spans="1:5" ht="15.75" thickBot="1" x14ac:dyDescent="0.3">
      <c r="A36" s="365" t="s">
        <v>810</v>
      </c>
      <c r="B36" s="366"/>
      <c r="C36" s="366"/>
      <c r="D36" s="366"/>
      <c r="E36" s="367"/>
    </row>
    <row r="37" spans="1:5" x14ac:dyDescent="0.25">
      <c r="A37" s="33" t="s">
        <v>86</v>
      </c>
      <c r="B37" s="33" t="s">
        <v>87</v>
      </c>
      <c r="C37" s="34" t="s">
        <v>88</v>
      </c>
      <c r="D37" s="33" t="s">
        <v>89</v>
      </c>
      <c r="E37" s="33" t="s">
        <v>90</v>
      </c>
    </row>
    <row r="38" spans="1:5" ht="26.25" x14ac:dyDescent="0.25">
      <c r="A38" s="99">
        <v>6</v>
      </c>
      <c r="B38" s="105" t="s">
        <v>823</v>
      </c>
      <c r="C38" s="99">
        <v>4600</v>
      </c>
      <c r="D38" s="100" t="s">
        <v>824</v>
      </c>
      <c r="E38" s="99" t="s">
        <v>825</v>
      </c>
    </row>
    <row r="39" spans="1:5" ht="15.75" thickBot="1" x14ac:dyDescent="0.3"/>
    <row r="40" spans="1:5" ht="15.75" thickBot="1" x14ac:dyDescent="0.3">
      <c r="A40" s="365" t="s">
        <v>887</v>
      </c>
      <c r="B40" s="366"/>
      <c r="C40" s="366"/>
      <c r="D40" s="366"/>
      <c r="E40" s="367"/>
    </row>
    <row r="41" spans="1:5" x14ac:dyDescent="0.25">
      <c r="A41" s="33" t="s">
        <v>86</v>
      </c>
      <c r="B41" s="33" t="s">
        <v>87</v>
      </c>
      <c r="C41" s="34" t="s">
        <v>88</v>
      </c>
      <c r="D41" s="33" t="s">
        <v>89</v>
      </c>
      <c r="E41" s="33" t="s">
        <v>90</v>
      </c>
    </row>
    <row r="42" spans="1:5" x14ac:dyDescent="0.25">
      <c r="A42" s="376" t="s">
        <v>91</v>
      </c>
      <c r="B42" s="376"/>
      <c r="C42" s="376"/>
      <c r="D42" s="376"/>
      <c r="E42" s="376"/>
    </row>
    <row r="43" spans="1:5" ht="15.75" thickBot="1" x14ac:dyDescent="0.3"/>
    <row r="44" spans="1:5" ht="15.75" thickBot="1" x14ac:dyDescent="0.3">
      <c r="A44" s="365" t="s">
        <v>943</v>
      </c>
      <c r="B44" s="366"/>
      <c r="C44" s="366"/>
      <c r="D44" s="366"/>
      <c r="E44" s="367"/>
    </row>
    <row r="45" spans="1:5" x14ac:dyDescent="0.25">
      <c r="A45" s="33" t="s">
        <v>86</v>
      </c>
      <c r="B45" s="33" t="s">
        <v>87</v>
      </c>
      <c r="C45" s="34" t="s">
        <v>88</v>
      </c>
      <c r="D45" s="33" t="s">
        <v>89</v>
      </c>
      <c r="E45" s="33" t="s">
        <v>90</v>
      </c>
    </row>
    <row r="46" spans="1:5" x14ac:dyDescent="0.25">
      <c r="A46" s="376" t="s">
        <v>91</v>
      </c>
      <c r="B46" s="376"/>
      <c r="C46" s="376"/>
      <c r="D46" s="376"/>
      <c r="E46" s="376"/>
    </row>
    <row r="47" spans="1:5" ht="15.75" thickBot="1" x14ac:dyDescent="0.3"/>
    <row r="48" spans="1:5" ht="15.75" thickBot="1" x14ac:dyDescent="0.3">
      <c r="A48" s="365" t="s">
        <v>1135</v>
      </c>
      <c r="B48" s="366"/>
      <c r="C48" s="366"/>
      <c r="D48" s="366"/>
      <c r="E48" s="367"/>
    </row>
    <row r="49" spans="1:5" x14ac:dyDescent="0.25">
      <c r="A49" s="33" t="s">
        <v>86</v>
      </c>
      <c r="B49" s="33" t="s">
        <v>87</v>
      </c>
      <c r="C49" s="34" t="s">
        <v>88</v>
      </c>
      <c r="D49" s="33" t="s">
        <v>89</v>
      </c>
      <c r="E49" s="33" t="s">
        <v>90</v>
      </c>
    </row>
    <row r="50" spans="1:5" x14ac:dyDescent="0.25">
      <c r="A50" s="376" t="s">
        <v>91</v>
      </c>
      <c r="B50" s="376"/>
      <c r="C50" s="376"/>
      <c r="D50" s="376"/>
      <c r="E50" s="376"/>
    </row>
    <row r="51" spans="1:5" ht="15.75" thickBot="1" x14ac:dyDescent="0.3"/>
    <row r="52" spans="1:5" ht="15.75" thickBot="1" x14ac:dyDescent="0.3">
      <c r="A52" s="365" t="s">
        <v>1140</v>
      </c>
      <c r="B52" s="366"/>
      <c r="C52" s="366"/>
      <c r="D52" s="366"/>
      <c r="E52" s="367"/>
    </row>
    <row r="53" spans="1:5" x14ac:dyDescent="0.25">
      <c r="A53" s="33" t="s">
        <v>86</v>
      </c>
      <c r="B53" s="33" t="s">
        <v>87</v>
      </c>
      <c r="C53" s="34" t="s">
        <v>88</v>
      </c>
      <c r="D53" s="33" t="s">
        <v>89</v>
      </c>
      <c r="E53" s="33" t="s">
        <v>90</v>
      </c>
    </row>
    <row r="54" spans="1:5" ht="26.25" x14ac:dyDescent="0.25">
      <c r="A54" s="172">
        <v>7</v>
      </c>
      <c r="B54" s="171" t="s">
        <v>1174</v>
      </c>
      <c r="C54" s="170">
        <v>7965</v>
      </c>
      <c r="D54" s="173" t="s">
        <v>1175</v>
      </c>
      <c r="E54" s="170" t="s">
        <v>1176</v>
      </c>
    </row>
    <row r="55" spans="1:5" s="151" customFormat="1" ht="15.75" thickBot="1" x14ac:dyDescent="0.3">
      <c r="A55" s="150"/>
      <c r="B55" s="174"/>
      <c r="C55" s="150"/>
      <c r="D55" s="175"/>
      <c r="E55" s="150"/>
    </row>
    <row r="56" spans="1:5" s="151" customFormat="1" ht="15.75" thickBot="1" x14ac:dyDescent="0.3">
      <c r="A56" s="365" t="s">
        <v>1180</v>
      </c>
      <c r="B56" s="366"/>
      <c r="C56" s="366"/>
      <c r="D56" s="366"/>
      <c r="E56" s="367"/>
    </row>
    <row r="57" spans="1:5" x14ac:dyDescent="0.25">
      <c r="A57" s="33" t="s">
        <v>86</v>
      </c>
      <c r="B57" s="33" t="s">
        <v>87</v>
      </c>
      <c r="C57" s="34" t="s">
        <v>88</v>
      </c>
      <c r="D57" s="33" t="s">
        <v>89</v>
      </c>
      <c r="E57" s="33" t="s">
        <v>90</v>
      </c>
    </row>
    <row r="58" spans="1:5" ht="26.25" x14ac:dyDescent="0.25">
      <c r="A58" s="170">
        <v>8</v>
      </c>
      <c r="B58" s="171" t="s">
        <v>1177</v>
      </c>
      <c r="C58" s="170">
        <v>8584</v>
      </c>
      <c r="D58" s="173" t="s">
        <v>1178</v>
      </c>
      <c r="E58" s="170" t="s">
        <v>1179</v>
      </c>
    </row>
  </sheetData>
  <mergeCells count="20">
    <mergeCell ref="A42:E42"/>
    <mergeCell ref="A36:E36"/>
    <mergeCell ref="A52:E52"/>
    <mergeCell ref="A56:E56"/>
    <mergeCell ref="A48:E48"/>
    <mergeCell ref="A50:E50"/>
    <mergeCell ref="A44:E44"/>
    <mergeCell ref="A46:E46"/>
    <mergeCell ref="A40:E40"/>
    <mergeCell ref="A32:E32"/>
    <mergeCell ref="A2:E2"/>
    <mergeCell ref="B4:C4"/>
    <mergeCell ref="B5:C9"/>
    <mergeCell ref="A11:E11"/>
    <mergeCell ref="A28:E28"/>
    <mergeCell ref="A23:E23"/>
    <mergeCell ref="A17:E17"/>
    <mergeCell ref="A19:E19"/>
    <mergeCell ref="A13:E13"/>
    <mergeCell ref="A15:E1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4"/>
  <sheetViews>
    <sheetView topLeftCell="A136" zoomScaleNormal="100" workbookViewId="0">
      <selection activeCell="E9" sqref="E9"/>
    </sheetView>
  </sheetViews>
  <sheetFormatPr baseColWidth="10" defaultRowHeight="15" x14ac:dyDescent="0.25"/>
  <cols>
    <col min="1" max="1" width="6.42578125" style="138" customWidth="1"/>
    <col min="2" max="2" width="9.28515625" style="138" customWidth="1"/>
    <col min="3" max="3" width="27.85546875" style="138" customWidth="1"/>
    <col min="4" max="4" width="8.140625" style="138" customWidth="1"/>
    <col min="5" max="5" width="14.140625" style="138" customWidth="1"/>
    <col min="6" max="6" width="20.42578125" style="138" customWidth="1"/>
    <col min="7" max="7" width="16.85546875" style="138" customWidth="1"/>
    <col min="8" max="8" width="15" style="138" customWidth="1"/>
    <col min="9" max="9" width="22.7109375" style="138" hidden="1" customWidth="1"/>
    <col min="10" max="10" width="9.7109375" style="138" customWidth="1"/>
    <col min="11" max="11" width="20.7109375" style="138" customWidth="1"/>
  </cols>
  <sheetData>
    <row r="1" spans="1:14" ht="15.75" thickBot="1" x14ac:dyDescent="0.3"/>
    <row r="2" spans="1:14" ht="15.75" thickBot="1" x14ac:dyDescent="0.3">
      <c r="C2" s="378" t="s">
        <v>93</v>
      </c>
      <c r="D2" s="379"/>
      <c r="E2" s="379"/>
      <c r="F2" s="379"/>
      <c r="G2" s="379"/>
      <c r="H2" s="379"/>
      <c r="I2" s="379"/>
      <c r="J2" s="380"/>
    </row>
    <row r="3" spans="1:14" ht="15.75" thickBot="1" x14ac:dyDescent="0.3"/>
    <row r="4" spans="1:14" ht="15.75" customHeight="1" thickBot="1" x14ac:dyDescent="0.3">
      <c r="D4" s="381" t="s">
        <v>82</v>
      </c>
      <c r="E4" s="382"/>
      <c r="F4" s="382"/>
      <c r="G4" s="383"/>
      <c r="I4" s="37" t="s">
        <v>83</v>
      </c>
      <c r="K4" s="199" t="s">
        <v>83</v>
      </c>
    </row>
    <row r="5" spans="1:14" ht="92.25" customHeight="1" thickBot="1" x14ac:dyDescent="0.3">
      <c r="D5" s="384" t="s">
        <v>94</v>
      </c>
      <c r="E5" s="385"/>
      <c r="F5" s="385"/>
      <c r="G5" s="386"/>
      <c r="I5" s="140" t="s">
        <v>912</v>
      </c>
      <c r="K5" s="198" t="s">
        <v>1272</v>
      </c>
      <c r="N5" s="176"/>
    </row>
    <row r="6" spans="1:14" ht="15.75" thickBot="1" x14ac:dyDescent="0.3"/>
    <row r="7" spans="1:14" ht="34.5" customHeight="1" thickBot="1" x14ac:dyDescent="0.3">
      <c r="A7" s="197" t="s">
        <v>95</v>
      </c>
      <c r="B7" s="190" t="s">
        <v>96</v>
      </c>
      <c r="C7" s="190" t="s">
        <v>97</v>
      </c>
      <c r="D7" s="190" t="s">
        <v>98</v>
      </c>
      <c r="E7" s="190" t="s">
        <v>99</v>
      </c>
      <c r="F7" s="190" t="s">
        <v>100</v>
      </c>
      <c r="G7" s="191" t="s">
        <v>101</v>
      </c>
      <c r="H7" s="195" t="s">
        <v>102</v>
      </c>
      <c r="I7" s="192" t="s">
        <v>103</v>
      </c>
      <c r="J7" s="196" t="s">
        <v>104</v>
      </c>
      <c r="K7" s="197" t="s">
        <v>944</v>
      </c>
    </row>
    <row r="8" spans="1:14" ht="34.5" customHeight="1" x14ac:dyDescent="0.25">
      <c r="A8" s="200">
        <v>570</v>
      </c>
      <c r="B8" s="201" t="s">
        <v>105</v>
      </c>
      <c r="C8" s="202" t="s">
        <v>106</v>
      </c>
      <c r="D8" s="203">
        <v>2002</v>
      </c>
      <c r="E8" s="203" t="s">
        <v>107</v>
      </c>
      <c r="F8" s="202" t="s">
        <v>108</v>
      </c>
      <c r="G8" s="202" t="s">
        <v>109</v>
      </c>
      <c r="H8" s="204" t="s">
        <v>110</v>
      </c>
      <c r="I8" s="205" t="s">
        <v>111</v>
      </c>
      <c r="J8" s="206" t="s">
        <v>112</v>
      </c>
      <c r="K8" s="193" t="s">
        <v>946</v>
      </c>
    </row>
    <row r="9" spans="1:14" ht="34.5" customHeight="1" x14ac:dyDescent="0.25">
      <c r="A9" s="200">
        <f t="shared" ref="A9:A72" si="0">A8+1</f>
        <v>571</v>
      </c>
      <c r="B9" s="201" t="s">
        <v>113</v>
      </c>
      <c r="C9" s="202" t="s">
        <v>114</v>
      </c>
      <c r="D9" s="203">
        <v>2003</v>
      </c>
      <c r="E9" s="203" t="s">
        <v>115</v>
      </c>
      <c r="F9" s="202" t="s">
        <v>116</v>
      </c>
      <c r="G9" s="202" t="s">
        <v>117</v>
      </c>
      <c r="H9" s="206" t="s">
        <v>118</v>
      </c>
      <c r="I9" s="206" t="s">
        <v>119</v>
      </c>
      <c r="J9" s="206" t="s">
        <v>112</v>
      </c>
      <c r="K9" s="193" t="s">
        <v>947</v>
      </c>
    </row>
    <row r="10" spans="1:14" ht="34.5" customHeight="1" x14ac:dyDescent="0.25">
      <c r="A10" s="200">
        <f t="shared" si="0"/>
        <v>572</v>
      </c>
      <c r="B10" s="201" t="s">
        <v>120</v>
      </c>
      <c r="C10" s="202" t="s">
        <v>121</v>
      </c>
      <c r="D10" s="203">
        <v>2000</v>
      </c>
      <c r="E10" s="203" t="s">
        <v>122</v>
      </c>
      <c r="F10" s="202" t="s">
        <v>123</v>
      </c>
      <c r="G10" s="202" t="s">
        <v>109</v>
      </c>
      <c r="H10" s="206" t="s">
        <v>118</v>
      </c>
      <c r="I10" s="206" t="s">
        <v>119</v>
      </c>
      <c r="J10" s="206" t="s">
        <v>112</v>
      </c>
      <c r="K10" s="193" t="s">
        <v>947</v>
      </c>
    </row>
    <row r="11" spans="1:14" ht="48.75" customHeight="1" x14ac:dyDescent="0.25">
      <c r="A11" s="200">
        <f t="shared" si="0"/>
        <v>573</v>
      </c>
      <c r="B11" s="201" t="s">
        <v>124</v>
      </c>
      <c r="C11" s="202" t="s">
        <v>125</v>
      </c>
      <c r="D11" s="203">
        <v>2001</v>
      </c>
      <c r="E11" s="203" t="s">
        <v>126</v>
      </c>
      <c r="F11" s="202" t="s">
        <v>127</v>
      </c>
      <c r="G11" s="202" t="s">
        <v>128</v>
      </c>
      <c r="H11" s="206" t="s">
        <v>118</v>
      </c>
      <c r="I11" s="206" t="s">
        <v>119</v>
      </c>
      <c r="J11" s="206" t="s">
        <v>112</v>
      </c>
      <c r="K11" s="193" t="s">
        <v>947</v>
      </c>
    </row>
    <row r="12" spans="1:14" ht="48.75" customHeight="1" x14ac:dyDescent="0.25">
      <c r="A12" s="200">
        <f t="shared" si="0"/>
        <v>574</v>
      </c>
      <c r="B12" s="201" t="s">
        <v>129</v>
      </c>
      <c r="C12" s="202" t="s">
        <v>130</v>
      </c>
      <c r="D12" s="203">
        <v>2007</v>
      </c>
      <c r="E12" s="203" t="s">
        <v>131</v>
      </c>
      <c r="F12" s="202" t="s">
        <v>132</v>
      </c>
      <c r="G12" s="202" t="s">
        <v>133</v>
      </c>
      <c r="H12" s="206" t="s">
        <v>118</v>
      </c>
      <c r="I12" s="206" t="s">
        <v>119</v>
      </c>
      <c r="J12" s="206" t="s">
        <v>112</v>
      </c>
      <c r="K12" s="193" t="s">
        <v>947</v>
      </c>
    </row>
    <row r="13" spans="1:14" ht="48.75" customHeight="1" x14ac:dyDescent="0.25">
      <c r="A13" s="200">
        <f t="shared" si="0"/>
        <v>575</v>
      </c>
      <c r="B13" s="207" t="s">
        <v>134</v>
      </c>
      <c r="C13" s="208" t="s">
        <v>135</v>
      </c>
      <c r="D13" s="209">
        <v>2001</v>
      </c>
      <c r="E13" s="209" t="s">
        <v>136</v>
      </c>
      <c r="F13" s="208" t="s">
        <v>137</v>
      </c>
      <c r="G13" s="210" t="s">
        <v>109</v>
      </c>
      <c r="H13" s="211" t="s">
        <v>138</v>
      </c>
      <c r="I13" s="206" t="s">
        <v>119</v>
      </c>
      <c r="J13" s="206" t="s">
        <v>112</v>
      </c>
      <c r="K13" s="193" t="s">
        <v>947</v>
      </c>
    </row>
    <row r="14" spans="1:14" ht="48.75" customHeight="1" x14ac:dyDescent="0.25">
      <c r="A14" s="200">
        <f t="shared" si="0"/>
        <v>576</v>
      </c>
      <c r="B14" s="201" t="s">
        <v>139</v>
      </c>
      <c r="C14" s="202" t="s">
        <v>140</v>
      </c>
      <c r="D14" s="203">
        <v>2000</v>
      </c>
      <c r="E14" s="203" t="s">
        <v>141</v>
      </c>
      <c r="F14" s="202" t="s">
        <v>142</v>
      </c>
      <c r="G14" s="202" t="s">
        <v>143</v>
      </c>
      <c r="H14" s="206" t="s">
        <v>118</v>
      </c>
      <c r="I14" s="206" t="s">
        <v>119</v>
      </c>
      <c r="J14" s="206" t="s">
        <v>112</v>
      </c>
      <c r="K14" s="193" t="s">
        <v>947</v>
      </c>
    </row>
    <row r="15" spans="1:14" ht="48.75" customHeight="1" x14ac:dyDescent="0.25">
      <c r="A15" s="200">
        <f t="shared" si="0"/>
        <v>577</v>
      </c>
      <c r="B15" s="212" t="s">
        <v>144</v>
      </c>
      <c r="C15" s="202" t="s">
        <v>145</v>
      </c>
      <c r="D15" s="203">
        <v>2008</v>
      </c>
      <c r="E15" s="203" t="s">
        <v>146</v>
      </c>
      <c r="F15" s="202" t="s">
        <v>147</v>
      </c>
      <c r="G15" s="202" t="s">
        <v>109</v>
      </c>
      <c r="H15" s="213" t="s">
        <v>148</v>
      </c>
      <c r="I15" s="214" t="s">
        <v>149</v>
      </c>
      <c r="J15" s="200" t="s">
        <v>150</v>
      </c>
      <c r="K15" s="206" t="s">
        <v>948</v>
      </c>
    </row>
    <row r="16" spans="1:14" ht="48.75" customHeight="1" x14ac:dyDescent="0.25">
      <c r="A16" s="200">
        <f t="shared" si="0"/>
        <v>578</v>
      </c>
      <c r="B16" s="212" t="s">
        <v>151</v>
      </c>
      <c r="C16" s="202" t="s">
        <v>152</v>
      </c>
      <c r="D16" s="203">
        <v>2008</v>
      </c>
      <c r="E16" s="203" t="s">
        <v>131</v>
      </c>
      <c r="F16" s="202" t="s">
        <v>153</v>
      </c>
      <c r="G16" s="202" t="s">
        <v>154</v>
      </c>
      <c r="H16" s="213" t="s">
        <v>148</v>
      </c>
      <c r="I16" s="214" t="s">
        <v>149</v>
      </c>
      <c r="J16" s="200" t="s">
        <v>150</v>
      </c>
      <c r="K16" s="206" t="s">
        <v>948</v>
      </c>
    </row>
    <row r="17" spans="1:11" ht="48.75" customHeight="1" x14ac:dyDescent="0.25">
      <c r="A17" s="200">
        <f t="shared" si="0"/>
        <v>579</v>
      </c>
      <c r="B17" s="212" t="s">
        <v>155</v>
      </c>
      <c r="C17" s="202" t="s">
        <v>156</v>
      </c>
      <c r="D17" s="203">
        <v>2002</v>
      </c>
      <c r="E17" s="203" t="s">
        <v>131</v>
      </c>
      <c r="F17" s="202" t="s">
        <v>157</v>
      </c>
      <c r="G17" s="202" t="s">
        <v>109</v>
      </c>
      <c r="H17" s="213" t="s">
        <v>148</v>
      </c>
      <c r="I17" s="214" t="s">
        <v>149</v>
      </c>
      <c r="J17" s="200" t="s">
        <v>150</v>
      </c>
      <c r="K17" s="206" t="s">
        <v>948</v>
      </c>
    </row>
    <row r="18" spans="1:11" ht="48.75" customHeight="1" x14ac:dyDescent="0.25">
      <c r="A18" s="200">
        <f t="shared" si="0"/>
        <v>580</v>
      </c>
      <c r="B18" s="215" t="s">
        <v>158</v>
      </c>
      <c r="C18" s="202" t="s">
        <v>159</v>
      </c>
      <c r="D18" s="203">
        <v>2011</v>
      </c>
      <c r="E18" s="203" t="s">
        <v>160</v>
      </c>
      <c r="F18" s="202" t="s">
        <v>161</v>
      </c>
      <c r="G18" s="202" t="s">
        <v>109</v>
      </c>
      <c r="H18" s="213" t="s">
        <v>148</v>
      </c>
      <c r="I18" s="214" t="s">
        <v>149</v>
      </c>
      <c r="J18" s="200" t="s">
        <v>150</v>
      </c>
      <c r="K18" s="206" t="s">
        <v>948</v>
      </c>
    </row>
    <row r="19" spans="1:11" ht="48.75" customHeight="1" x14ac:dyDescent="0.25">
      <c r="A19" s="200">
        <f t="shared" si="0"/>
        <v>581</v>
      </c>
      <c r="B19" s="212" t="s">
        <v>162</v>
      </c>
      <c r="C19" s="202" t="s">
        <v>163</v>
      </c>
      <c r="D19" s="203">
        <v>2010</v>
      </c>
      <c r="E19" s="203" t="s">
        <v>164</v>
      </c>
      <c r="F19" s="202" t="s">
        <v>165</v>
      </c>
      <c r="G19" s="202" t="s">
        <v>166</v>
      </c>
      <c r="H19" s="213" t="s">
        <v>148</v>
      </c>
      <c r="I19" s="214" t="s">
        <v>149</v>
      </c>
      <c r="J19" s="200" t="s">
        <v>150</v>
      </c>
      <c r="K19" s="206" t="s">
        <v>948</v>
      </c>
    </row>
    <row r="20" spans="1:11" ht="48.75" customHeight="1" x14ac:dyDescent="0.25">
      <c r="A20" s="200">
        <f t="shared" si="0"/>
        <v>582</v>
      </c>
      <c r="B20" s="212" t="s">
        <v>167</v>
      </c>
      <c r="C20" s="202" t="s">
        <v>168</v>
      </c>
      <c r="D20" s="203">
        <v>2005</v>
      </c>
      <c r="E20" s="203" t="s">
        <v>131</v>
      </c>
      <c r="F20" s="202" t="s">
        <v>169</v>
      </c>
      <c r="G20" s="202" t="s">
        <v>109</v>
      </c>
      <c r="H20" s="213" t="s">
        <v>148</v>
      </c>
      <c r="I20" s="214" t="s">
        <v>149</v>
      </c>
      <c r="J20" s="200" t="s">
        <v>150</v>
      </c>
      <c r="K20" s="206" t="s">
        <v>948</v>
      </c>
    </row>
    <row r="21" spans="1:11" ht="48.75" customHeight="1" x14ac:dyDescent="0.25">
      <c r="A21" s="200">
        <f t="shared" si="0"/>
        <v>583</v>
      </c>
      <c r="B21" s="212" t="s">
        <v>170</v>
      </c>
      <c r="C21" s="202" t="s">
        <v>171</v>
      </c>
      <c r="D21" s="203">
        <v>2004</v>
      </c>
      <c r="E21" s="203" t="s">
        <v>126</v>
      </c>
      <c r="F21" s="202" t="s">
        <v>172</v>
      </c>
      <c r="G21" s="202" t="s">
        <v>173</v>
      </c>
      <c r="H21" s="213" t="s">
        <v>148</v>
      </c>
      <c r="I21" s="214" t="s">
        <v>149</v>
      </c>
      <c r="J21" s="200" t="s">
        <v>150</v>
      </c>
      <c r="K21" s="206" t="s">
        <v>948</v>
      </c>
    </row>
    <row r="22" spans="1:11" ht="48.75" customHeight="1" x14ac:dyDescent="0.25">
      <c r="A22" s="200">
        <f t="shared" si="0"/>
        <v>584</v>
      </c>
      <c r="B22" s="212" t="s">
        <v>174</v>
      </c>
      <c r="C22" s="202" t="s">
        <v>175</v>
      </c>
      <c r="D22" s="203">
        <v>2003</v>
      </c>
      <c r="E22" s="203" t="s">
        <v>176</v>
      </c>
      <c r="F22" s="202" t="s">
        <v>177</v>
      </c>
      <c r="G22" s="202" t="s">
        <v>178</v>
      </c>
      <c r="H22" s="213" t="s">
        <v>148</v>
      </c>
      <c r="I22" s="214" t="s">
        <v>149</v>
      </c>
      <c r="J22" s="200" t="s">
        <v>150</v>
      </c>
      <c r="K22" s="206" t="s">
        <v>948</v>
      </c>
    </row>
    <row r="23" spans="1:11" ht="48.75" customHeight="1" x14ac:dyDescent="0.25">
      <c r="A23" s="200">
        <f t="shared" si="0"/>
        <v>585</v>
      </c>
      <c r="B23" s="212" t="s">
        <v>179</v>
      </c>
      <c r="C23" s="202" t="s">
        <v>180</v>
      </c>
      <c r="D23" s="203">
        <v>2001</v>
      </c>
      <c r="E23" s="203" t="s">
        <v>122</v>
      </c>
      <c r="F23" s="202" t="s">
        <v>181</v>
      </c>
      <c r="G23" s="202" t="s">
        <v>109</v>
      </c>
      <c r="H23" s="213" t="s">
        <v>148</v>
      </c>
      <c r="I23" s="214" t="s">
        <v>149</v>
      </c>
      <c r="J23" s="200" t="s">
        <v>150</v>
      </c>
      <c r="K23" s="206" t="s">
        <v>948</v>
      </c>
    </row>
    <row r="24" spans="1:11" ht="48.75" customHeight="1" x14ac:dyDescent="0.25">
      <c r="A24" s="200">
        <f t="shared" si="0"/>
        <v>586</v>
      </c>
      <c r="B24" s="212" t="s">
        <v>182</v>
      </c>
      <c r="C24" s="202" t="s">
        <v>183</v>
      </c>
      <c r="D24" s="203">
        <v>2003</v>
      </c>
      <c r="E24" s="203" t="s">
        <v>136</v>
      </c>
      <c r="F24" s="202" t="s">
        <v>184</v>
      </c>
      <c r="G24" s="216" t="s">
        <v>185</v>
      </c>
      <c r="H24" s="213" t="s">
        <v>148</v>
      </c>
      <c r="I24" s="214" t="s">
        <v>149</v>
      </c>
      <c r="J24" s="200" t="s">
        <v>150</v>
      </c>
      <c r="K24" s="206" t="s">
        <v>948</v>
      </c>
    </row>
    <row r="25" spans="1:11" ht="48.75" customHeight="1" x14ac:dyDescent="0.25">
      <c r="A25" s="200">
        <f t="shared" si="0"/>
        <v>587</v>
      </c>
      <c r="B25" s="212" t="s">
        <v>186</v>
      </c>
      <c r="C25" s="202" t="s">
        <v>187</v>
      </c>
      <c r="D25" s="203">
        <v>2009</v>
      </c>
      <c r="E25" s="203" t="s">
        <v>160</v>
      </c>
      <c r="F25" s="202" t="s">
        <v>188</v>
      </c>
      <c r="G25" s="202" t="s">
        <v>189</v>
      </c>
      <c r="H25" s="193" t="s">
        <v>148</v>
      </c>
      <c r="I25" s="214" t="s">
        <v>149</v>
      </c>
      <c r="J25" s="200" t="s">
        <v>150</v>
      </c>
      <c r="K25" s="206" t="s">
        <v>948</v>
      </c>
    </row>
    <row r="26" spans="1:11" ht="48.75" customHeight="1" x14ac:dyDescent="0.25">
      <c r="A26" s="200">
        <f t="shared" si="0"/>
        <v>588</v>
      </c>
      <c r="B26" s="215" t="s">
        <v>190</v>
      </c>
      <c r="C26" s="202" t="s">
        <v>191</v>
      </c>
      <c r="D26" s="203">
        <v>2008</v>
      </c>
      <c r="E26" s="203" t="s">
        <v>107</v>
      </c>
      <c r="F26" s="202" t="s">
        <v>192</v>
      </c>
      <c r="G26" s="202" t="s">
        <v>193</v>
      </c>
      <c r="H26" s="206" t="s">
        <v>118</v>
      </c>
      <c r="I26" s="217" t="s">
        <v>194</v>
      </c>
      <c r="J26" s="206" t="s">
        <v>112</v>
      </c>
      <c r="K26" s="218" t="s">
        <v>949</v>
      </c>
    </row>
    <row r="27" spans="1:11" ht="48.75" customHeight="1" x14ac:dyDescent="0.25">
      <c r="A27" s="200">
        <f t="shared" si="0"/>
        <v>589</v>
      </c>
      <c r="B27" s="215" t="s">
        <v>195</v>
      </c>
      <c r="C27" s="202" t="s">
        <v>196</v>
      </c>
      <c r="D27" s="203">
        <v>2012</v>
      </c>
      <c r="E27" s="203" t="s">
        <v>197</v>
      </c>
      <c r="F27" s="202" t="s">
        <v>198</v>
      </c>
      <c r="G27" s="202" t="s">
        <v>199</v>
      </c>
      <c r="H27" s="193" t="s">
        <v>148</v>
      </c>
      <c r="I27" s="206" t="s">
        <v>200</v>
      </c>
      <c r="J27" s="206" t="s">
        <v>112</v>
      </c>
      <c r="K27" s="193" t="s">
        <v>950</v>
      </c>
    </row>
    <row r="28" spans="1:11" ht="48.75" customHeight="1" x14ac:dyDescent="0.25">
      <c r="A28" s="200">
        <f t="shared" si="0"/>
        <v>590</v>
      </c>
      <c r="B28" s="219" t="s">
        <v>201</v>
      </c>
      <c r="C28" s="220" t="s">
        <v>202</v>
      </c>
      <c r="D28" s="221">
        <v>1999</v>
      </c>
      <c r="E28" s="221" t="s">
        <v>136</v>
      </c>
      <c r="F28" s="222" t="s">
        <v>203</v>
      </c>
      <c r="G28" s="221" t="s">
        <v>204</v>
      </c>
      <c r="H28" s="211" t="s">
        <v>138</v>
      </c>
      <c r="I28" s="214" t="s">
        <v>149</v>
      </c>
      <c r="J28" s="200" t="s">
        <v>150</v>
      </c>
      <c r="K28" s="206" t="s">
        <v>951</v>
      </c>
    </row>
    <row r="29" spans="1:11" ht="48.75" customHeight="1" x14ac:dyDescent="0.25">
      <c r="A29" s="200">
        <f t="shared" si="0"/>
        <v>591</v>
      </c>
      <c r="B29" s="212" t="s">
        <v>205</v>
      </c>
      <c r="C29" s="202" t="s">
        <v>206</v>
      </c>
      <c r="D29" s="203">
        <v>2003</v>
      </c>
      <c r="E29" s="203" t="s">
        <v>160</v>
      </c>
      <c r="F29" s="202" t="s">
        <v>207</v>
      </c>
      <c r="G29" s="216" t="s">
        <v>208</v>
      </c>
      <c r="H29" s="193" t="s">
        <v>148</v>
      </c>
      <c r="I29" s="214" t="s">
        <v>149</v>
      </c>
      <c r="J29" s="200" t="s">
        <v>150</v>
      </c>
      <c r="K29" s="206" t="s">
        <v>951</v>
      </c>
    </row>
    <row r="30" spans="1:11" ht="48.75" customHeight="1" x14ac:dyDescent="0.25">
      <c r="A30" s="200">
        <f t="shared" si="0"/>
        <v>592</v>
      </c>
      <c r="B30" s="212" t="s">
        <v>209</v>
      </c>
      <c r="C30" s="202" t="s">
        <v>210</v>
      </c>
      <c r="D30" s="203">
        <v>2007</v>
      </c>
      <c r="E30" s="203" t="s">
        <v>211</v>
      </c>
      <c r="F30" s="216" t="s">
        <v>212</v>
      </c>
      <c r="G30" s="202" t="s">
        <v>213</v>
      </c>
      <c r="H30" s="206" t="s">
        <v>118</v>
      </c>
      <c r="I30" s="214" t="s">
        <v>149</v>
      </c>
      <c r="J30" s="200" t="s">
        <v>150</v>
      </c>
      <c r="K30" s="206" t="s">
        <v>951</v>
      </c>
    </row>
    <row r="31" spans="1:11" ht="48.75" customHeight="1" x14ac:dyDescent="0.25">
      <c r="A31" s="200">
        <f t="shared" si="0"/>
        <v>593</v>
      </c>
      <c r="B31" s="223" t="s">
        <v>214</v>
      </c>
      <c r="C31" s="224" t="s">
        <v>215</v>
      </c>
      <c r="D31" s="225">
        <v>2000</v>
      </c>
      <c r="E31" s="225" t="s">
        <v>216</v>
      </c>
      <c r="F31" s="224" t="s">
        <v>217</v>
      </c>
      <c r="G31" s="224" t="s">
        <v>109</v>
      </c>
      <c r="H31" s="226" t="s">
        <v>118</v>
      </c>
      <c r="I31" s="227" t="s">
        <v>149</v>
      </c>
      <c r="J31" s="200" t="s">
        <v>150</v>
      </c>
      <c r="K31" s="206" t="s">
        <v>951</v>
      </c>
    </row>
    <row r="32" spans="1:11" ht="48.75" customHeight="1" x14ac:dyDescent="0.25">
      <c r="A32" s="200">
        <f t="shared" si="0"/>
        <v>594</v>
      </c>
      <c r="B32" s="215" t="s">
        <v>218</v>
      </c>
      <c r="C32" s="228" t="s">
        <v>219</v>
      </c>
      <c r="D32" s="229">
        <v>1999</v>
      </c>
      <c r="E32" s="229" t="s">
        <v>176</v>
      </c>
      <c r="F32" s="228" t="s">
        <v>220</v>
      </c>
      <c r="G32" s="228" t="s">
        <v>221</v>
      </c>
      <c r="H32" s="230" t="s">
        <v>222</v>
      </c>
      <c r="I32" s="206" t="s">
        <v>223</v>
      </c>
      <c r="J32" s="206" t="s">
        <v>112</v>
      </c>
      <c r="K32" s="193" t="s">
        <v>951</v>
      </c>
    </row>
    <row r="33" spans="1:11" ht="48.75" customHeight="1" x14ac:dyDescent="0.25">
      <c r="A33" s="200">
        <f t="shared" si="0"/>
        <v>595</v>
      </c>
      <c r="B33" s="215" t="s">
        <v>224</v>
      </c>
      <c r="C33" s="202" t="s">
        <v>225</v>
      </c>
      <c r="D33" s="203">
        <v>2000</v>
      </c>
      <c r="E33" s="203" t="s">
        <v>226</v>
      </c>
      <c r="F33" s="202" t="s">
        <v>227</v>
      </c>
      <c r="G33" s="216" t="s">
        <v>228</v>
      </c>
      <c r="H33" s="206" t="s">
        <v>138</v>
      </c>
      <c r="I33" s="206" t="s">
        <v>223</v>
      </c>
      <c r="J33" s="206" t="s">
        <v>112</v>
      </c>
      <c r="K33" s="193" t="s">
        <v>951</v>
      </c>
    </row>
    <row r="34" spans="1:11" ht="48.75" customHeight="1" x14ac:dyDescent="0.25">
      <c r="A34" s="200">
        <f t="shared" si="0"/>
        <v>596</v>
      </c>
      <c r="B34" s="219" t="s">
        <v>272</v>
      </c>
      <c r="C34" s="231" t="s">
        <v>273</v>
      </c>
      <c r="D34" s="232" t="s">
        <v>274</v>
      </c>
      <c r="E34" s="233" t="s">
        <v>176</v>
      </c>
      <c r="F34" s="234" t="s">
        <v>275</v>
      </c>
      <c r="G34" s="234" t="s">
        <v>276</v>
      </c>
      <c r="H34" s="235" t="s">
        <v>277</v>
      </c>
      <c r="I34" s="206" t="s">
        <v>278</v>
      </c>
      <c r="J34" s="206" t="s">
        <v>279</v>
      </c>
      <c r="K34" s="193" t="s">
        <v>952</v>
      </c>
    </row>
    <row r="35" spans="1:11" ht="48.75" customHeight="1" x14ac:dyDescent="0.25">
      <c r="A35" s="200">
        <f t="shared" si="0"/>
        <v>597</v>
      </c>
      <c r="B35" s="236" t="s">
        <v>280</v>
      </c>
      <c r="C35" s="237" t="s">
        <v>281</v>
      </c>
      <c r="D35" s="238">
        <v>1998</v>
      </c>
      <c r="E35" s="238" t="s">
        <v>282</v>
      </c>
      <c r="F35" s="237" t="s">
        <v>283</v>
      </c>
      <c r="G35" s="239" t="s">
        <v>109</v>
      </c>
      <c r="H35" s="240" t="s">
        <v>138</v>
      </c>
      <c r="I35" s="193" t="s">
        <v>284</v>
      </c>
      <c r="J35" s="206" t="s">
        <v>279</v>
      </c>
      <c r="K35" s="193" t="s">
        <v>952</v>
      </c>
    </row>
    <row r="36" spans="1:11" ht="48.75" customHeight="1" x14ac:dyDescent="0.25">
      <c r="A36" s="200">
        <f t="shared" si="0"/>
        <v>598</v>
      </c>
      <c r="B36" s="241" t="s">
        <v>285</v>
      </c>
      <c r="C36" s="228" t="s">
        <v>286</v>
      </c>
      <c r="D36" s="242" t="s">
        <v>287</v>
      </c>
      <c r="E36" s="229" t="s">
        <v>282</v>
      </c>
      <c r="F36" s="243" t="s">
        <v>288</v>
      </c>
      <c r="G36" s="243" t="s">
        <v>289</v>
      </c>
      <c r="H36" s="244" t="s">
        <v>222</v>
      </c>
      <c r="I36" s="206" t="s">
        <v>290</v>
      </c>
      <c r="J36" s="206" t="s">
        <v>279</v>
      </c>
      <c r="K36" s="193" t="s">
        <v>952</v>
      </c>
    </row>
    <row r="37" spans="1:11" ht="48.75" customHeight="1" x14ac:dyDescent="0.25">
      <c r="A37" s="200">
        <f t="shared" si="0"/>
        <v>599</v>
      </c>
      <c r="B37" s="245" t="s">
        <v>291</v>
      </c>
      <c r="C37" s="246" t="s">
        <v>292</v>
      </c>
      <c r="D37" s="247">
        <v>2006</v>
      </c>
      <c r="E37" s="247" t="s">
        <v>293</v>
      </c>
      <c r="F37" s="248" t="s">
        <v>294</v>
      </c>
      <c r="G37" s="249" t="s">
        <v>185</v>
      </c>
      <c r="H37" s="193" t="s">
        <v>295</v>
      </c>
      <c r="I37" s="206" t="s">
        <v>296</v>
      </c>
      <c r="J37" s="250" t="s">
        <v>150</v>
      </c>
      <c r="K37" s="251" t="s">
        <v>953</v>
      </c>
    </row>
    <row r="38" spans="1:11" ht="48.75" customHeight="1" x14ac:dyDescent="0.25">
      <c r="A38" s="200">
        <f t="shared" si="0"/>
        <v>600</v>
      </c>
      <c r="B38" s="212" t="s">
        <v>297</v>
      </c>
      <c r="C38" s="202" t="s">
        <v>298</v>
      </c>
      <c r="D38" s="203">
        <v>2010</v>
      </c>
      <c r="E38" s="203" t="s">
        <v>126</v>
      </c>
      <c r="F38" s="202" t="s">
        <v>299</v>
      </c>
      <c r="G38" s="202" t="s">
        <v>300</v>
      </c>
      <c r="H38" s="193" t="s">
        <v>148</v>
      </c>
      <c r="I38" s="227" t="s">
        <v>149</v>
      </c>
      <c r="J38" s="200" t="s">
        <v>150</v>
      </c>
      <c r="K38" s="206" t="s">
        <v>954</v>
      </c>
    </row>
    <row r="39" spans="1:11" ht="48.75" customHeight="1" x14ac:dyDescent="0.25">
      <c r="A39" s="200">
        <f t="shared" si="0"/>
        <v>601</v>
      </c>
      <c r="B39" s="212" t="s">
        <v>301</v>
      </c>
      <c r="C39" s="202" t="s">
        <v>302</v>
      </c>
      <c r="D39" s="203">
        <v>1996</v>
      </c>
      <c r="E39" s="203" t="s">
        <v>160</v>
      </c>
      <c r="F39" s="202" t="s">
        <v>303</v>
      </c>
      <c r="G39" s="202" t="s">
        <v>304</v>
      </c>
      <c r="H39" s="193" t="s">
        <v>148</v>
      </c>
      <c r="I39" s="227" t="s">
        <v>149</v>
      </c>
      <c r="J39" s="200" t="s">
        <v>150</v>
      </c>
      <c r="K39" s="206" t="s">
        <v>954</v>
      </c>
    </row>
    <row r="40" spans="1:11" ht="48.75" customHeight="1" x14ac:dyDescent="0.25">
      <c r="A40" s="200">
        <f t="shared" si="0"/>
        <v>602</v>
      </c>
      <c r="B40" s="212" t="s">
        <v>305</v>
      </c>
      <c r="C40" s="202" t="s">
        <v>306</v>
      </c>
      <c r="D40" s="203">
        <v>2007</v>
      </c>
      <c r="E40" s="203" t="s">
        <v>160</v>
      </c>
      <c r="F40" s="202" t="s">
        <v>307</v>
      </c>
      <c r="G40" s="202" t="s">
        <v>109</v>
      </c>
      <c r="H40" s="193" t="s">
        <v>148</v>
      </c>
      <c r="I40" s="227" t="s">
        <v>149</v>
      </c>
      <c r="J40" s="200" t="s">
        <v>150</v>
      </c>
      <c r="K40" s="206" t="s">
        <v>954</v>
      </c>
    </row>
    <row r="41" spans="1:11" ht="48.75" customHeight="1" x14ac:dyDescent="0.25">
      <c r="A41" s="200">
        <f t="shared" si="0"/>
        <v>603</v>
      </c>
      <c r="B41" s="212" t="s">
        <v>308</v>
      </c>
      <c r="C41" s="202" t="s">
        <v>309</v>
      </c>
      <c r="D41" s="203">
        <v>2004</v>
      </c>
      <c r="E41" s="203" t="s">
        <v>160</v>
      </c>
      <c r="F41" s="202" t="s">
        <v>310</v>
      </c>
      <c r="G41" s="202" t="s">
        <v>133</v>
      </c>
      <c r="H41" s="193" t="s">
        <v>148</v>
      </c>
      <c r="I41" s="227" t="s">
        <v>149</v>
      </c>
      <c r="J41" s="200" t="s">
        <v>150</v>
      </c>
      <c r="K41" s="206" t="s">
        <v>954</v>
      </c>
    </row>
    <row r="42" spans="1:11" ht="48.75" customHeight="1" x14ac:dyDescent="0.25">
      <c r="A42" s="200">
        <f t="shared" si="0"/>
        <v>604</v>
      </c>
      <c r="B42" s="212" t="s">
        <v>311</v>
      </c>
      <c r="C42" s="202" t="s">
        <v>312</v>
      </c>
      <c r="D42" s="203">
        <v>2004</v>
      </c>
      <c r="E42" s="203" t="s">
        <v>160</v>
      </c>
      <c r="F42" s="202" t="s">
        <v>313</v>
      </c>
      <c r="G42" s="202" t="s">
        <v>133</v>
      </c>
      <c r="H42" s="193" t="s">
        <v>148</v>
      </c>
      <c r="I42" s="227" t="s">
        <v>149</v>
      </c>
      <c r="J42" s="200" t="s">
        <v>150</v>
      </c>
      <c r="K42" s="206" t="s">
        <v>954</v>
      </c>
    </row>
    <row r="43" spans="1:11" ht="48.75" customHeight="1" x14ac:dyDescent="0.25">
      <c r="A43" s="200">
        <f t="shared" si="0"/>
        <v>605</v>
      </c>
      <c r="B43" s="212" t="s">
        <v>314</v>
      </c>
      <c r="C43" s="202" t="s">
        <v>315</v>
      </c>
      <c r="D43" s="203">
        <v>1998</v>
      </c>
      <c r="E43" s="203" t="s">
        <v>131</v>
      </c>
      <c r="F43" s="202" t="s">
        <v>316</v>
      </c>
      <c r="G43" s="202" t="s">
        <v>109</v>
      </c>
      <c r="H43" s="206" t="s">
        <v>118</v>
      </c>
      <c r="I43" s="227" t="s">
        <v>149</v>
      </c>
      <c r="J43" s="200" t="s">
        <v>150</v>
      </c>
      <c r="K43" s="206" t="s">
        <v>954</v>
      </c>
    </row>
    <row r="44" spans="1:11" ht="48.75" customHeight="1" x14ac:dyDescent="0.25">
      <c r="A44" s="200">
        <f t="shared" si="0"/>
        <v>606</v>
      </c>
      <c r="B44" s="212" t="s">
        <v>317</v>
      </c>
      <c r="C44" s="202" t="s">
        <v>318</v>
      </c>
      <c r="D44" s="203">
        <v>1999</v>
      </c>
      <c r="E44" s="203" t="s">
        <v>131</v>
      </c>
      <c r="F44" s="202" t="s">
        <v>319</v>
      </c>
      <c r="G44" s="216" t="s">
        <v>109</v>
      </c>
      <c r="H44" s="206" t="s">
        <v>118</v>
      </c>
      <c r="I44" s="227" t="s">
        <v>149</v>
      </c>
      <c r="J44" s="200" t="s">
        <v>150</v>
      </c>
      <c r="K44" s="206" t="s">
        <v>954</v>
      </c>
    </row>
    <row r="45" spans="1:11" ht="48.75" customHeight="1" x14ac:dyDescent="0.25">
      <c r="A45" s="200">
        <f t="shared" si="0"/>
        <v>607</v>
      </c>
      <c r="B45" s="212" t="s">
        <v>320</v>
      </c>
      <c r="C45" s="202" t="s">
        <v>321</v>
      </c>
      <c r="D45" s="203">
        <v>2004</v>
      </c>
      <c r="E45" s="203" t="s">
        <v>136</v>
      </c>
      <c r="F45" s="216" t="s">
        <v>322</v>
      </c>
      <c r="G45" s="216" t="s">
        <v>185</v>
      </c>
      <c r="H45" s="206" t="s">
        <v>118</v>
      </c>
      <c r="I45" s="227" t="s">
        <v>149</v>
      </c>
      <c r="J45" s="200" t="s">
        <v>150</v>
      </c>
      <c r="K45" s="206" t="s">
        <v>954</v>
      </c>
    </row>
    <row r="46" spans="1:11" ht="48.75" customHeight="1" x14ac:dyDescent="0.25">
      <c r="A46" s="200">
        <f t="shared" si="0"/>
        <v>608</v>
      </c>
      <c r="B46" s="212" t="s">
        <v>323</v>
      </c>
      <c r="C46" s="202" t="s">
        <v>324</v>
      </c>
      <c r="D46" s="203">
        <v>2008</v>
      </c>
      <c r="E46" s="203" t="s">
        <v>160</v>
      </c>
      <c r="F46" s="202" t="s">
        <v>325</v>
      </c>
      <c r="G46" s="202" t="s">
        <v>109</v>
      </c>
      <c r="H46" s="193" t="s">
        <v>148</v>
      </c>
      <c r="I46" s="227" t="s">
        <v>149</v>
      </c>
      <c r="J46" s="200" t="s">
        <v>150</v>
      </c>
      <c r="K46" s="206" t="s">
        <v>954</v>
      </c>
    </row>
    <row r="47" spans="1:11" ht="48.75" customHeight="1" x14ac:dyDescent="0.25">
      <c r="A47" s="200">
        <f t="shared" si="0"/>
        <v>609</v>
      </c>
      <c r="B47" s="212" t="s">
        <v>326</v>
      </c>
      <c r="C47" s="202" t="s">
        <v>327</v>
      </c>
      <c r="D47" s="203">
        <v>2001</v>
      </c>
      <c r="E47" s="203" t="s">
        <v>197</v>
      </c>
      <c r="F47" s="202" t="s">
        <v>328</v>
      </c>
      <c r="G47" s="202" t="s">
        <v>329</v>
      </c>
      <c r="H47" s="193" t="s">
        <v>148</v>
      </c>
      <c r="I47" s="227" t="s">
        <v>149</v>
      </c>
      <c r="J47" s="200" t="s">
        <v>150</v>
      </c>
      <c r="K47" s="206" t="s">
        <v>954</v>
      </c>
    </row>
    <row r="48" spans="1:11" ht="48.75" customHeight="1" x14ac:dyDescent="0.25">
      <c r="A48" s="200">
        <f t="shared" si="0"/>
        <v>610</v>
      </c>
      <c r="B48" s="212" t="s">
        <v>330</v>
      </c>
      <c r="C48" s="202" t="s">
        <v>331</v>
      </c>
      <c r="D48" s="203">
        <v>2004</v>
      </c>
      <c r="E48" s="203" t="s">
        <v>176</v>
      </c>
      <c r="F48" s="202" t="s">
        <v>332</v>
      </c>
      <c r="G48" s="202" t="s">
        <v>333</v>
      </c>
      <c r="H48" s="193" t="s">
        <v>148</v>
      </c>
      <c r="I48" s="227" t="s">
        <v>149</v>
      </c>
      <c r="J48" s="200" t="s">
        <v>150</v>
      </c>
      <c r="K48" s="206" t="s">
        <v>954</v>
      </c>
    </row>
    <row r="49" spans="1:11" ht="48.75" customHeight="1" x14ac:dyDescent="0.25">
      <c r="A49" s="200">
        <f t="shared" si="0"/>
        <v>611</v>
      </c>
      <c r="B49" s="212" t="s">
        <v>334</v>
      </c>
      <c r="C49" s="202" t="s">
        <v>335</v>
      </c>
      <c r="D49" s="203">
        <v>2008</v>
      </c>
      <c r="E49" s="203" t="s">
        <v>336</v>
      </c>
      <c r="F49" s="202" t="s">
        <v>337</v>
      </c>
      <c r="G49" s="202" t="s">
        <v>109</v>
      </c>
      <c r="H49" s="193" t="s">
        <v>148</v>
      </c>
      <c r="I49" s="227" t="s">
        <v>149</v>
      </c>
      <c r="J49" s="200" t="s">
        <v>150</v>
      </c>
      <c r="K49" s="206" t="s">
        <v>954</v>
      </c>
    </row>
    <row r="50" spans="1:11" ht="48.75" customHeight="1" x14ac:dyDescent="0.25">
      <c r="A50" s="200">
        <f t="shared" si="0"/>
        <v>612</v>
      </c>
      <c r="B50" s="212" t="s">
        <v>338</v>
      </c>
      <c r="C50" s="202" t="s">
        <v>339</v>
      </c>
      <c r="D50" s="203">
        <v>2004</v>
      </c>
      <c r="E50" s="203" t="s">
        <v>160</v>
      </c>
      <c r="F50" s="202" t="s">
        <v>340</v>
      </c>
      <c r="G50" s="202" t="s">
        <v>109</v>
      </c>
      <c r="H50" s="193" t="s">
        <v>148</v>
      </c>
      <c r="I50" s="227" t="s">
        <v>149</v>
      </c>
      <c r="J50" s="200" t="s">
        <v>150</v>
      </c>
      <c r="K50" s="206" t="s">
        <v>954</v>
      </c>
    </row>
    <row r="51" spans="1:11" ht="48.75" customHeight="1" x14ac:dyDescent="0.25">
      <c r="A51" s="200">
        <f t="shared" si="0"/>
        <v>613</v>
      </c>
      <c r="B51" s="212" t="s">
        <v>341</v>
      </c>
      <c r="C51" s="202" t="s">
        <v>342</v>
      </c>
      <c r="D51" s="203">
        <v>2002</v>
      </c>
      <c r="E51" s="203" t="s">
        <v>336</v>
      </c>
      <c r="F51" s="202" t="s">
        <v>343</v>
      </c>
      <c r="G51" s="202" t="s">
        <v>344</v>
      </c>
      <c r="H51" s="206" t="s">
        <v>118</v>
      </c>
      <c r="I51" s="227" t="s">
        <v>149</v>
      </c>
      <c r="J51" s="200" t="s">
        <v>150</v>
      </c>
      <c r="K51" s="206" t="s">
        <v>954</v>
      </c>
    </row>
    <row r="52" spans="1:11" ht="48.75" customHeight="1" x14ac:dyDescent="0.25">
      <c r="A52" s="200">
        <f t="shared" si="0"/>
        <v>614</v>
      </c>
      <c r="B52" s="212" t="s">
        <v>345</v>
      </c>
      <c r="C52" s="202" t="s">
        <v>346</v>
      </c>
      <c r="D52" s="203">
        <v>2000</v>
      </c>
      <c r="E52" s="203" t="s">
        <v>347</v>
      </c>
      <c r="F52" s="202" t="s">
        <v>348</v>
      </c>
      <c r="G52" s="216" t="s">
        <v>185</v>
      </c>
      <c r="H52" s="193" t="s">
        <v>148</v>
      </c>
      <c r="I52" s="227" t="s">
        <v>149</v>
      </c>
      <c r="J52" s="200" t="s">
        <v>150</v>
      </c>
      <c r="K52" s="206" t="s">
        <v>954</v>
      </c>
    </row>
    <row r="53" spans="1:11" ht="48.75" customHeight="1" x14ac:dyDescent="0.25">
      <c r="A53" s="200">
        <f t="shared" si="0"/>
        <v>615</v>
      </c>
      <c r="B53" s="212" t="s">
        <v>349</v>
      </c>
      <c r="C53" s="202" t="s">
        <v>350</v>
      </c>
      <c r="D53" s="203">
        <v>1999</v>
      </c>
      <c r="E53" s="203" t="s">
        <v>115</v>
      </c>
      <c r="F53" s="202" t="s">
        <v>351</v>
      </c>
      <c r="G53" s="202" t="s">
        <v>109</v>
      </c>
      <c r="H53" s="193" t="s">
        <v>148</v>
      </c>
      <c r="I53" s="227" t="s">
        <v>149</v>
      </c>
      <c r="J53" s="200" t="s">
        <v>150</v>
      </c>
      <c r="K53" s="206" t="s">
        <v>955</v>
      </c>
    </row>
    <row r="54" spans="1:11" ht="48.75" customHeight="1" x14ac:dyDescent="0.25">
      <c r="A54" s="200">
        <f t="shared" si="0"/>
        <v>616</v>
      </c>
      <c r="B54" s="212" t="s">
        <v>352</v>
      </c>
      <c r="C54" s="202" t="s">
        <v>353</v>
      </c>
      <c r="D54" s="203">
        <v>2001</v>
      </c>
      <c r="E54" s="203" t="s">
        <v>126</v>
      </c>
      <c r="F54" s="202" t="s">
        <v>354</v>
      </c>
      <c r="G54" s="202" t="s">
        <v>355</v>
      </c>
      <c r="H54" s="193" t="s">
        <v>148</v>
      </c>
      <c r="I54" s="227" t="s">
        <v>149</v>
      </c>
      <c r="J54" s="200" t="s">
        <v>150</v>
      </c>
      <c r="K54" s="206" t="s">
        <v>955</v>
      </c>
    </row>
    <row r="55" spans="1:11" ht="48.75" customHeight="1" x14ac:dyDescent="0.25">
      <c r="A55" s="200">
        <f t="shared" si="0"/>
        <v>617</v>
      </c>
      <c r="B55" s="212" t="s">
        <v>356</v>
      </c>
      <c r="C55" s="202" t="s">
        <v>357</v>
      </c>
      <c r="D55" s="203">
        <v>2007</v>
      </c>
      <c r="E55" s="203" t="s">
        <v>115</v>
      </c>
      <c r="F55" s="202" t="s">
        <v>358</v>
      </c>
      <c r="G55" s="202" t="s">
        <v>109</v>
      </c>
      <c r="H55" s="193" t="s">
        <v>148</v>
      </c>
      <c r="I55" s="227" t="s">
        <v>149</v>
      </c>
      <c r="J55" s="200" t="s">
        <v>150</v>
      </c>
      <c r="K55" s="206" t="s">
        <v>955</v>
      </c>
    </row>
    <row r="56" spans="1:11" ht="48.75" customHeight="1" x14ac:dyDescent="0.25">
      <c r="A56" s="200">
        <f t="shared" si="0"/>
        <v>618</v>
      </c>
      <c r="B56" s="212" t="s">
        <v>359</v>
      </c>
      <c r="C56" s="202" t="s">
        <v>360</v>
      </c>
      <c r="D56" s="203">
        <v>2005</v>
      </c>
      <c r="E56" s="203" t="s">
        <v>361</v>
      </c>
      <c r="F56" s="202" t="s">
        <v>362</v>
      </c>
      <c r="G56" s="202" t="s">
        <v>109</v>
      </c>
      <c r="H56" s="193" t="s">
        <v>148</v>
      </c>
      <c r="I56" s="227" t="s">
        <v>149</v>
      </c>
      <c r="J56" s="200" t="s">
        <v>150</v>
      </c>
      <c r="K56" s="206" t="s">
        <v>955</v>
      </c>
    </row>
    <row r="57" spans="1:11" ht="48.75" customHeight="1" x14ac:dyDescent="0.25">
      <c r="A57" s="200">
        <f t="shared" si="0"/>
        <v>619</v>
      </c>
      <c r="B57" s="212" t="s">
        <v>363</v>
      </c>
      <c r="C57" s="202" t="s">
        <v>364</v>
      </c>
      <c r="D57" s="203">
        <v>1999</v>
      </c>
      <c r="E57" s="203" t="s">
        <v>365</v>
      </c>
      <c r="F57" s="202" t="s">
        <v>366</v>
      </c>
      <c r="G57" s="202" t="s">
        <v>344</v>
      </c>
      <c r="H57" s="206" t="s">
        <v>118</v>
      </c>
      <c r="I57" s="227" t="s">
        <v>149</v>
      </c>
      <c r="J57" s="200" t="s">
        <v>150</v>
      </c>
      <c r="K57" s="206" t="s">
        <v>955</v>
      </c>
    </row>
    <row r="58" spans="1:11" ht="48.75" customHeight="1" x14ac:dyDescent="0.25">
      <c r="A58" s="200">
        <f t="shared" si="0"/>
        <v>620</v>
      </c>
      <c r="B58" s="252" t="s">
        <v>367</v>
      </c>
      <c r="C58" s="253" t="s">
        <v>368</v>
      </c>
      <c r="D58" s="200">
        <v>2000</v>
      </c>
      <c r="E58" s="200" t="s">
        <v>126</v>
      </c>
      <c r="F58" s="253" t="s">
        <v>369</v>
      </c>
      <c r="G58" s="254" t="s">
        <v>370</v>
      </c>
      <c r="H58" s="204" t="s">
        <v>371</v>
      </c>
      <c r="I58" s="227" t="s">
        <v>149</v>
      </c>
      <c r="J58" s="200" t="s">
        <v>150</v>
      </c>
      <c r="K58" s="206" t="s">
        <v>955</v>
      </c>
    </row>
    <row r="59" spans="1:11" ht="48.75" customHeight="1" x14ac:dyDescent="0.25">
      <c r="A59" s="200">
        <f t="shared" si="0"/>
        <v>621</v>
      </c>
      <c r="B59" s="212" t="s">
        <v>372</v>
      </c>
      <c r="C59" s="202" t="s">
        <v>373</v>
      </c>
      <c r="D59" s="203">
        <v>2007</v>
      </c>
      <c r="E59" s="203" t="s">
        <v>197</v>
      </c>
      <c r="F59" s="202" t="s">
        <v>374</v>
      </c>
      <c r="G59" s="202" t="s">
        <v>375</v>
      </c>
      <c r="H59" s="193" t="s">
        <v>148</v>
      </c>
      <c r="I59" s="227" t="s">
        <v>149</v>
      </c>
      <c r="J59" s="200" t="s">
        <v>150</v>
      </c>
      <c r="K59" s="206" t="s">
        <v>955</v>
      </c>
    </row>
    <row r="60" spans="1:11" ht="48.75" customHeight="1" x14ac:dyDescent="0.25">
      <c r="A60" s="200">
        <f t="shared" si="0"/>
        <v>622</v>
      </c>
      <c r="B60" s="212" t="s">
        <v>376</v>
      </c>
      <c r="C60" s="202" t="s">
        <v>377</v>
      </c>
      <c r="D60" s="203">
        <v>2004</v>
      </c>
      <c r="E60" s="203" t="s">
        <v>131</v>
      </c>
      <c r="F60" s="202" t="s">
        <v>378</v>
      </c>
      <c r="G60" s="202" t="s">
        <v>109</v>
      </c>
      <c r="H60" s="193" t="s">
        <v>148</v>
      </c>
      <c r="I60" s="227" t="s">
        <v>149</v>
      </c>
      <c r="J60" s="200" t="s">
        <v>150</v>
      </c>
      <c r="K60" s="206" t="s">
        <v>955</v>
      </c>
    </row>
    <row r="61" spans="1:11" ht="48.75" customHeight="1" x14ac:dyDescent="0.25">
      <c r="A61" s="200">
        <f t="shared" si="0"/>
        <v>623</v>
      </c>
      <c r="B61" s="212" t="s">
        <v>379</v>
      </c>
      <c r="C61" s="202" t="s">
        <v>380</v>
      </c>
      <c r="D61" s="203">
        <v>2006</v>
      </c>
      <c r="E61" s="203" t="s">
        <v>131</v>
      </c>
      <c r="F61" s="202" t="s">
        <v>381</v>
      </c>
      <c r="G61" s="202" t="s">
        <v>382</v>
      </c>
      <c r="H61" s="193" t="s">
        <v>148</v>
      </c>
      <c r="I61" s="227" t="s">
        <v>149</v>
      </c>
      <c r="J61" s="200" t="s">
        <v>150</v>
      </c>
      <c r="K61" s="206" t="s">
        <v>955</v>
      </c>
    </row>
    <row r="62" spans="1:11" ht="48.75" customHeight="1" x14ac:dyDescent="0.25">
      <c r="A62" s="200">
        <f t="shared" si="0"/>
        <v>624</v>
      </c>
      <c r="B62" s="212" t="s">
        <v>383</v>
      </c>
      <c r="C62" s="202" t="s">
        <v>384</v>
      </c>
      <c r="D62" s="203">
        <v>2007</v>
      </c>
      <c r="E62" s="203" t="s">
        <v>385</v>
      </c>
      <c r="F62" s="202" t="s">
        <v>386</v>
      </c>
      <c r="G62" s="202" t="s">
        <v>109</v>
      </c>
      <c r="H62" s="193" t="s">
        <v>148</v>
      </c>
      <c r="I62" s="227" t="s">
        <v>149</v>
      </c>
      <c r="J62" s="200" t="s">
        <v>150</v>
      </c>
      <c r="K62" s="206" t="s">
        <v>955</v>
      </c>
    </row>
    <row r="63" spans="1:11" ht="48.75" customHeight="1" x14ac:dyDescent="0.25">
      <c r="A63" s="200">
        <f t="shared" si="0"/>
        <v>625</v>
      </c>
      <c r="B63" s="219" t="s">
        <v>387</v>
      </c>
      <c r="C63" s="220" t="s">
        <v>388</v>
      </c>
      <c r="D63" s="221">
        <v>1998</v>
      </c>
      <c r="E63" s="221" t="s">
        <v>136</v>
      </c>
      <c r="F63" s="222" t="s">
        <v>389</v>
      </c>
      <c r="G63" s="221" t="s">
        <v>109</v>
      </c>
      <c r="H63" s="240" t="s">
        <v>138</v>
      </c>
      <c r="I63" s="227" t="s">
        <v>149</v>
      </c>
      <c r="J63" s="200" t="s">
        <v>150</v>
      </c>
      <c r="K63" s="206" t="s">
        <v>955</v>
      </c>
    </row>
    <row r="64" spans="1:11" ht="48.75" customHeight="1" x14ac:dyDescent="0.25">
      <c r="A64" s="200">
        <f t="shared" si="0"/>
        <v>626</v>
      </c>
      <c r="B64" s="212" t="s">
        <v>390</v>
      </c>
      <c r="C64" s="202" t="s">
        <v>391</v>
      </c>
      <c r="D64" s="203">
        <v>2001</v>
      </c>
      <c r="E64" s="203" t="s">
        <v>197</v>
      </c>
      <c r="F64" s="202" t="s">
        <v>392</v>
      </c>
      <c r="G64" s="202" t="s">
        <v>393</v>
      </c>
      <c r="H64" s="193" t="s">
        <v>148</v>
      </c>
      <c r="I64" s="227" t="s">
        <v>149</v>
      </c>
      <c r="J64" s="200" t="s">
        <v>150</v>
      </c>
      <c r="K64" s="206" t="s">
        <v>955</v>
      </c>
    </row>
    <row r="65" spans="1:11" ht="48.75" customHeight="1" x14ac:dyDescent="0.25">
      <c r="A65" s="200">
        <f t="shared" si="0"/>
        <v>627</v>
      </c>
      <c r="B65" s="255" t="s">
        <v>394</v>
      </c>
      <c r="C65" s="246" t="s">
        <v>395</v>
      </c>
      <c r="D65" s="247">
        <v>1996</v>
      </c>
      <c r="E65" s="247" t="s">
        <v>160</v>
      </c>
      <c r="F65" s="246" t="s">
        <v>396</v>
      </c>
      <c r="G65" s="246" t="s">
        <v>397</v>
      </c>
      <c r="H65" s="193" t="s">
        <v>148</v>
      </c>
      <c r="I65" s="227" t="s">
        <v>149</v>
      </c>
      <c r="J65" s="200" t="s">
        <v>150</v>
      </c>
      <c r="K65" s="206" t="s">
        <v>955</v>
      </c>
    </row>
    <row r="66" spans="1:11" ht="48.75" customHeight="1" x14ac:dyDescent="0.25">
      <c r="A66" s="200">
        <f t="shared" si="0"/>
        <v>628</v>
      </c>
      <c r="B66" s="212" t="s">
        <v>398</v>
      </c>
      <c r="C66" s="202" t="s">
        <v>399</v>
      </c>
      <c r="D66" s="203">
        <v>2001</v>
      </c>
      <c r="E66" s="203" t="s">
        <v>211</v>
      </c>
      <c r="F66" s="216" t="s">
        <v>400</v>
      </c>
      <c r="G66" s="202" t="s">
        <v>401</v>
      </c>
      <c r="H66" s="206" t="s">
        <v>118</v>
      </c>
      <c r="I66" s="227" t="s">
        <v>149</v>
      </c>
      <c r="J66" s="200" t="s">
        <v>150</v>
      </c>
      <c r="K66" s="206" t="s">
        <v>955</v>
      </c>
    </row>
    <row r="67" spans="1:11" ht="48.75" customHeight="1" x14ac:dyDescent="0.25">
      <c r="A67" s="200">
        <f t="shared" si="0"/>
        <v>629</v>
      </c>
      <c r="B67" s="212" t="s">
        <v>402</v>
      </c>
      <c r="C67" s="202" t="s">
        <v>403</v>
      </c>
      <c r="D67" s="203">
        <v>2001</v>
      </c>
      <c r="E67" s="203" t="s">
        <v>126</v>
      </c>
      <c r="F67" s="202" t="s">
        <v>404</v>
      </c>
      <c r="G67" s="202" t="s">
        <v>405</v>
      </c>
      <c r="H67" s="193" t="s">
        <v>148</v>
      </c>
      <c r="I67" s="227" t="s">
        <v>149</v>
      </c>
      <c r="J67" s="200" t="s">
        <v>150</v>
      </c>
      <c r="K67" s="206" t="s">
        <v>955</v>
      </c>
    </row>
    <row r="68" spans="1:11" ht="48.75" customHeight="1" x14ac:dyDescent="0.25">
      <c r="A68" s="200">
        <f t="shared" si="0"/>
        <v>630</v>
      </c>
      <c r="B68" s="212" t="s">
        <v>406</v>
      </c>
      <c r="C68" s="202" t="s">
        <v>407</v>
      </c>
      <c r="D68" s="203">
        <v>2008</v>
      </c>
      <c r="E68" s="203" t="s">
        <v>126</v>
      </c>
      <c r="F68" s="202" t="s">
        <v>408</v>
      </c>
      <c r="G68" s="202" t="s">
        <v>409</v>
      </c>
      <c r="H68" s="193" t="s">
        <v>148</v>
      </c>
      <c r="I68" s="227" t="s">
        <v>149</v>
      </c>
      <c r="J68" s="200" t="s">
        <v>150</v>
      </c>
      <c r="K68" s="206" t="s">
        <v>956</v>
      </c>
    </row>
    <row r="69" spans="1:11" ht="48.75" customHeight="1" x14ac:dyDescent="0.25">
      <c r="A69" s="200">
        <f t="shared" si="0"/>
        <v>631</v>
      </c>
      <c r="B69" s="252" t="s">
        <v>410</v>
      </c>
      <c r="C69" s="253" t="s">
        <v>411</v>
      </c>
      <c r="D69" s="200">
        <v>2001</v>
      </c>
      <c r="E69" s="200" t="s">
        <v>412</v>
      </c>
      <c r="F69" s="254" t="s">
        <v>413</v>
      </c>
      <c r="G69" s="254" t="s">
        <v>109</v>
      </c>
      <c r="H69" s="240" t="s">
        <v>138</v>
      </c>
      <c r="I69" s="227" t="s">
        <v>149</v>
      </c>
      <c r="J69" s="200" t="s">
        <v>150</v>
      </c>
      <c r="K69" s="206" t="s">
        <v>956</v>
      </c>
    </row>
    <row r="70" spans="1:11" ht="48.75" customHeight="1" x14ac:dyDescent="0.25">
      <c r="A70" s="200">
        <f t="shared" si="0"/>
        <v>632</v>
      </c>
      <c r="B70" s="212" t="s">
        <v>414</v>
      </c>
      <c r="C70" s="202" t="s">
        <v>415</v>
      </c>
      <c r="D70" s="203">
        <v>2010</v>
      </c>
      <c r="E70" s="203" t="s">
        <v>131</v>
      </c>
      <c r="F70" s="202" t="s">
        <v>416</v>
      </c>
      <c r="G70" s="216" t="s">
        <v>185</v>
      </c>
      <c r="H70" s="193" t="s">
        <v>148</v>
      </c>
      <c r="I70" s="227" t="s">
        <v>149</v>
      </c>
      <c r="J70" s="200" t="s">
        <v>150</v>
      </c>
      <c r="K70" s="206" t="s">
        <v>956</v>
      </c>
    </row>
    <row r="71" spans="1:11" ht="48.75" customHeight="1" x14ac:dyDescent="0.25">
      <c r="A71" s="200">
        <f t="shared" si="0"/>
        <v>633</v>
      </c>
      <c r="B71" s="212" t="s">
        <v>417</v>
      </c>
      <c r="C71" s="202" t="s">
        <v>418</v>
      </c>
      <c r="D71" s="203">
        <v>2005</v>
      </c>
      <c r="E71" s="203" t="s">
        <v>419</v>
      </c>
      <c r="F71" s="202" t="s">
        <v>420</v>
      </c>
      <c r="G71" s="202" t="s">
        <v>344</v>
      </c>
      <c r="H71" s="206" t="s">
        <v>118</v>
      </c>
      <c r="I71" s="227" t="s">
        <v>149</v>
      </c>
      <c r="J71" s="200" t="s">
        <v>150</v>
      </c>
      <c r="K71" s="206" t="s">
        <v>956</v>
      </c>
    </row>
    <row r="72" spans="1:11" ht="48.75" customHeight="1" x14ac:dyDescent="0.25">
      <c r="A72" s="200">
        <f t="shared" si="0"/>
        <v>634</v>
      </c>
      <c r="B72" s="212" t="s">
        <v>421</v>
      </c>
      <c r="C72" s="202" t="s">
        <v>422</v>
      </c>
      <c r="D72" s="203">
        <v>1997</v>
      </c>
      <c r="E72" s="203" t="s">
        <v>131</v>
      </c>
      <c r="F72" s="202" t="s">
        <v>423</v>
      </c>
      <c r="G72" s="202" t="s">
        <v>109</v>
      </c>
      <c r="H72" s="193" t="s">
        <v>148</v>
      </c>
      <c r="I72" s="227" t="s">
        <v>149</v>
      </c>
      <c r="J72" s="200" t="s">
        <v>150</v>
      </c>
      <c r="K72" s="206" t="s">
        <v>956</v>
      </c>
    </row>
    <row r="73" spans="1:11" ht="48.75" customHeight="1" x14ac:dyDescent="0.25">
      <c r="A73" s="200">
        <f t="shared" ref="A73:A136" si="1">A72+1</f>
        <v>635</v>
      </c>
      <c r="B73" s="212" t="s">
        <v>424</v>
      </c>
      <c r="C73" s="202" t="s">
        <v>425</v>
      </c>
      <c r="D73" s="203">
        <v>2010</v>
      </c>
      <c r="E73" s="203" t="s">
        <v>197</v>
      </c>
      <c r="F73" s="216" t="s">
        <v>426</v>
      </c>
      <c r="G73" s="202" t="s">
        <v>427</v>
      </c>
      <c r="H73" s="206" t="s">
        <v>118</v>
      </c>
      <c r="I73" s="227" t="s">
        <v>149</v>
      </c>
      <c r="J73" s="200" t="s">
        <v>150</v>
      </c>
      <c r="K73" s="206" t="s">
        <v>956</v>
      </c>
    </row>
    <row r="74" spans="1:11" ht="48.75" customHeight="1" x14ac:dyDescent="0.25">
      <c r="A74" s="200">
        <f t="shared" si="1"/>
        <v>636</v>
      </c>
      <c r="B74" s="212" t="s">
        <v>428</v>
      </c>
      <c r="C74" s="202" t="s">
        <v>429</v>
      </c>
      <c r="D74" s="203">
        <v>2004</v>
      </c>
      <c r="E74" s="203" t="s">
        <v>164</v>
      </c>
      <c r="F74" s="202" t="s">
        <v>430</v>
      </c>
      <c r="G74" s="202" t="s">
        <v>431</v>
      </c>
      <c r="H74" s="193" t="s">
        <v>148</v>
      </c>
      <c r="I74" s="227" t="s">
        <v>149</v>
      </c>
      <c r="J74" s="200" t="s">
        <v>150</v>
      </c>
      <c r="K74" s="206" t="s">
        <v>956</v>
      </c>
    </row>
    <row r="75" spans="1:11" ht="48.75" customHeight="1" x14ac:dyDescent="0.25">
      <c r="A75" s="200">
        <f t="shared" si="1"/>
        <v>637</v>
      </c>
      <c r="B75" s="212" t="s">
        <v>432</v>
      </c>
      <c r="C75" s="202" t="s">
        <v>433</v>
      </c>
      <c r="D75" s="203">
        <v>2001</v>
      </c>
      <c r="E75" s="203" t="s">
        <v>434</v>
      </c>
      <c r="F75" s="202" t="s">
        <v>435</v>
      </c>
      <c r="G75" s="202" t="s">
        <v>436</v>
      </c>
      <c r="H75" s="206" t="s">
        <v>118</v>
      </c>
      <c r="I75" s="227" t="s">
        <v>149</v>
      </c>
      <c r="J75" s="200" t="s">
        <v>150</v>
      </c>
      <c r="K75" s="206" t="s">
        <v>956</v>
      </c>
    </row>
    <row r="76" spans="1:11" ht="48.75" customHeight="1" x14ac:dyDescent="0.25">
      <c r="A76" s="200">
        <f t="shared" si="1"/>
        <v>638</v>
      </c>
      <c r="B76" s="212" t="s">
        <v>437</v>
      </c>
      <c r="C76" s="202" t="s">
        <v>438</v>
      </c>
      <c r="D76" s="203">
        <v>1997</v>
      </c>
      <c r="E76" s="203" t="s">
        <v>107</v>
      </c>
      <c r="F76" s="202" t="s">
        <v>439</v>
      </c>
      <c r="G76" s="202" t="s">
        <v>109</v>
      </c>
      <c r="H76" s="193" t="s">
        <v>148</v>
      </c>
      <c r="I76" s="227" t="s">
        <v>149</v>
      </c>
      <c r="J76" s="200" t="s">
        <v>150</v>
      </c>
      <c r="K76" s="206" t="s">
        <v>956</v>
      </c>
    </row>
    <row r="77" spans="1:11" ht="48.75" customHeight="1" x14ac:dyDescent="0.25">
      <c r="A77" s="200">
        <f t="shared" si="1"/>
        <v>639</v>
      </c>
      <c r="B77" s="215" t="s">
        <v>440</v>
      </c>
      <c r="C77" s="202" t="s">
        <v>441</v>
      </c>
      <c r="D77" s="203">
        <v>2003</v>
      </c>
      <c r="E77" s="203" t="s">
        <v>126</v>
      </c>
      <c r="F77" s="202" t="s">
        <v>442</v>
      </c>
      <c r="G77" s="202" t="s">
        <v>109</v>
      </c>
      <c r="H77" s="193" t="s">
        <v>148</v>
      </c>
      <c r="I77" s="227" t="s">
        <v>149</v>
      </c>
      <c r="J77" s="200" t="s">
        <v>150</v>
      </c>
      <c r="K77" s="206" t="s">
        <v>956</v>
      </c>
    </row>
    <row r="78" spans="1:11" ht="48.75" customHeight="1" x14ac:dyDescent="0.25">
      <c r="A78" s="200">
        <f t="shared" si="1"/>
        <v>640</v>
      </c>
      <c r="B78" s="212" t="s">
        <v>443</v>
      </c>
      <c r="C78" s="202" t="s">
        <v>444</v>
      </c>
      <c r="D78" s="203">
        <v>2003</v>
      </c>
      <c r="E78" s="203" t="s">
        <v>115</v>
      </c>
      <c r="F78" s="202" t="s">
        <v>445</v>
      </c>
      <c r="G78" s="202" t="s">
        <v>109</v>
      </c>
      <c r="H78" s="193" t="s">
        <v>148</v>
      </c>
      <c r="I78" s="227" t="s">
        <v>149</v>
      </c>
      <c r="J78" s="200" t="s">
        <v>150</v>
      </c>
      <c r="K78" s="206" t="s">
        <v>956</v>
      </c>
    </row>
    <row r="79" spans="1:11" ht="48.75" customHeight="1" x14ac:dyDescent="0.25">
      <c r="A79" s="200">
        <f t="shared" si="1"/>
        <v>641</v>
      </c>
      <c r="B79" s="212" t="s">
        <v>446</v>
      </c>
      <c r="C79" s="202" t="s">
        <v>447</v>
      </c>
      <c r="D79" s="203">
        <v>2003</v>
      </c>
      <c r="E79" s="203" t="s">
        <v>131</v>
      </c>
      <c r="F79" s="202" t="s">
        <v>448</v>
      </c>
      <c r="G79" s="202" t="s">
        <v>109</v>
      </c>
      <c r="H79" s="193" t="s">
        <v>148</v>
      </c>
      <c r="I79" s="227" t="s">
        <v>149</v>
      </c>
      <c r="J79" s="200" t="s">
        <v>150</v>
      </c>
      <c r="K79" s="206" t="s">
        <v>956</v>
      </c>
    </row>
    <row r="80" spans="1:11" ht="48.75" customHeight="1" x14ac:dyDescent="0.25">
      <c r="A80" s="200">
        <f t="shared" si="1"/>
        <v>642</v>
      </c>
      <c r="B80" s="223" t="s">
        <v>449</v>
      </c>
      <c r="C80" s="224" t="s">
        <v>450</v>
      </c>
      <c r="D80" s="225">
        <v>2000</v>
      </c>
      <c r="E80" s="225" t="s">
        <v>197</v>
      </c>
      <c r="F80" s="224" t="s">
        <v>451</v>
      </c>
      <c r="G80" s="224" t="s">
        <v>382</v>
      </c>
      <c r="H80" s="213" t="s">
        <v>148</v>
      </c>
      <c r="I80" s="256" t="s">
        <v>149</v>
      </c>
      <c r="J80" s="200" t="s">
        <v>150</v>
      </c>
      <c r="K80" s="206" t="s">
        <v>956</v>
      </c>
    </row>
    <row r="81" spans="1:11" ht="48.75" customHeight="1" x14ac:dyDescent="0.25">
      <c r="A81" s="200">
        <f t="shared" si="1"/>
        <v>643</v>
      </c>
      <c r="B81" s="212" t="s">
        <v>452</v>
      </c>
      <c r="C81" s="202" t="s">
        <v>453</v>
      </c>
      <c r="D81" s="203">
        <v>2004</v>
      </c>
      <c r="E81" s="203" t="s">
        <v>454</v>
      </c>
      <c r="F81" s="216" t="s">
        <v>455</v>
      </c>
      <c r="G81" s="202" t="s">
        <v>456</v>
      </c>
      <c r="H81" s="206" t="s">
        <v>118</v>
      </c>
      <c r="I81" s="217" t="s">
        <v>457</v>
      </c>
      <c r="J81" s="226" t="s">
        <v>112</v>
      </c>
      <c r="K81" s="213" t="s">
        <v>957</v>
      </c>
    </row>
    <row r="82" spans="1:11" ht="48.75" customHeight="1" x14ac:dyDescent="0.25">
      <c r="A82" s="200">
        <f t="shared" si="1"/>
        <v>644</v>
      </c>
      <c r="B82" s="212" t="s">
        <v>458</v>
      </c>
      <c r="C82" s="202" t="s">
        <v>459</v>
      </c>
      <c r="D82" s="203">
        <v>2006</v>
      </c>
      <c r="E82" s="203" t="s">
        <v>160</v>
      </c>
      <c r="F82" s="202" t="s">
        <v>460</v>
      </c>
      <c r="G82" s="202" t="s">
        <v>461</v>
      </c>
      <c r="H82" s="206" t="s">
        <v>118</v>
      </c>
      <c r="I82" s="217" t="s">
        <v>457</v>
      </c>
      <c r="J82" s="206" t="s">
        <v>112</v>
      </c>
      <c r="K82" s="193" t="s">
        <v>957</v>
      </c>
    </row>
    <row r="83" spans="1:11" ht="48.75" customHeight="1" x14ac:dyDescent="0.25">
      <c r="A83" s="200">
        <f t="shared" si="1"/>
        <v>645</v>
      </c>
      <c r="B83" s="223" t="s">
        <v>462</v>
      </c>
      <c r="C83" s="224" t="s">
        <v>463</v>
      </c>
      <c r="D83" s="225">
        <v>2007</v>
      </c>
      <c r="E83" s="225" t="s">
        <v>160</v>
      </c>
      <c r="F83" s="224" t="s">
        <v>464</v>
      </c>
      <c r="G83" s="224" t="s">
        <v>221</v>
      </c>
      <c r="H83" s="226" t="s">
        <v>118</v>
      </c>
      <c r="I83" s="217" t="s">
        <v>457</v>
      </c>
      <c r="J83" s="206" t="s">
        <v>112</v>
      </c>
      <c r="K83" s="193" t="s">
        <v>957</v>
      </c>
    </row>
    <row r="84" spans="1:11" ht="48.75" customHeight="1" x14ac:dyDescent="0.25">
      <c r="A84" s="200">
        <f t="shared" si="1"/>
        <v>646</v>
      </c>
      <c r="B84" s="212" t="s">
        <v>465</v>
      </c>
      <c r="C84" s="202" t="s">
        <v>466</v>
      </c>
      <c r="D84" s="203">
        <v>2001</v>
      </c>
      <c r="E84" s="203" t="s">
        <v>385</v>
      </c>
      <c r="F84" s="216" t="s">
        <v>467</v>
      </c>
      <c r="G84" s="202" t="s">
        <v>468</v>
      </c>
      <c r="H84" s="226" t="s">
        <v>118</v>
      </c>
      <c r="I84" s="206" t="s">
        <v>469</v>
      </c>
      <c r="J84" s="206" t="s">
        <v>112</v>
      </c>
      <c r="K84" s="193" t="s">
        <v>958</v>
      </c>
    </row>
    <row r="85" spans="1:11" ht="48.75" customHeight="1" x14ac:dyDescent="0.25">
      <c r="A85" s="200">
        <f t="shared" si="1"/>
        <v>647</v>
      </c>
      <c r="B85" s="212" t="s">
        <v>470</v>
      </c>
      <c r="C85" s="202" t="s">
        <v>471</v>
      </c>
      <c r="D85" s="203">
        <v>2002</v>
      </c>
      <c r="E85" s="203" t="s">
        <v>472</v>
      </c>
      <c r="F85" s="202" t="s">
        <v>473</v>
      </c>
      <c r="G85" s="202" t="s">
        <v>109</v>
      </c>
      <c r="H85" s="226" t="s">
        <v>118</v>
      </c>
      <c r="I85" s="206" t="s">
        <v>469</v>
      </c>
      <c r="J85" s="206" t="s">
        <v>112</v>
      </c>
      <c r="K85" s="193" t="s">
        <v>958</v>
      </c>
    </row>
    <row r="86" spans="1:11" ht="48.75" customHeight="1" x14ac:dyDescent="0.25">
      <c r="A86" s="200">
        <f t="shared" si="1"/>
        <v>648</v>
      </c>
      <c r="B86" s="257" t="s">
        <v>474</v>
      </c>
      <c r="C86" s="253" t="s">
        <v>475</v>
      </c>
      <c r="D86" s="200">
        <v>2004</v>
      </c>
      <c r="E86" s="200" t="s">
        <v>476</v>
      </c>
      <c r="F86" s="254" t="s">
        <v>477</v>
      </c>
      <c r="G86" s="258" t="s">
        <v>478</v>
      </c>
      <c r="H86" s="204" t="s">
        <v>295</v>
      </c>
      <c r="I86" s="206" t="s">
        <v>469</v>
      </c>
      <c r="J86" s="206" t="s">
        <v>112</v>
      </c>
      <c r="K86" s="193" t="s">
        <v>958</v>
      </c>
    </row>
    <row r="87" spans="1:11" ht="33.75" x14ac:dyDescent="0.25">
      <c r="A87" s="200">
        <f t="shared" si="1"/>
        <v>649</v>
      </c>
      <c r="B87" s="215" t="s">
        <v>479</v>
      </c>
      <c r="C87" s="202" t="s">
        <v>480</v>
      </c>
      <c r="D87" s="203">
        <v>2010</v>
      </c>
      <c r="E87" s="203" t="s">
        <v>141</v>
      </c>
      <c r="F87" s="202" t="s">
        <v>481</v>
      </c>
      <c r="G87" s="202" t="s">
        <v>185</v>
      </c>
      <c r="H87" s="206" t="s">
        <v>118</v>
      </c>
      <c r="I87" s="193" t="s">
        <v>482</v>
      </c>
      <c r="J87" s="206" t="s">
        <v>112</v>
      </c>
      <c r="K87" s="193" t="s">
        <v>959</v>
      </c>
    </row>
    <row r="88" spans="1:11" s="38" customFormat="1" ht="33.75" x14ac:dyDescent="0.25">
      <c r="A88" s="200">
        <f t="shared" si="1"/>
        <v>650</v>
      </c>
      <c r="B88" s="212" t="s">
        <v>960</v>
      </c>
      <c r="C88" s="202" t="s">
        <v>961</v>
      </c>
      <c r="D88" s="203">
        <v>2000</v>
      </c>
      <c r="E88" s="203" t="s">
        <v>164</v>
      </c>
      <c r="F88" s="216" t="s">
        <v>962</v>
      </c>
      <c r="G88" s="202" t="s">
        <v>963</v>
      </c>
      <c r="H88" s="226" t="s">
        <v>118</v>
      </c>
      <c r="I88" s="206" t="s">
        <v>469</v>
      </c>
      <c r="J88" s="206" t="s">
        <v>112</v>
      </c>
      <c r="K88" s="193" t="s">
        <v>964</v>
      </c>
    </row>
    <row r="89" spans="1:11" s="38" customFormat="1" ht="33.75" x14ac:dyDescent="0.25">
      <c r="A89" s="200">
        <f t="shared" si="1"/>
        <v>651</v>
      </c>
      <c r="B89" s="252" t="s">
        <v>965</v>
      </c>
      <c r="C89" s="253" t="s">
        <v>966</v>
      </c>
      <c r="D89" s="200">
        <v>2003</v>
      </c>
      <c r="E89" s="200" t="s">
        <v>336</v>
      </c>
      <c r="F89" s="253" t="s">
        <v>967</v>
      </c>
      <c r="G89" s="254" t="s">
        <v>109</v>
      </c>
      <c r="H89" s="204" t="s">
        <v>371</v>
      </c>
      <c r="I89" s="206" t="s">
        <v>469</v>
      </c>
      <c r="J89" s="206" t="s">
        <v>112</v>
      </c>
      <c r="K89" s="193" t="s">
        <v>964</v>
      </c>
    </row>
    <row r="90" spans="1:11" s="38" customFormat="1" ht="22.5" x14ac:dyDescent="0.25">
      <c r="A90" s="200">
        <f t="shared" si="1"/>
        <v>652</v>
      </c>
      <c r="B90" s="215" t="s">
        <v>968</v>
      </c>
      <c r="C90" s="202" t="s">
        <v>969</v>
      </c>
      <c r="D90" s="203">
        <v>2004</v>
      </c>
      <c r="E90" s="203" t="s">
        <v>419</v>
      </c>
      <c r="F90" s="202" t="s">
        <v>970</v>
      </c>
      <c r="G90" s="216" t="s">
        <v>971</v>
      </c>
      <c r="H90" s="193" t="s">
        <v>148</v>
      </c>
      <c r="I90" s="206" t="s">
        <v>972</v>
      </c>
      <c r="J90" s="259" t="s">
        <v>112</v>
      </c>
      <c r="K90" s="193" t="s">
        <v>973</v>
      </c>
    </row>
    <row r="91" spans="1:11" s="38" customFormat="1" ht="22.5" x14ac:dyDescent="0.25">
      <c r="A91" s="200">
        <f t="shared" si="1"/>
        <v>653</v>
      </c>
      <c r="B91" s="260" t="s">
        <v>974</v>
      </c>
      <c r="C91" s="220" t="s">
        <v>666</v>
      </c>
      <c r="D91" s="221">
        <v>2004</v>
      </c>
      <c r="E91" s="221" t="s">
        <v>293</v>
      </c>
      <c r="F91" s="222" t="s">
        <v>975</v>
      </c>
      <c r="G91" s="261" t="s">
        <v>976</v>
      </c>
      <c r="H91" s="193" t="s">
        <v>295</v>
      </c>
      <c r="I91" s="206" t="s">
        <v>977</v>
      </c>
      <c r="J91" s="259" t="s">
        <v>112</v>
      </c>
      <c r="K91" s="193" t="s">
        <v>973</v>
      </c>
    </row>
    <row r="92" spans="1:11" s="38" customFormat="1" ht="33.75" x14ac:dyDescent="0.25">
      <c r="A92" s="200">
        <f t="shared" si="1"/>
        <v>654</v>
      </c>
      <c r="B92" s="212" t="s">
        <v>978</v>
      </c>
      <c r="C92" s="202" t="s">
        <v>979</v>
      </c>
      <c r="D92" s="203">
        <v>2000</v>
      </c>
      <c r="E92" s="203" t="s">
        <v>176</v>
      </c>
      <c r="F92" s="202" t="s">
        <v>980</v>
      </c>
      <c r="G92" s="216" t="s">
        <v>185</v>
      </c>
      <c r="H92" s="262" t="s">
        <v>138</v>
      </c>
      <c r="I92" s="214" t="s">
        <v>149</v>
      </c>
      <c r="J92" s="200" t="s">
        <v>150</v>
      </c>
      <c r="K92" s="206" t="s">
        <v>981</v>
      </c>
    </row>
    <row r="93" spans="1:11" s="38" customFormat="1" ht="22.5" x14ac:dyDescent="0.25">
      <c r="A93" s="200">
        <f t="shared" si="1"/>
        <v>655</v>
      </c>
      <c r="B93" s="219" t="s">
        <v>982</v>
      </c>
      <c r="C93" s="222" t="s">
        <v>983</v>
      </c>
      <c r="D93" s="263" t="s">
        <v>274</v>
      </c>
      <c r="E93" s="221" t="s">
        <v>412</v>
      </c>
      <c r="F93" s="261" t="s">
        <v>984</v>
      </c>
      <c r="G93" s="261" t="s">
        <v>109</v>
      </c>
      <c r="H93" s="193" t="s">
        <v>543</v>
      </c>
      <c r="I93" s="264" t="s">
        <v>985</v>
      </c>
      <c r="J93" s="259" t="s">
        <v>112</v>
      </c>
      <c r="K93" s="206" t="s">
        <v>986</v>
      </c>
    </row>
    <row r="94" spans="1:11" s="38" customFormat="1" ht="22.5" x14ac:dyDescent="0.25">
      <c r="A94" s="200">
        <f t="shared" si="1"/>
        <v>656</v>
      </c>
      <c r="B94" s="215" t="s">
        <v>521</v>
      </c>
      <c r="C94" s="202" t="s">
        <v>522</v>
      </c>
      <c r="D94" s="203">
        <v>2007</v>
      </c>
      <c r="E94" s="203" t="s">
        <v>523</v>
      </c>
      <c r="F94" s="202" t="s">
        <v>524</v>
      </c>
      <c r="G94" s="216" t="s">
        <v>525</v>
      </c>
      <c r="H94" s="204" t="s">
        <v>371</v>
      </c>
      <c r="I94" s="264" t="s">
        <v>526</v>
      </c>
      <c r="J94" s="206" t="s">
        <v>112</v>
      </c>
      <c r="K94" s="206" t="s">
        <v>986</v>
      </c>
    </row>
    <row r="95" spans="1:11" s="38" customFormat="1" ht="22.5" x14ac:dyDescent="0.25">
      <c r="A95" s="200">
        <f t="shared" si="1"/>
        <v>657</v>
      </c>
      <c r="B95" s="265" t="s">
        <v>987</v>
      </c>
      <c r="C95" s="222" t="s">
        <v>988</v>
      </c>
      <c r="D95" s="266">
        <v>1997</v>
      </c>
      <c r="E95" s="221" t="s">
        <v>667</v>
      </c>
      <c r="F95" s="267" t="s">
        <v>989</v>
      </c>
      <c r="G95" s="222" t="s">
        <v>990</v>
      </c>
      <c r="H95" s="193" t="s">
        <v>543</v>
      </c>
      <c r="I95" s="264" t="s">
        <v>985</v>
      </c>
      <c r="J95" s="259" t="s">
        <v>112</v>
      </c>
      <c r="K95" s="206" t="s">
        <v>986</v>
      </c>
    </row>
    <row r="96" spans="1:11" ht="22.5" x14ac:dyDescent="0.25">
      <c r="A96" s="200">
        <f t="shared" si="1"/>
        <v>658</v>
      </c>
      <c r="B96" s="236" t="s">
        <v>991</v>
      </c>
      <c r="C96" s="237" t="s">
        <v>992</v>
      </c>
      <c r="D96" s="238">
        <v>1996</v>
      </c>
      <c r="E96" s="238" t="s">
        <v>993</v>
      </c>
      <c r="F96" s="239" t="s">
        <v>994</v>
      </c>
      <c r="G96" s="239" t="s">
        <v>995</v>
      </c>
      <c r="H96" s="268" t="s">
        <v>371</v>
      </c>
      <c r="I96" s="269" t="s">
        <v>996</v>
      </c>
      <c r="J96" s="213" t="s">
        <v>112</v>
      </c>
      <c r="K96" s="206" t="s">
        <v>997</v>
      </c>
    </row>
    <row r="97" spans="1:11" s="38" customFormat="1" ht="22.5" x14ac:dyDescent="0.25">
      <c r="A97" s="200">
        <f t="shared" si="1"/>
        <v>659</v>
      </c>
      <c r="B97" s="270" t="s">
        <v>998</v>
      </c>
      <c r="C97" s="271" t="s">
        <v>999</v>
      </c>
      <c r="D97" s="272">
        <v>2006</v>
      </c>
      <c r="E97" s="272" t="s">
        <v>529</v>
      </c>
      <c r="F97" s="273" t="s">
        <v>1000</v>
      </c>
      <c r="G97" s="274" t="s">
        <v>185</v>
      </c>
      <c r="H97" s="193" t="s">
        <v>295</v>
      </c>
      <c r="I97" s="230" t="s">
        <v>1001</v>
      </c>
      <c r="J97" s="193" t="s">
        <v>112</v>
      </c>
      <c r="K97" s="206" t="s">
        <v>1002</v>
      </c>
    </row>
    <row r="98" spans="1:11" s="38" customFormat="1" ht="33.75" x14ac:dyDescent="0.25">
      <c r="A98" s="200">
        <f t="shared" si="1"/>
        <v>660</v>
      </c>
      <c r="B98" s="219" t="s">
        <v>1003</v>
      </c>
      <c r="C98" s="275" t="s">
        <v>1004</v>
      </c>
      <c r="D98" s="233">
        <v>2008</v>
      </c>
      <c r="E98" s="233" t="s">
        <v>176</v>
      </c>
      <c r="F98" s="231" t="s">
        <v>1005</v>
      </c>
      <c r="G98" s="231" t="s">
        <v>1006</v>
      </c>
      <c r="H98" s="276" t="s">
        <v>295</v>
      </c>
      <c r="I98" s="214" t="s">
        <v>149</v>
      </c>
      <c r="J98" s="200" t="s">
        <v>150</v>
      </c>
      <c r="K98" s="206" t="s">
        <v>1007</v>
      </c>
    </row>
    <row r="99" spans="1:11" s="38" customFormat="1" ht="33.75" x14ac:dyDescent="0.25">
      <c r="A99" s="200">
        <f t="shared" si="1"/>
        <v>661</v>
      </c>
      <c r="B99" s="277" t="s">
        <v>527</v>
      </c>
      <c r="C99" s="220" t="s">
        <v>528</v>
      </c>
      <c r="D99" s="221">
        <v>2005</v>
      </c>
      <c r="E99" s="221" t="s">
        <v>529</v>
      </c>
      <c r="F99" s="222" t="s">
        <v>530</v>
      </c>
      <c r="G99" s="261" t="s">
        <v>228</v>
      </c>
      <c r="H99" s="193" t="s">
        <v>295</v>
      </c>
      <c r="I99" s="278" t="s">
        <v>531</v>
      </c>
      <c r="J99" s="206" t="s">
        <v>112</v>
      </c>
      <c r="K99" s="206" t="s">
        <v>1007</v>
      </c>
    </row>
    <row r="100" spans="1:11" s="38" customFormat="1" ht="22.5" x14ac:dyDescent="0.25">
      <c r="A100" s="200">
        <f t="shared" si="1"/>
        <v>662</v>
      </c>
      <c r="B100" s="279" t="s">
        <v>532</v>
      </c>
      <c r="C100" s="271" t="s">
        <v>533</v>
      </c>
      <c r="D100" s="272">
        <v>1997</v>
      </c>
      <c r="E100" s="272" t="s">
        <v>136</v>
      </c>
      <c r="F100" s="271" t="s">
        <v>534</v>
      </c>
      <c r="G100" s="273" t="s">
        <v>109</v>
      </c>
      <c r="H100" s="193" t="s">
        <v>277</v>
      </c>
      <c r="I100" s="278" t="s">
        <v>531</v>
      </c>
      <c r="J100" s="206" t="s">
        <v>112</v>
      </c>
      <c r="K100" s="206" t="s">
        <v>1007</v>
      </c>
    </row>
    <row r="101" spans="1:11" s="38" customFormat="1" ht="22.5" x14ac:dyDescent="0.25">
      <c r="A101" s="200">
        <f t="shared" si="1"/>
        <v>663</v>
      </c>
      <c r="B101" s="265" t="s">
        <v>535</v>
      </c>
      <c r="C101" s="275" t="s">
        <v>536</v>
      </c>
      <c r="D101" s="280">
        <v>1995</v>
      </c>
      <c r="E101" s="280" t="s">
        <v>176</v>
      </c>
      <c r="F101" s="281" t="s">
        <v>537</v>
      </c>
      <c r="G101" s="282" t="s">
        <v>538</v>
      </c>
      <c r="H101" s="213" t="s">
        <v>277</v>
      </c>
      <c r="I101" s="283" t="s">
        <v>539</v>
      </c>
      <c r="J101" s="226" t="s">
        <v>112</v>
      </c>
      <c r="K101" s="226" t="s">
        <v>1007</v>
      </c>
    </row>
    <row r="102" spans="1:11" s="38" customFormat="1" ht="22.5" x14ac:dyDescent="0.25">
      <c r="A102" s="200">
        <f t="shared" si="1"/>
        <v>664</v>
      </c>
      <c r="B102" s="284" t="s">
        <v>540</v>
      </c>
      <c r="C102" s="271" t="s">
        <v>541</v>
      </c>
      <c r="D102" s="272">
        <v>2001</v>
      </c>
      <c r="E102" s="272" t="s">
        <v>136</v>
      </c>
      <c r="F102" s="271" t="s">
        <v>542</v>
      </c>
      <c r="G102" s="271" t="s">
        <v>109</v>
      </c>
      <c r="H102" s="193" t="s">
        <v>543</v>
      </c>
      <c r="I102" s="214" t="s">
        <v>544</v>
      </c>
      <c r="J102" s="206" t="s">
        <v>112</v>
      </c>
      <c r="K102" s="206" t="s">
        <v>1008</v>
      </c>
    </row>
    <row r="103" spans="1:11" s="38" customFormat="1" ht="22.5" x14ac:dyDescent="0.25">
      <c r="A103" s="200">
        <f t="shared" si="1"/>
        <v>665</v>
      </c>
      <c r="B103" s="284" t="s">
        <v>545</v>
      </c>
      <c r="C103" s="273" t="s">
        <v>546</v>
      </c>
      <c r="D103" s="272">
        <v>2004</v>
      </c>
      <c r="E103" s="272" t="s">
        <v>136</v>
      </c>
      <c r="F103" s="273" t="s">
        <v>547</v>
      </c>
      <c r="G103" s="273" t="s">
        <v>109</v>
      </c>
      <c r="H103" s="193" t="s">
        <v>543</v>
      </c>
      <c r="I103" s="214" t="s">
        <v>548</v>
      </c>
      <c r="J103" s="206" t="s">
        <v>112</v>
      </c>
      <c r="K103" s="206" t="s">
        <v>1008</v>
      </c>
    </row>
    <row r="104" spans="1:11" s="38" customFormat="1" ht="22.5" x14ac:dyDescent="0.25">
      <c r="A104" s="200">
        <f t="shared" si="1"/>
        <v>666</v>
      </c>
      <c r="B104" s="245" t="s">
        <v>549</v>
      </c>
      <c r="C104" s="285" t="s">
        <v>550</v>
      </c>
      <c r="D104" s="286">
        <v>2007</v>
      </c>
      <c r="E104" s="286" t="s">
        <v>176</v>
      </c>
      <c r="F104" s="285" t="s">
        <v>551</v>
      </c>
      <c r="G104" s="287" t="s">
        <v>109</v>
      </c>
      <c r="H104" s="268" t="s">
        <v>371</v>
      </c>
      <c r="I104" s="214" t="s">
        <v>552</v>
      </c>
      <c r="J104" s="206" t="s">
        <v>112</v>
      </c>
      <c r="K104" s="206" t="s">
        <v>1009</v>
      </c>
    </row>
    <row r="105" spans="1:11" s="38" customFormat="1" ht="22.5" x14ac:dyDescent="0.25">
      <c r="A105" s="200">
        <f t="shared" si="1"/>
        <v>667</v>
      </c>
      <c r="B105" s="219" t="s">
        <v>553</v>
      </c>
      <c r="C105" s="231" t="s">
        <v>554</v>
      </c>
      <c r="D105" s="288">
        <v>2001</v>
      </c>
      <c r="E105" s="233" t="s">
        <v>293</v>
      </c>
      <c r="F105" s="231" t="s">
        <v>555</v>
      </c>
      <c r="G105" s="231" t="s">
        <v>221</v>
      </c>
      <c r="H105" s="289" t="s">
        <v>543</v>
      </c>
      <c r="I105" s="278" t="s">
        <v>556</v>
      </c>
      <c r="J105" s="206" t="s">
        <v>112</v>
      </c>
      <c r="K105" s="218" t="s">
        <v>1009</v>
      </c>
    </row>
    <row r="106" spans="1:11" s="38" customFormat="1" ht="22.5" x14ac:dyDescent="0.25">
      <c r="A106" s="200">
        <f t="shared" si="1"/>
        <v>668</v>
      </c>
      <c r="B106" s="265" t="s">
        <v>557</v>
      </c>
      <c r="C106" s="222" t="s">
        <v>558</v>
      </c>
      <c r="D106" s="266">
        <v>2002</v>
      </c>
      <c r="E106" s="221" t="s">
        <v>176</v>
      </c>
      <c r="F106" s="222" t="s">
        <v>559</v>
      </c>
      <c r="G106" s="222" t="s">
        <v>560</v>
      </c>
      <c r="H106" s="193" t="s">
        <v>543</v>
      </c>
      <c r="I106" s="214" t="s">
        <v>561</v>
      </c>
      <c r="J106" s="206" t="s">
        <v>112</v>
      </c>
      <c r="K106" s="218" t="s">
        <v>1009</v>
      </c>
    </row>
    <row r="107" spans="1:11" s="38" customFormat="1" ht="45" x14ac:dyDescent="0.25">
      <c r="A107" s="200">
        <f t="shared" si="1"/>
        <v>669</v>
      </c>
      <c r="B107" s="219" t="s">
        <v>562</v>
      </c>
      <c r="C107" s="222" t="s">
        <v>563</v>
      </c>
      <c r="D107" s="221">
        <v>1997</v>
      </c>
      <c r="E107" s="221" t="s">
        <v>564</v>
      </c>
      <c r="F107" s="222" t="s">
        <v>565</v>
      </c>
      <c r="G107" s="222" t="s">
        <v>109</v>
      </c>
      <c r="H107" s="193" t="s">
        <v>566</v>
      </c>
      <c r="I107" s="206" t="s">
        <v>567</v>
      </c>
      <c r="J107" s="259" t="s">
        <v>112</v>
      </c>
      <c r="K107" s="218" t="s">
        <v>1009</v>
      </c>
    </row>
    <row r="108" spans="1:11" s="38" customFormat="1" ht="22.5" x14ac:dyDescent="0.25">
      <c r="A108" s="200">
        <f t="shared" si="1"/>
        <v>670</v>
      </c>
      <c r="B108" s="223" t="s">
        <v>1010</v>
      </c>
      <c r="C108" s="224" t="s">
        <v>1011</v>
      </c>
      <c r="D108" s="225">
        <v>2005</v>
      </c>
      <c r="E108" s="225" t="s">
        <v>164</v>
      </c>
      <c r="F108" s="224" t="s">
        <v>1012</v>
      </c>
      <c r="G108" s="224" t="s">
        <v>1013</v>
      </c>
      <c r="H108" s="193" t="s">
        <v>148</v>
      </c>
      <c r="I108" s="214" t="s">
        <v>1014</v>
      </c>
      <c r="J108" s="206" t="s">
        <v>112</v>
      </c>
      <c r="K108" s="218" t="s">
        <v>1015</v>
      </c>
    </row>
    <row r="109" spans="1:11" s="38" customFormat="1" ht="33.75" x14ac:dyDescent="0.25">
      <c r="A109" s="200">
        <f t="shared" si="1"/>
        <v>671</v>
      </c>
      <c r="B109" s="255" t="s">
        <v>1016</v>
      </c>
      <c r="C109" s="285" t="s">
        <v>1017</v>
      </c>
      <c r="D109" s="286">
        <v>2008</v>
      </c>
      <c r="E109" s="286" t="s">
        <v>160</v>
      </c>
      <c r="F109" s="285" t="s">
        <v>1018</v>
      </c>
      <c r="G109" s="287" t="s">
        <v>109</v>
      </c>
      <c r="H109" s="204" t="s">
        <v>371</v>
      </c>
      <c r="I109" s="214" t="s">
        <v>1019</v>
      </c>
      <c r="J109" s="206" t="s">
        <v>112</v>
      </c>
      <c r="K109" s="218" t="s">
        <v>1015</v>
      </c>
    </row>
    <row r="110" spans="1:11" s="38" customFormat="1" ht="22.5" x14ac:dyDescent="0.25">
      <c r="A110" s="200">
        <f t="shared" si="1"/>
        <v>672</v>
      </c>
      <c r="B110" s="290" t="s">
        <v>1020</v>
      </c>
      <c r="C110" s="253" t="s">
        <v>1021</v>
      </c>
      <c r="D110" s="200">
        <v>2006</v>
      </c>
      <c r="E110" s="200" t="s">
        <v>107</v>
      </c>
      <c r="F110" s="253" t="s">
        <v>1022</v>
      </c>
      <c r="G110" s="254" t="s">
        <v>1023</v>
      </c>
      <c r="H110" s="204" t="s">
        <v>371</v>
      </c>
      <c r="I110" s="291" t="s">
        <v>1024</v>
      </c>
      <c r="J110" s="206" t="s">
        <v>112</v>
      </c>
      <c r="K110" s="218" t="s">
        <v>1025</v>
      </c>
    </row>
    <row r="111" spans="1:11" s="97" customFormat="1" ht="33.75" x14ac:dyDescent="0.25">
      <c r="A111" s="200">
        <f t="shared" si="1"/>
        <v>673</v>
      </c>
      <c r="B111" s="252" t="s">
        <v>1026</v>
      </c>
      <c r="C111" s="253" t="s">
        <v>1027</v>
      </c>
      <c r="D111" s="200">
        <v>2002</v>
      </c>
      <c r="E111" s="200" t="s">
        <v>141</v>
      </c>
      <c r="F111" s="253" t="s">
        <v>1028</v>
      </c>
      <c r="G111" s="254" t="s">
        <v>1029</v>
      </c>
      <c r="H111" s="204" t="s">
        <v>371</v>
      </c>
      <c r="I111" s="291" t="s">
        <v>1030</v>
      </c>
      <c r="J111" s="206" t="s">
        <v>112</v>
      </c>
      <c r="K111" s="218" t="s">
        <v>1025</v>
      </c>
    </row>
    <row r="112" spans="1:11" s="97" customFormat="1" ht="22.5" x14ac:dyDescent="0.25">
      <c r="A112" s="200">
        <f t="shared" si="1"/>
        <v>674</v>
      </c>
      <c r="B112" s="215" t="s">
        <v>1031</v>
      </c>
      <c r="C112" s="228" t="s">
        <v>1032</v>
      </c>
      <c r="D112" s="229">
        <v>2005</v>
      </c>
      <c r="E112" s="229" t="s">
        <v>136</v>
      </c>
      <c r="F112" s="228" t="s">
        <v>1033</v>
      </c>
      <c r="G112" s="228">
        <v>5972803</v>
      </c>
      <c r="H112" s="230" t="s">
        <v>566</v>
      </c>
      <c r="I112" s="292" t="s">
        <v>1034</v>
      </c>
      <c r="J112" s="206" t="s">
        <v>112</v>
      </c>
      <c r="K112" s="218" t="s">
        <v>1035</v>
      </c>
    </row>
    <row r="113" spans="1:11" s="97" customFormat="1" ht="22.5" x14ac:dyDescent="0.25">
      <c r="A113" s="200">
        <f t="shared" si="1"/>
        <v>675</v>
      </c>
      <c r="B113" s="223" t="s">
        <v>1036</v>
      </c>
      <c r="C113" s="224" t="s">
        <v>1037</v>
      </c>
      <c r="D113" s="225">
        <v>2011</v>
      </c>
      <c r="E113" s="225" t="s">
        <v>197</v>
      </c>
      <c r="F113" s="224" t="s">
        <v>1038</v>
      </c>
      <c r="G113" s="224" t="s">
        <v>1039</v>
      </c>
      <c r="H113" s="193" t="s">
        <v>148</v>
      </c>
      <c r="I113" s="214" t="s">
        <v>625</v>
      </c>
      <c r="J113" s="293" t="s">
        <v>112</v>
      </c>
      <c r="K113" s="294" t="s">
        <v>1035</v>
      </c>
    </row>
    <row r="114" spans="1:11" s="97" customFormat="1" ht="22.5" x14ac:dyDescent="0.25">
      <c r="A114" s="200">
        <f t="shared" si="1"/>
        <v>676</v>
      </c>
      <c r="B114" s="295" t="s">
        <v>1040</v>
      </c>
      <c r="C114" s="296" t="s">
        <v>1041</v>
      </c>
      <c r="D114" s="297">
        <v>2008</v>
      </c>
      <c r="E114" s="297" t="s">
        <v>131</v>
      </c>
      <c r="F114" s="296" t="s">
        <v>1042</v>
      </c>
      <c r="G114" s="298" t="s">
        <v>1043</v>
      </c>
      <c r="H114" s="193" t="s">
        <v>148</v>
      </c>
      <c r="I114" s="214" t="s">
        <v>625</v>
      </c>
      <c r="J114" s="206" t="s">
        <v>112</v>
      </c>
      <c r="K114" s="218" t="s">
        <v>1035</v>
      </c>
    </row>
    <row r="115" spans="1:11" s="97" customFormat="1" ht="22.5" x14ac:dyDescent="0.25">
      <c r="A115" s="200">
        <f t="shared" si="1"/>
        <v>677</v>
      </c>
      <c r="B115" s="299" t="s">
        <v>622</v>
      </c>
      <c r="C115" s="300" t="s">
        <v>623</v>
      </c>
      <c r="D115" s="301">
        <v>1998</v>
      </c>
      <c r="E115" s="301" t="s">
        <v>412</v>
      </c>
      <c r="F115" s="302" t="s">
        <v>624</v>
      </c>
      <c r="G115" s="303" t="s">
        <v>109</v>
      </c>
      <c r="H115" s="193" t="s">
        <v>295</v>
      </c>
      <c r="I115" s="214" t="s">
        <v>625</v>
      </c>
      <c r="J115" s="206" t="s">
        <v>112</v>
      </c>
      <c r="K115" s="218" t="s">
        <v>1035</v>
      </c>
    </row>
    <row r="116" spans="1:11" s="97" customFormat="1" ht="33.75" x14ac:dyDescent="0.25">
      <c r="A116" s="200">
        <f t="shared" si="1"/>
        <v>678</v>
      </c>
      <c r="B116" s="212" t="s">
        <v>626</v>
      </c>
      <c r="C116" s="202" t="s">
        <v>627</v>
      </c>
      <c r="D116" s="203">
        <v>2007</v>
      </c>
      <c r="E116" s="203" t="s">
        <v>336</v>
      </c>
      <c r="F116" s="202" t="s">
        <v>628</v>
      </c>
      <c r="G116" s="202" t="s">
        <v>109</v>
      </c>
      <c r="H116" s="193" t="s">
        <v>148</v>
      </c>
      <c r="I116" s="214" t="s">
        <v>149</v>
      </c>
      <c r="J116" s="200" t="s">
        <v>150</v>
      </c>
      <c r="K116" s="206" t="s">
        <v>1044</v>
      </c>
    </row>
    <row r="117" spans="1:11" s="97" customFormat="1" ht="22.5" x14ac:dyDescent="0.25">
      <c r="A117" s="200">
        <f t="shared" si="1"/>
        <v>679</v>
      </c>
      <c r="B117" s="215" t="s">
        <v>629</v>
      </c>
      <c r="C117" s="202" t="s">
        <v>630</v>
      </c>
      <c r="D117" s="203">
        <v>2012</v>
      </c>
      <c r="E117" s="203" t="s">
        <v>385</v>
      </c>
      <c r="F117" s="202" t="s">
        <v>631</v>
      </c>
      <c r="G117" s="216" t="s">
        <v>632</v>
      </c>
      <c r="H117" s="193" t="s">
        <v>148</v>
      </c>
      <c r="I117" s="214" t="s">
        <v>633</v>
      </c>
      <c r="J117" s="206" t="s">
        <v>112</v>
      </c>
      <c r="K117" s="218" t="s">
        <v>1044</v>
      </c>
    </row>
    <row r="118" spans="1:11" s="97" customFormat="1" ht="22.5" x14ac:dyDescent="0.25">
      <c r="A118" s="200">
        <f t="shared" si="1"/>
        <v>680</v>
      </c>
      <c r="B118" s="215" t="s">
        <v>634</v>
      </c>
      <c r="C118" s="202" t="s">
        <v>635</v>
      </c>
      <c r="D118" s="203">
        <v>2004</v>
      </c>
      <c r="E118" s="203" t="s">
        <v>197</v>
      </c>
      <c r="F118" s="202" t="s">
        <v>636</v>
      </c>
      <c r="G118" s="216" t="s">
        <v>637</v>
      </c>
      <c r="H118" s="226" t="s">
        <v>118</v>
      </c>
      <c r="I118" s="206" t="s">
        <v>638</v>
      </c>
      <c r="J118" s="206" t="s">
        <v>639</v>
      </c>
      <c r="K118" s="218" t="s">
        <v>1044</v>
      </c>
    </row>
    <row r="119" spans="1:11" s="97" customFormat="1" ht="22.5" x14ac:dyDescent="0.25">
      <c r="A119" s="200">
        <f t="shared" si="1"/>
        <v>681</v>
      </c>
      <c r="B119" s="260" t="s">
        <v>640</v>
      </c>
      <c r="C119" s="275" t="s">
        <v>641</v>
      </c>
      <c r="D119" s="233">
        <v>2005</v>
      </c>
      <c r="E119" s="233" t="s">
        <v>412</v>
      </c>
      <c r="F119" s="231" t="s">
        <v>642</v>
      </c>
      <c r="G119" s="234" t="s">
        <v>109</v>
      </c>
      <c r="H119" s="235" t="s">
        <v>295</v>
      </c>
      <c r="I119" s="206" t="s">
        <v>643</v>
      </c>
      <c r="J119" s="206" t="s">
        <v>639</v>
      </c>
      <c r="K119" s="218" t="s">
        <v>1044</v>
      </c>
    </row>
    <row r="120" spans="1:11" s="97" customFormat="1" ht="33.75" x14ac:dyDescent="0.25">
      <c r="A120" s="200">
        <f t="shared" si="1"/>
        <v>682</v>
      </c>
      <c r="B120" s="265" t="s">
        <v>644</v>
      </c>
      <c r="C120" s="275" t="s">
        <v>645</v>
      </c>
      <c r="D120" s="233">
        <v>2006</v>
      </c>
      <c r="E120" s="233" t="s">
        <v>176</v>
      </c>
      <c r="F120" s="275" t="s">
        <v>646</v>
      </c>
      <c r="G120" s="231" t="s">
        <v>109</v>
      </c>
      <c r="H120" s="235" t="s">
        <v>138</v>
      </c>
      <c r="I120" s="206" t="s">
        <v>647</v>
      </c>
      <c r="J120" s="206" t="s">
        <v>639</v>
      </c>
      <c r="K120" s="206" t="s">
        <v>1045</v>
      </c>
    </row>
    <row r="121" spans="1:11" s="81" customFormat="1" ht="33.75" x14ac:dyDescent="0.25">
      <c r="A121" s="200">
        <f t="shared" si="1"/>
        <v>683</v>
      </c>
      <c r="B121" s="265" t="s">
        <v>648</v>
      </c>
      <c r="C121" s="220" t="s">
        <v>649</v>
      </c>
      <c r="D121" s="221">
        <v>2003</v>
      </c>
      <c r="E121" s="221" t="s">
        <v>141</v>
      </c>
      <c r="F121" s="220" t="s">
        <v>650</v>
      </c>
      <c r="G121" s="222" t="s">
        <v>109</v>
      </c>
      <c r="H121" s="204" t="s">
        <v>371</v>
      </c>
      <c r="I121" s="206" t="s">
        <v>651</v>
      </c>
      <c r="J121" s="259" t="s">
        <v>112</v>
      </c>
      <c r="K121" s="218" t="s">
        <v>1045</v>
      </c>
    </row>
    <row r="122" spans="1:11" s="97" customFormat="1" ht="33.75" x14ac:dyDescent="0.25">
      <c r="A122" s="200">
        <f t="shared" si="1"/>
        <v>684</v>
      </c>
      <c r="B122" s="215" t="s">
        <v>652</v>
      </c>
      <c r="C122" s="304" t="s">
        <v>653</v>
      </c>
      <c r="D122" s="229">
        <v>1996</v>
      </c>
      <c r="E122" s="229" t="s">
        <v>282</v>
      </c>
      <c r="F122" s="228" t="s">
        <v>654</v>
      </c>
      <c r="G122" s="228" t="s">
        <v>109</v>
      </c>
      <c r="H122" s="230" t="s">
        <v>277</v>
      </c>
      <c r="I122" s="217" t="s">
        <v>655</v>
      </c>
      <c r="J122" s="259" t="s">
        <v>112</v>
      </c>
      <c r="K122" s="218" t="s">
        <v>1046</v>
      </c>
    </row>
    <row r="123" spans="1:11" s="97" customFormat="1" ht="22.5" x14ac:dyDescent="0.25">
      <c r="A123" s="200">
        <f t="shared" si="1"/>
        <v>685</v>
      </c>
      <c r="B123" s="215" t="s">
        <v>656</v>
      </c>
      <c r="C123" s="202" t="s">
        <v>657</v>
      </c>
      <c r="D123" s="203">
        <v>2011</v>
      </c>
      <c r="E123" s="203" t="s">
        <v>197</v>
      </c>
      <c r="F123" s="202" t="s">
        <v>658</v>
      </c>
      <c r="G123" s="202" t="s">
        <v>659</v>
      </c>
      <c r="H123" s="193" t="s">
        <v>148</v>
      </c>
      <c r="I123" s="305" t="s">
        <v>660</v>
      </c>
      <c r="J123" s="206" t="s">
        <v>112</v>
      </c>
      <c r="K123" s="218" t="s">
        <v>1046</v>
      </c>
    </row>
    <row r="124" spans="1:11" s="97" customFormat="1" ht="45" x14ac:dyDescent="0.25">
      <c r="A124" s="200">
        <f t="shared" si="1"/>
        <v>686</v>
      </c>
      <c r="B124" s="260" t="s">
        <v>661</v>
      </c>
      <c r="C124" s="220" t="s">
        <v>662</v>
      </c>
      <c r="D124" s="221">
        <v>2002</v>
      </c>
      <c r="E124" s="221" t="s">
        <v>412</v>
      </c>
      <c r="F124" s="222" t="s">
        <v>663</v>
      </c>
      <c r="G124" s="261" t="s">
        <v>228</v>
      </c>
      <c r="H124" s="193" t="s">
        <v>295</v>
      </c>
      <c r="I124" s="206" t="s">
        <v>664</v>
      </c>
      <c r="J124" s="259" t="s">
        <v>112</v>
      </c>
      <c r="K124" s="218" t="s">
        <v>1046</v>
      </c>
    </row>
    <row r="125" spans="1:11" s="97" customFormat="1" ht="22.5" x14ac:dyDescent="0.25">
      <c r="A125" s="200">
        <f t="shared" si="1"/>
        <v>687</v>
      </c>
      <c r="B125" s="290" t="s">
        <v>665</v>
      </c>
      <c r="C125" s="253" t="s">
        <v>666</v>
      </c>
      <c r="D125" s="200">
        <v>2006</v>
      </c>
      <c r="E125" s="200" t="s">
        <v>667</v>
      </c>
      <c r="F125" s="254" t="s">
        <v>668</v>
      </c>
      <c r="G125" s="306" t="s">
        <v>669</v>
      </c>
      <c r="H125" s="262" t="s">
        <v>138</v>
      </c>
      <c r="I125" s="206" t="s">
        <v>670</v>
      </c>
      <c r="J125" s="206" t="s">
        <v>112</v>
      </c>
      <c r="K125" s="218" t="s">
        <v>1046</v>
      </c>
    </row>
    <row r="126" spans="1:11" s="97" customFormat="1" ht="22.5" x14ac:dyDescent="0.25">
      <c r="A126" s="200">
        <f t="shared" si="1"/>
        <v>688</v>
      </c>
      <c r="B126" s="212" t="s">
        <v>671</v>
      </c>
      <c r="C126" s="202" t="s">
        <v>672</v>
      </c>
      <c r="D126" s="203">
        <v>2006</v>
      </c>
      <c r="E126" s="203" t="s">
        <v>667</v>
      </c>
      <c r="F126" s="202" t="s">
        <v>673</v>
      </c>
      <c r="G126" s="202" t="s">
        <v>674</v>
      </c>
      <c r="H126" s="206" t="s">
        <v>118</v>
      </c>
      <c r="I126" s="226" t="s">
        <v>675</v>
      </c>
      <c r="J126" s="226" t="s">
        <v>112</v>
      </c>
      <c r="K126" s="218" t="s">
        <v>1047</v>
      </c>
    </row>
    <row r="127" spans="1:11" s="97" customFormat="1" ht="22.5" x14ac:dyDescent="0.25">
      <c r="A127" s="200">
        <f t="shared" si="1"/>
        <v>689</v>
      </c>
      <c r="B127" s="223" t="s">
        <v>676</v>
      </c>
      <c r="C127" s="224" t="s">
        <v>677</v>
      </c>
      <c r="D127" s="225">
        <v>2009</v>
      </c>
      <c r="E127" s="225" t="s">
        <v>678</v>
      </c>
      <c r="F127" s="224" t="s">
        <v>679</v>
      </c>
      <c r="G127" s="224" t="s">
        <v>680</v>
      </c>
      <c r="H127" s="226" t="s">
        <v>118</v>
      </c>
      <c r="I127" s="206" t="s">
        <v>681</v>
      </c>
      <c r="J127" s="206" t="s">
        <v>112</v>
      </c>
      <c r="K127" s="218" t="s">
        <v>1048</v>
      </c>
    </row>
    <row r="128" spans="1:11" s="97" customFormat="1" ht="22.5" x14ac:dyDescent="0.25">
      <c r="A128" s="200">
        <f t="shared" si="1"/>
        <v>690</v>
      </c>
      <c r="B128" s="260" t="s">
        <v>683</v>
      </c>
      <c r="C128" s="220" t="s">
        <v>684</v>
      </c>
      <c r="D128" s="221">
        <v>2004</v>
      </c>
      <c r="E128" s="221" t="s">
        <v>176</v>
      </c>
      <c r="F128" s="222" t="s">
        <v>685</v>
      </c>
      <c r="G128" s="307" t="s">
        <v>109</v>
      </c>
      <c r="H128" s="193" t="s">
        <v>295</v>
      </c>
      <c r="I128" s="193" t="s">
        <v>996</v>
      </c>
      <c r="J128" s="193" t="s">
        <v>112</v>
      </c>
      <c r="K128" s="206" t="s">
        <v>1049</v>
      </c>
    </row>
    <row r="129" spans="1:11" ht="22.5" x14ac:dyDescent="0.25">
      <c r="A129" s="200">
        <f t="shared" si="1"/>
        <v>691</v>
      </c>
      <c r="B129" s="308" t="s">
        <v>734</v>
      </c>
      <c r="C129" s="224" t="s">
        <v>735</v>
      </c>
      <c r="D129" s="225">
        <v>2011</v>
      </c>
      <c r="E129" s="225" t="s">
        <v>160</v>
      </c>
      <c r="F129" s="224" t="s">
        <v>736</v>
      </c>
      <c r="G129" s="224" t="s">
        <v>737</v>
      </c>
      <c r="H129" s="226" t="s">
        <v>118</v>
      </c>
      <c r="I129" s="309" t="s">
        <v>738</v>
      </c>
      <c r="J129" s="206" t="s">
        <v>112</v>
      </c>
      <c r="K129" s="218" t="s">
        <v>1050</v>
      </c>
    </row>
    <row r="130" spans="1:11" ht="15" customHeight="1" x14ac:dyDescent="0.25">
      <c r="A130" s="200">
        <f t="shared" si="1"/>
        <v>692</v>
      </c>
      <c r="B130" s="212" t="s">
        <v>739</v>
      </c>
      <c r="C130" s="220" t="s">
        <v>740</v>
      </c>
      <c r="D130" s="221">
        <v>2004</v>
      </c>
      <c r="E130" s="221" t="s">
        <v>564</v>
      </c>
      <c r="F130" s="222" t="s">
        <v>741</v>
      </c>
      <c r="G130" s="220" t="s">
        <v>109</v>
      </c>
      <c r="H130" s="262" t="s">
        <v>138</v>
      </c>
      <c r="I130" s="193" t="s">
        <v>742</v>
      </c>
      <c r="J130" s="193" t="s">
        <v>112</v>
      </c>
      <c r="K130" s="218" t="s">
        <v>1050</v>
      </c>
    </row>
    <row r="131" spans="1:11" ht="22.5" x14ac:dyDescent="0.25">
      <c r="A131" s="200">
        <f t="shared" si="1"/>
        <v>693</v>
      </c>
      <c r="B131" s="219" t="s">
        <v>743</v>
      </c>
      <c r="C131" s="231" t="s">
        <v>744</v>
      </c>
      <c r="D131" s="232" t="s">
        <v>745</v>
      </c>
      <c r="E131" s="233" t="s">
        <v>136</v>
      </c>
      <c r="F131" s="234" t="s">
        <v>746</v>
      </c>
      <c r="G131" s="234" t="s">
        <v>185</v>
      </c>
      <c r="H131" s="289" t="s">
        <v>543</v>
      </c>
      <c r="I131" s="206" t="s">
        <v>747</v>
      </c>
      <c r="J131" s="206" t="s">
        <v>112</v>
      </c>
      <c r="K131" s="218" t="s">
        <v>1051</v>
      </c>
    </row>
    <row r="132" spans="1:11" ht="22.5" x14ac:dyDescent="0.25">
      <c r="A132" s="200">
        <f t="shared" si="1"/>
        <v>694</v>
      </c>
      <c r="B132" s="308" t="s">
        <v>748</v>
      </c>
      <c r="C132" s="224" t="s">
        <v>749</v>
      </c>
      <c r="D132" s="225">
        <v>2005</v>
      </c>
      <c r="E132" s="225" t="s">
        <v>750</v>
      </c>
      <c r="F132" s="224" t="s">
        <v>751</v>
      </c>
      <c r="G132" s="224" t="s">
        <v>109</v>
      </c>
      <c r="H132" s="206" t="s">
        <v>682</v>
      </c>
      <c r="I132" s="206" t="s">
        <v>752</v>
      </c>
      <c r="J132" s="206" t="s">
        <v>112</v>
      </c>
      <c r="K132" s="218" t="s">
        <v>1052</v>
      </c>
    </row>
    <row r="133" spans="1:11" ht="33.75" x14ac:dyDescent="0.25">
      <c r="A133" s="200">
        <f t="shared" si="1"/>
        <v>695</v>
      </c>
      <c r="B133" s="215" t="s">
        <v>753</v>
      </c>
      <c r="C133" s="228" t="s">
        <v>754</v>
      </c>
      <c r="D133" s="229">
        <v>1996</v>
      </c>
      <c r="E133" s="229" t="s">
        <v>136</v>
      </c>
      <c r="F133" s="228" t="s">
        <v>755</v>
      </c>
      <c r="G133" s="228" t="s">
        <v>109</v>
      </c>
      <c r="H133" s="230" t="s">
        <v>756</v>
      </c>
      <c r="I133" s="230" t="s">
        <v>757</v>
      </c>
      <c r="J133" s="206" t="s">
        <v>112</v>
      </c>
      <c r="K133" s="218" t="s">
        <v>1053</v>
      </c>
    </row>
    <row r="134" spans="1:11" ht="22.5" x14ac:dyDescent="0.25">
      <c r="A134" s="200">
        <f t="shared" si="1"/>
        <v>696</v>
      </c>
      <c r="B134" s="265" t="s">
        <v>758</v>
      </c>
      <c r="C134" s="220" t="s">
        <v>759</v>
      </c>
      <c r="D134" s="221">
        <v>1999</v>
      </c>
      <c r="E134" s="221" t="s">
        <v>760</v>
      </c>
      <c r="F134" s="222" t="s">
        <v>761</v>
      </c>
      <c r="G134" s="202" t="s">
        <v>109</v>
      </c>
      <c r="H134" s="289" t="s">
        <v>543</v>
      </c>
      <c r="I134" s="230" t="s">
        <v>762</v>
      </c>
      <c r="J134" s="206" t="s">
        <v>112</v>
      </c>
      <c r="K134" s="218" t="s">
        <v>1054</v>
      </c>
    </row>
    <row r="135" spans="1:11" x14ac:dyDescent="0.25">
      <c r="A135" s="200">
        <f t="shared" si="1"/>
        <v>697</v>
      </c>
      <c r="B135" s="219" t="s">
        <v>763</v>
      </c>
      <c r="C135" s="231" t="s">
        <v>764</v>
      </c>
      <c r="D135" s="233">
        <v>2002</v>
      </c>
      <c r="E135" s="233" t="s">
        <v>176</v>
      </c>
      <c r="F135" s="231" t="s">
        <v>765</v>
      </c>
      <c r="G135" s="231" t="s">
        <v>766</v>
      </c>
      <c r="H135" s="193" t="s">
        <v>222</v>
      </c>
      <c r="I135" s="264" t="s">
        <v>767</v>
      </c>
      <c r="J135" s="206" t="s">
        <v>112</v>
      </c>
      <c r="K135" s="218" t="s">
        <v>1055</v>
      </c>
    </row>
    <row r="136" spans="1:11" ht="22.5" x14ac:dyDescent="0.25">
      <c r="A136" s="200">
        <f t="shared" si="1"/>
        <v>698</v>
      </c>
      <c r="B136" s="219" t="s">
        <v>768</v>
      </c>
      <c r="C136" s="220" t="s">
        <v>769</v>
      </c>
      <c r="D136" s="221">
        <v>2004</v>
      </c>
      <c r="E136" s="221" t="s">
        <v>412</v>
      </c>
      <c r="F136" s="222" t="s">
        <v>770</v>
      </c>
      <c r="G136" s="310"/>
      <c r="H136" s="262" t="s">
        <v>138</v>
      </c>
      <c r="I136" s="206" t="s">
        <v>771</v>
      </c>
      <c r="J136" s="206" t="s">
        <v>112</v>
      </c>
      <c r="K136" s="218" t="s">
        <v>1056</v>
      </c>
    </row>
    <row r="137" spans="1:11" ht="22.5" x14ac:dyDescent="0.25">
      <c r="A137" s="200">
        <f t="shared" ref="A137:A168" si="2">A136+1</f>
        <v>699</v>
      </c>
      <c r="B137" s="215" t="s">
        <v>772</v>
      </c>
      <c r="C137" s="202" t="s">
        <v>773</v>
      </c>
      <c r="D137" s="203">
        <v>2007</v>
      </c>
      <c r="E137" s="203" t="s">
        <v>131</v>
      </c>
      <c r="F137" s="202" t="s">
        <v>774</v>
      </c>
      <c r="G137" s="216" t="s">
        <v>775</v>
      </c>
      <c r="H137" s="206" t="s">
        <v>118</v>
      </c>
      <c r="I137" s="206" t="s">
        <v>776</v>
      </c>
      <c r="J137" s="206" t="s">
        <v>112</v>
      </c>
      <c r="K137" s="218" t="s">
        <v>1056</v>
      </c>
    </row>
    <row r="138" spans="1:11" ht="33.75" x14ac:dyDescent="0.25">
      <c r="A138" s="200">
        <f t="shared" si="2"/>
        <v>700</v>
      </c>
      <c r="B138" s="311" t="s">
        <v>777</v>
      </c>
      <c r="C138" s="312" t="s">
        <v>778</v>
      </c>
      <c r="D138" s="313">
        <v>1998</v>
      </c>
      <c r="E138" s="225" t="s">
        <v>131</v>
      </c>
      <c r="F138" s="314" t="s">
        <v>779</v>
      </c>
      <c r="G138" s="224" t="s">
        <v>185</v>
      </c>
      <c r="H138" s="213" t="s">
        <v>222</v>
      </c>
      <c r="I138" s="230" t="s">
        <v>780</v>
      </c>
      <c r="J138" s="200" t="s">
        <v>150</v>
      </c>
      <c r="K138" s="218" t="s">
        <v>1057</v>
      </c>
    </row>
    <row r="139" spans="1:11" ht="22.5" x14ac:dyDescent="0.25">
      <c r="A139" s="200">
        <f t="shared" si="2"/>
        <v>701</v>
      </c>
      <c r="B139" s="215" t="s">
        <v>781</v>
      </c>
      <c r="C139" s="202" t="s">
        <v>782</v>
      </c>
      <c r="D139" s="203">
        <v>2008</v>
      </c>
      <c r="E139" s="203" t="s">
        <v>122</v>
      </c>
      <c r="F139" s="216" t="s">
        <v>783</v>
      </c>
      <c r="G139" s="202" t="s">
        <v>185</v>
      </c>
      <c r="H139" s="206" t="s">
        <v>118</v>
      </c>
      <c r="I139" s="193" t="s">
        <v>784</v>
      </c>
      <c r="J139" s="206" t="s">
        <v>112</v>
      </c>
      <c r="K139" s="218" t="s">
        <v>1058</v>
      </c>
    </row>
    <row r="140" spans="1:11" ht="33.75" x14ac:dyDescent="0.25">
      <c r="A140" s="200">
        <f t="shared" si="2"/>
        <v>702</v>
      </c>
      <c r="B140" s="212" t="s">
        <v>785</v>
      </c>
      <c r="C140" s="202" t="s">
        <v>786</v>
      </c>
      <c r="D140" s="203">
        <v>1998</v>
      </c>
      <c r="E140" s="203" t="s">
        <v>160</v>
      </c>
      <c r="F140" s="202" t="s">
        <v>787</v>
      </c>
      <c r="G140" s="202" t="s">
        <v>109</v>
      </c>
      <c r="H140" s="193" t="s">
        <v>148</v>
      </c>
      <c r="I140" s="214" t="s">
        <v>149</v>
      </c>
      <c r="J140" s="200" t="s">
        <v>150</v>
      </c>
      <c r="K140" s="206" t="s">
        <v>1059</v>
      </c>
    </row>
    <row r="141" spans="1:11" ht="33.75" x14ac:dyDescent="0.25">
      <c r="A141" s="200">
        <f t="shared" si="2"/>
        <v>703</v>
      </c>
      <c r="B141" s="212" t="s">
        <v>788</v>
      </c>
      <c r="C141" s="202" t="s">
        <v>789</v>
      </c>
      <c r="D141" s="203">
        <v>1999</v>
      </c>
      <c r="E141" s="203" t="s">
        <v>131</v>
      </c>
      <c r="F141" s="202" t="s">
        <v>790</v>
      </c>
      <c r="G141" s="216" t="s">
        <v>791</v>
      </c>
      <c r="H141" s="315" t="s">
        <v>682</v>
      </c>
      <c r="I141" s="214" t="s">
        <v>149</v>
      </c>
      <c r="J141" s="200" t="s">
        <v>150</v>
      </c>
      <c r="K141" s="206" t="s">
        <v>1059</v>
      </c>
    </row>
    <row r="142" spans="1:11" ht="33.75" x14ac:dyDescent="0.25">
      <c r="A142" s="200">
        <f t="shared" si="2"/>
        <v>704</v>
      </c>
      <c r="B142" s="212" t="s">
        <v>792</v>
      </c>
      <c r="C142" s="202" t="s">
        <v>793</v>
      </c>
      <c r="D142" s="203">
        <v>2001</v>
      </c>
      <c r="E142" s="203" t="s">
        <v>794</v>
      </c>
      <c r="F142" s="202" t="s">
        <v>795</v>
      </c>
      <c r="G142" s="202" t="s">
        <v>796</v>
      </c>
      <c r="H142" s="206" t="s">
        <v>118</v>
      </c>
      <c r="I142" s="214" t="s">
        <v>149</v>
      </c>
      <c r="J142" s="200" t="s">
        <v>150</v>
      </c>
      <c r="K142" s="206" t="s">
        <v>1059</v>
      </c>
    </row>
    <row r="143" spans="1:11" ht="33.75" x14ac:dyDescent="0.25">
      <c r="A143" s="200">
        <f t="shared" si="2"/>
        <v>705</v>
      </c>
      <c r="B143" s="212" t="s">
        <v>797</v>
      </c>
      <c r="C143" s="202" t="s">
        <v>798</v>
      </c>
      <c r="D143" s="203">
        <v>2010</v>
      </c>
      <c r="E143" s="203" t="s">
        <v>141</v>
      </c>
      <c r="F143" s="202" t="s">
        <v>799</v>
      </c>
      <c r="G143" s="202" t="s">
        <v>344</v>
      </c>
      <c r="H143" s="206" t="s">
        <v>118</v>
      </c>
      <c r="I143" s="206" t="s">
        <v>800</v>
      </c>
      <c r="J143" s="206" t="s">
        <v>112</v>
      </c>
      <c r="K143" s="218" t="s">
        <v>1060</v>
      </c>
    </row>
    <row r="144" spans="1:11" ht="33.75" x14ac:dyDescent="0.25">
      <c r="A144" s="200">
        <f t="shared" si="2"/>
        <v>706</v>
      </c>
      <c r="B144" s="212" t="s">
        <v>801</v>
      </c>
      <c r="C144" s="202" t="s">
        <v>802</v>
      </c>
      <c r="D144" s="203">
        <v>2001</v>
      </c>
      <c r="E144" s="203" t="s">
        <v>164</v>
      </c>
      <c r="F144" s="202" t="s">
        <v>803</v>
      </c>
      <c r="G144" s="202" t="s">
        <v>109</v>
      </c>
      <c r="H144" s="193" t="s">
        <v>148</v>
      </c>
      <c r="I144" s="230" t="s">
        <v>804</v>
      </c>
      <c r="J144" s="206" t="s">
        <v>112</v>
      </c>
      <c r="K144" s="218" t="s">
        <v>1061</v>
      </c>
    </row>
    <row r="145" spans="1:11" ht="33.75" x14ac:dyDescent="0.25">
      <c r="A145" s="200">
        <f t="shared" si="2"/>
        <v>707</v>
      </c>
      <c r="B145" s="219" t="s">
        <v>805</v>
      </c>
      <c r="C145" s="275" t="s">
        <v>806</v>
      </c>
      <c r="D145" s="233">
        <v>1997</v>
      </c>
      <c r="E145" s="233" t="s">
        <v>136</v>
      </c>
      <c r="F145" s="231" t="s">
        <v>807</v>
      </c>
      <c r="G145" s="233" t="s">
        <v>808</v>
      </c>
      <c r="H145" s="289" t="s">
        <v>543</v>
      </c>
      <c r="I145" s="230" t="s">
        <v>809</v>
      </c>
      <c r="J145" s="200" t="s">
        <v>150</v>
      </c>
      <c r="K145" s="218" t="s">
        <v>1061</v>
      </c>
    </row>
    <row r="146" spans="1:11" ht="22.5" x14ac:dyDescent="0.25">
      <c r="A146" s="200">
        <f t="shared" si="2"/>
        <v>708</v>
      </c>
      <c r="B146" s="277" t="s">
        <v>1062</v>
      </c>
      <c r="C146" s="220" t="s">
        <v>1063</v>
      </c>
      <c r="D146" s="221">
        <v>1999</v>
      </c>
      <c r="E146" s="221" t="s">
        <v>564</v>
      </c>
      <c r="F146" s="222" t="s">
        <v>1064</v>
      </c>
      <c r="G146" s="261" t="s">
        <v>109</v>
      </c>
      <c r="H146" s="193" t="s">
        <v>138</v>
      </c>
      <c r="I146" s="205" t="s">
        <v>1065</v>
      </c>
      <c r="J146" s="206" t="s">
        <v>1066</v>
      </c>
      <c r="K146" s="218" t="s">
        <v>1067</v>
      </c>
    </row>
    <row r="147" spans="1:11" ht="22.5" x14ac:dyDescent="0.25">
      <c r="A147" s="200">
        <f t="shared" si="2"/>
        <v>709</v>
      </c>
      <c r="B147" s="265" t="s">
        <v>1068</v>
      </c>
      <c r="C147" s="231" t="s">
        <v>1069</v>
      </c>
      <c r="D147" s="232" t="s">
        <v>1070</v>
      </c>
      <c r="E147" s="233" t="s">
        <v>136</v>
      </c>
      <c r="F147" s="234" t="s">
        <v>1071</v>
      </c>
      <c r="G147" s="234" t="s">
        <v>109</v>
      </c>
      <c r="H147" s="193" t="s">
        <v>222</v>
      </c>
      <c r="I147" s="206" t="s">
        <v>1072</v>
      </c>
      <c r="J147" s="206" t="s">
        <v>112</v>
      </c>
      <c r="K147" s="218" t="s">
        <v>1073</v>
      </c>
    </row>
    <row r="148" spans="1:11" ht="22.5" x14ac:dyDescent="0.25">
      <c r="A148" s="200">
        <f t="shared" si="2"/>
        <v>710</v>
      </c>
      <c r="B148" s="265" t="s">
        <v>1074</v>
      </c>
      <c r="C148" s="220" t="s">
        <v>1075</v>
      </c>
      <c r="D148" s="221">
        <v>2006</v>
      </c>
      <c r="E148" s="221" t="s">
        <v>115</v>
      </c>
      <c r="F148" s="222" t="s">
        <v>1076</v>
      </c>
      <c r="G148" s="220" t="s">
        <v>1077</v>
      </c>
      <c r="H148" s="206" t="s">
        <v>118</v>
      </c>
      <c r="I148" s="217" t="s">
        <v>1078</v>
      </c>
      <c r="J148" s="206" t="s">
        <v>112</v>
      </c>
      <c r="K148" s="218" t="s">
        <v>1073</v>
      </c>
    </row>
    <row r="149" spans="1:11" ht="22.5" x14ac:dyDescent="0.25">
      <c r="A149" s="200">
        <f t="shared" si="2"/>
        <v>711</v>
      </c>
      <c r="B149" s="265" t="s">
        <v>1079</v>
      </c>
      <c r="C149" s="220" t="s">
        <v>1080</v>
      </c>
      <c r="D149" s="221">
        <v>1998</v>
      </c>
      <c r="E149" s="221" t="s">
        <v>336</v>
      </c>
      <c r="F149" s="222" t="s">
        <v>1081</v>
      </c>
      <c r="G149" s="316" t="s">
        <v>344</v>
      </c>
      <c r="H149" s="206" t="s">
        <v>118</v>
      </c>
      <c r="I149" s="217" t="s">
        <v>1078</v>
      </c>
      <c r="J149" s="206" t="s">
        <v>112</v>
      </c>
      <c r="K149" s="218" t="s">
        <v>1073</v>
      </c>
    </row>
    <row r="150" spans="1:11" ht="22.5" x14ac:dyDescent="0.25">
      <c r="A150" s="200">
        <f t="shared" si="2"/>
        <v>712</v>
      </c>
      <c r="B150" s="265" t="s">
        <v>1082</v>
      </c>
      <c r="C150" s="220" t="s">
        <v>1083</v>
      </c>
      <c r="D150" s="221">
        <v>1998</v>
      </c>
      <c r="E150" s="221" t="s">
        <v>107</v>
      </c>
      <c r="F150" s="222" t="s">
        <v>1084</v>
      </c>
      <c r="G150" s="220" t="s">
        <v>133</v>
      </c>
      <c r="H150" s="206" t="s">
        <v>118</v>
      </c>
      <c r="I150" s="217" t="s">
        <v>1078</v>
      </c>
      <c r="J150" s="206" t="s">
        <v>112</v>
      </c>
      <c r="K150" s="218" t="s">
        <v>1073</v>
      </c>
    </row>
    <row r="151" spans="1:11" ht="22.5" x14ac:dyDescent="0.25">
      <c r="A151" s="200">
        <f t="shared" si="2"/>
        <v>713</v>
      </c>
      <c r="B151" s="265" t="s">
        <v>1085</v>
      </c>
      <c r="C151" s="220" t="s">
        <v>1086</v>
      </c>
      <c r="D151" s="221">
        <v>1995</v>
      </c>
      <c r="E151" s="221" t="s">
        <v>197</v>
      </c>
      <c r="F151" s="222" t="s">
        <v>1087</v>
      </c>
      <c r="G151" s="310" t="s">
        <v>1088</v>
      </c>
      <c r="H151" s="204" t="s">
        <v>371</v>
      </c>
      <c r="I151" s="217" t="s">
        <v>1078</v>
      </c>
      <c r="J151" s="206" t="s">
        <v>112</v>
      </c>
      <c r="K151" s="218" t="s">
        <v>1073</v>
      </c>
    </row>
    <row r="152" spans="1:11" ht="33.75" x14ac:dyDescent="0.25">
      <c r="A152" s="200">
        <f t="shared" si="2"/>
        <v>714</v>
      </c>
      <c r="B152" s="265" t="s">
        <v>1089</v>
      </c>
      <c r="C152" s="220" t="s">
        <v>1090</v>
      </c>
      <c r="D152" s="221">
        <v>2003</v>
      </c>
      <c r="E152" s="221" t="s">
        <v>336</v>
      </c>
      <c r="F152" s="222" t="s">
        <v>1091</v>
      </c>
      <c r="G152" s="317" t="s">
        <v>1088</v>
      </c>
      <c r="H152" s="204" t="s">
        <v>371</v>
      </c>
      <c r="I152" s="217" t="s">
        <v>1078</v>
      </c>
      <c r="J152" s="206" t="s">
        <v>112</v>
      </c>
      <c r="K152" s="218" t="s">
        <v>1073</v>
      </c>
    </row>
    <row r="153" spans="1:11" ht="22.5" x14ac:dyDescent="0.25">
      <c r="A153" s="200">
        <f t="shared" si="2"/>
        <v>715</v>
      </c>
      <c r="B153" s="311" t="s">
        <v>1092</v>
      </c>
      <c r="C153" s="237" t="s">
        <v>1093</v>
      </c>
      <c r="D153" s="238">
        <v>1999</v>
      </c>
      <c r="E153" s="238" t="s">
        <v>197</v>
      </c>
      <c r="F153" s="239" t="s">
        <v>1094</v>
      </c>
      <c r="G153" s="318" t="s">
        <v>1095</v>
      </c>
      <c r="H153" s="319" t="s">
        <v>371</v>
      </c>
      <c r="I153" s="217" t="s">
        <v>1078</v>
      </c>
      <c r="J153" s="206" t="s">
        <v>112</v>
      </c>
      <c r="K153" s="218" t="s">
        <v>1073</v>
      </c>
    </row>
    <row r="154" spans="1:11" ht="33.75" x14ac:dyDescent="0.25">
      <c r="A154" s="200">
        <f t="shared" si="2"/>
        <v>716</v>
      </c>
      <c r="B154" s="265" t="s">
        <v>1096</v>
      </c>
      <c r="C154" s="220" t="s">
        <v>1097</v>
      </c>
      <c r="D154" s="221">
        <v>2006</v>
      </c>
      <c r="E154" s="221" t="s">
        <v>131</v>
      </c>
      <c r="F154" s="222" t="s">
        <v>1098</v>
      </c>
      <c r="G154" s="220" t="s">
        <v>185</v>
      </c>
      <c r="H154" s="206" t="s">
        <v>118</v>
      </c>
      <c r="I154" s="217" t="s">
        <v>1099</v>
      </c>
      <c r="J154" s="206" t="s">
        <v>112</v>
      </c>
      <c r="K154" s="218" t="s">
        <v>1100</v>
      </c>
    </row>
    <row r="155" spans="1:11" ht="33.75" x14ac:dyDescent="0.25">
      <c r="A155" s="200">
        <f t="shared" si="2"/>
        <v>717</v>
      </c>
      <c r="B155" s="277" t="s">
        <v>1101</v>
      </c>
      <c r="C155" s="220" t="s">
        <v>1102</v>
      </c>
      <c r="D155" s="221">
        <v>2007</v>
      </c>
      <c r="E155" s="221" t="s">
        <v>293</v>
      </c>
      <c r="F155" s="222" t="s">
        <v>1103</v>
      </c>
      <c r="G155" s="261" t="s">
        <v>228</v>
      </c>
      <c r="H155" s="230"/>
      <c r="I155" s="214" t="s">
        <v>149</v>
      </c>
      <c r="J155" s="200" t="s">
        <v>150</v>
      </c>
      <c r="K155" s="218" t="s">
        <v>1104</v>
      </c>
    </row>
    <row r="156" spans="1:11" ht="56.25" x14ac:dyDescent="0.25">
      <c r="A156" s="200">
        <f t="shared" si="2"/>
        <v>718</v>
      </c>
      <c r="B156" s="265" t="s">
        <v>1105</v>
      </c>
      <c r="C156" s="275" t="s">
        <v>1106</v>
      </c>
      <c r="D156" s="233">
        <v>2003</v>
      </c>
      <c r="E156" s="233" t="s">
        <v>667</v>
      </c>
      <c r="F156" s="231" t="s">
        <v>1107</v>
      </c>
      <c r="G156" s="231" t="s">
        <v>1108</v>
      </c>
      <c r="H156" s="289" t="s">
        <v>543</v>
      </c>
      <c r="I156" s="217" t="s">
        <v>1109</v>
      </c>
      <c r="J156" s="206" t="s">
        <v>112</v>
      </c>
      <c r="K156" s="218" t="s">
        <v>1110</v>
      </c>
    </row>
    <row r="157" spans="1:11" ht="22.5" x14ac:dyDescent="0.25">
      <c r="A157" s="200">
        <f t="shared" si="2"/>
        <v>719</v>
      </c>
      <c r="B157" s="265" t="s">
        <v>1111</v>
      </c>
      <c r="C157" s="231" t="s">
        <v>1112</v>
      </c>
      <c r="D157" s="233">
        <v>1998</v>
      </c>
      <c r="E157" s="233" t="s">
        <v>136</v>
      </c>
      <c r="F157" s="231" t="s">
        <v>1113</v>
      </c>
      <c r="G157" s="231" t="s">
        <v>185</v>
      </c>
      <c r="H157" s="235" t="s">
        <v>1114</v>
      </c>
      <c r="I157" s="320" t="s">
        <v>1115</v>
      </c>
      <c r="J157" s="206" t="s">
        <v>1066</v>
      </c>
      <c r="K157" s="218" t="s">
        <v>1116</v>
      </c>
    </row>
    <row r="158" spans="1:11" ht="22.5" x14ac:dyDescent="0.25">
      <c r="A158" s="200">
        <f t="shared" si="2"/>
        <v>720</v>
      </c>
      <c r="B158" s="219" t="s">
        <v>1117</v>
      </c>
      <c r="C158" s="275" t="s">
        <v>1118</v>
      </c>
      <c r="D158" s="233">
        <v>2009</v>
      </c>
      <c r="E158" s="233" t="s">
        <v>347</v>
      </c>
      <c r="F158" s="231" t="s">
        <v>1119</v>
      </c>
      <c r="G158" s="281" t="s">
        <v>945</v>
      </c>
      <c r="H158" s="206" t="s">
        <v>118</v>
      </c>
      <c r="I158" s="206" t="s">
        <v>681</v>
      </c>
      <c r="J158" s="206" t="s">
        <v>112</v>
      </c>
      <c r="K158" s="218" t="s">
        <v>1120</v>
      </c>
    </row>
    <row r="159" spans="1:11" ht="22.5" x14ac:dyDescent="0.25">
      <c r="A159" s="200">
        <f t="shared" si="2"/>
        <v>721</v>
      </c>
      <c r="B159" s="265" t="s">
        <v>1121</v>
      </c>
      <c r="C159" s="222" t="s">
        <v>1122</v>
      </c>
      <c r="D159" s="263" t="s">
        <v>1123</v>
      </c>
      <c r="E159" s="221" t="s">
        <v>1124</v>
      </c>
      <c r="F159" s="261" t="s">
        <v>1125</v>
      </c>
      <c r="G159" s="261" t="s">
        <v>1126</v>
      </c>
      <c r="H159" s="321" t="s">
        <v>222</v>
      </c>
      <c r="I159" s="264" t="s">
        <v>1127</v>
      </c>
      <c r="J159" s="206" t="s">
        <v>112</v>
      </c>
      <c r="K159" s="218" t="s">
        <v>1128</v>
      </c>
    </row>
    <row r="160" spans="1:11" ht="33.75" x14ac:dyDescent="0.25">
      <c r="A160" s="200">
        <f t="shared" si="2"/>
        <v>722</v>
      </c>
      <c r="B160" s="265" t="s">
        <v>1129</v>
      </c>
      <c r="C160" s="222" t="s">
        <v>1130</v>
      </c>
      <c r="D160" s="263" t="s">
        <v>1131</v>
      </c>
      <c r="E160" s="221" t="s">
        <v>667</v>
      </c>
      <c r="F160" s="261" t="s">
        <v>1132</v>
      </c>
      <c r="G160" s="261" t="s">
        <v>1133</v>
      </c>
      <c r="H160" s="193" t="s">
        <v>543</v>
      </c>
      <c r="I160" s="206" t="s">
        <v>1134</v>
      </c>
      <c r="J160" s="206" t="s">
        <v>112</v>
      </c>
      <c r="K160" s="218" t="s">
        <v>1128</v>
      </c>
    </row>
    <row r="161" spans="1:11" ht="33.75" x14ac:dyDescent="0.25">
      <c r="A161" s="200">
        <f t="shared" si="2"/>
        <v>723</v>
      </c>
      <c r="B161" s="265" t="s">
        <v>1181</v>
      </c>
      <c r="C161" s="220" t="s">
        <v>1182</v>
      </c>
      <c r="D161" s="221">
        <v>2000</v>
      </c>
      <c r="E161" s="221" t="s">
        <v>197</v>
      </c>
      <c r="F161" s="222" t="s">
        <v>1183</v>
      </c>
      <c r="G161" s="222" t="s">
        <v>109</v>
      </c>
      <c r="H161" s="193" t="s">
        <v>148</v>
      </c>
      <c r="I161" s="217" t="s">
        <v>1184</v>
      </c>
      <c r="J161" s="206" t="s">
        <v>112</v>
      </c>
      <c r="K161" s="218" t="s">
        <v>1185</v>
      </c>
    </row>
    <row r="162" spans="1:11" ht="33.75" x14ac:dyDescent="0.25">
      <c r="A162" s="200">
        <f t="shared" si="2"/>
        <v>724</v>
      </c>
      <c r="B162" s="265" t="s">
        <v>1186</v>
      </c>
      <c r="C162" s="220" t="s">
        <v>1187</v>
      </c>
      <c r="D162" s="221">
        <v>1998</v>
      </c>
      <c r="E162" s="221" t="s">
        <v>107</v>
      </c>
      <c r="F162" s="222" t="s">
        <v>1188</v>
      </c>
      <c r="G162" s="220" t="s">
        <v>109</v>
      </c>
      <c r="H162" s="206" t="s">
        <v>118</v>
      </c>
      <c r="I162" s="217" t="s">
        <v>1189</v>
      </c>
      <c r="J162" s="206" t="s">
        <v>112</v>
      </c>
      <c r="K162" s="218" t="s">
        <v>1185</v>
      </c>
    </row>
    <row r="163" spans="1:11" ht="33.75" x14ac:dyDescent="0.25">
      <c r="A163" s="200">
        <f t="shared" si="2"/>
        <v>725</v>
      </c>
      <c r="B163" s="322" t="s">
        <v>1190</v>
      </c>
      <c r="C163" s="300" t="s">
        <v>1191</v>
      </c>
      <c r="D163" s="301">
        <v>2005</v>
      </c>
      <c r="E163" s="301" t="s">
        <v>115</v>
      </c>
      <c r="F163" s="300" t="s">
        <v>1192</v>
      </c>
      <c r="G163" s="302">
        <v>58675850</v>
      </c>
      <c r="H163" s="206" t="s">
        <v>682</v>
      </c>
      <c r="I163" s="217" t="s">
        <v>1193</v>
      </c>
      <c r="J163" s="206" t="s">
        <v>112</v>
      </c>
      <c r="K163" s="218" t="s">
        <v>1185</v>
      </c>
    </row>
    <row r="164" spans="1:11" ht="22.5" x14ac:dyDescent="0.25">
      <c r="A164" s="200">
        <f t="shared" si="2"/>
        <v>726</v>
      </c>
      <c r="B164" s="322" t="s">
        <v>1194</v>
      </c>
      <c r="C164" s="300" t="s">
        <v>1195</v>
      </c>
      <c r="D164" s="301">
        <v>2001</v>
      </c>
      <c r="E164" s="301" t="s">
        <v>141</v>
      </c>
      <c r="F164" s="300" t="s">
        <v>1196</v>
      </c>
      <c r="G164" s="300" t="s">
        <v>1197</v>
      </c>
      <c r="H164" s="206" t="s">
        <v>682</v>
      </c>
      <c r="I164" s="217" t="s">
        <v>1198</v>
      </c>
      <c r="J164" s="206" t="s">
        <v>112</v>
      </c>
      <c r="K164" s="218" t="s">
        <v>1185</v>
      </c>
    </row>
    <row r="165" spans="1:11" ht="33.75" x14ac:dyDescent="0.25">
      <c r="A165" s="200">
        <f t="shared" si="2"/>
        <v>727</v>
      </c>
      <c r="B165" s="265" t="s">
        <v>1199</v>
      </c>
      <c r="C165" s="220" t="s">
        <v>1200</v>
      </c>
      <c r="D165" s="221">
        <v>2007</v>
      </c>
      <c r="E165" s="221" t="s">
        <v>164</v>
      </c>
      <c r="F165" s="222" t="s">
        <v>1201</v>
      </c>
      <c r="G165" s="220" t="s">
        <v>1202</v>
      </c>
      <c r="H165" s="193" t="s">
        <v>148</v>
      </c>
      <c r="I165" s="217" t="s">
        <v>1203</v>
      </c>
      <c r="J165" s="206" t="s">
        <v>112</v>
      </c>
      <c r="K165" s="218" t="s">
        <v>1185</v>
      </c>
    </row>
    <row r="166" spans="1:11" ht="22.5" x14ac:dyDescent="0.25">
      <c r="A166" s="200">
        <f t="shared" si="2"/>
        <v>728</v>
      </c>
      <c r="B166" s="265" t="s">
        <v>1204</v>
      </c>
      <c r="C166" s="220" t="s">
        <v>1205</v>
      </c>
      <c r="D166" s="221">
        <v>2000</v>
      </c>
      <c r="E166" s="221" t="s">
        <v>1206</v>
      </c>
      <c r="F166" s="222" t="s">
        <v>1207</v>
      </c>
      <c r="G166" s="310" t="s">
        <v>1208</v>
      </c>
      <c r="H166" s="204" t="s">
        <v>371</v>
      </c>
      <c r="I166" s="217" t="s">
        <v>1209</v>
      </c>
      <c r="J166" s="206" t="s">
        <v>112</v>
      </c>
      <c r="K166" s="218" t="s">
        <v>1185</v>
      </c>
    </row>
    <row r="167" spans="1:11" ht="56.25" x14ac:dyDescent="0.25">
      <c r="A167" s="200">
        <f t="shared" si="2"/>
        <v>729</v>
      </c>
      <c r="B167" s="265" t="s">
        <v>1210</v>
      </c>
      <c r="C167" s="220" t="s">
        <v>1211</v>
      </c>
      <c r="D167" s="221">
        <v>2001</v>
      </c>
      <c r="E167" s="221" t="s">
        <v>176</v>
      </c>
      <c r="F167" s="222" t="s">
        <v>1212</v>
      </c>
      <c r="G167" s="222" t="s">
        <v>1213</v>
      </c>
      <c r="H167" s="193" t="s">
        <v>148</v>
      </c>
      <c r="I167" s="217" t="s">
        <v>1214</v>
      </c>
      <c r="J167" s="206" t="s">
        <v>112</v>
      </c>
      <c r="K167" s="218" t="s">
        <v>1185</v>
      </c>
    </row>
    <row r="168" spans="1:11" ht="22.5" x14ac:dyDescent="0.25">
      <c r="A168" s="200">
        <f t="shared" si="2"/>
        <v>730</v>
      </c>
      <c r="B168" s="265" t="s">
        <v>1215</v>
      </c>
      <c r="C168" s="220" t="s">
        <v>1216</v>
      </c>
      <c r="D168" s="221">
        <v>2007</v>
      </c>
      <c r="E168" s="221" t="s">
        <v>1217</v>
      </c>
      <c r="F168" s="222" t="s">
        <v>1218</v>
      </c>
      <c r="G168" s="310" t="s">
        <v>1219</v>
      </c>
      <c r="H168" s="204" t="s">
        <v>371</v>
      </c>
      <c r="I168" s="217" t="s">
        <v>1220</v>
      </c>
      <c r="J168" s="206" t="s">
        <v>112</v>
      </c>
      <c r="K168" s="218" t="s">
        <v>1185</v>
      </c>
    </row>
    <row r="169" spans="1:11" ht="22.5" x14ac:dyDescent="0.25">
      <c r="A169" s="200">
        <f>A168+1</f>
        <v>731</v>
      </c>
      <c r="B169" s="322" t="s">
        <v>1221</v>
      </c>
      <c r="C169" s="300" t="s">
        <v>1222</v>
      </c>
      <c r="D169" s="301">
        <v>2007</v>
      </c>
      <c r="E169" s="300" t="s">
        <v>412</v>
      </c>
      <c r="F169" s="300" t="s">
        <v>1223</v>
      </c>
      <c r="G169" s="302" t="s">
        <v>221</v>
      </c>
      <c r="H169" s="230" t="s">
        <v>682</v>
      </c>
      <c r="I169" s="217" t="s">
        <v>1224</v>
      </c>
      <c r="J169" s="206" t="s">
        <v>112</v>
      </c>
      <c r="K169" s="218" t="s">
        <v>1225</v>
      </c>
    </row>
    <row r="170" spans="1:11" ht="33.75" x14ac:dyDescent="0.25">
      <c r="A170" s="200">
        <f t="shared" ref="A170:A199" si="3">A169+1</f>
        <v>732</v>
      </c>
      <c r="B170" s="322" t="s">
        <v>1226</v>
      </c>
      <c r="C170" s="300" t="s">
        <v>1227</v>
      </c>
      <c r="D170" s="301">
        <v>2013</v>
      </c>
      <c r="E170" s="300" t="s">
        <v>136</v>
      </c>
      <c r="F170" s="300" t="s">
        <v>1228</v>
      </c>
      <c r="G170" s="302" t="s">
        <v>1229</v>
      </c>
      <c r="H170" s="206" t="s">
        <v>682</v>
      </c>
      <c r="I170" s="206" t="s">
        <v>1230</v>
      </c>
      <c r="J170" s="206" t="s">
        <v>112</v>
      </c>
      <c r="K170" s="218" t="s">
        <v>1231</v>
      </c>
    </row>
    <row r="171" spans="1:11" ht="22.5" x14ac:dyDescent="0.25">
      <c r="A171" s="200">
        <f t="shared" si="3"/>
        <v>733</v>
      </c>
      <c r="B171" s="265" t="s">
        <v>1232</v>
      </c>
      <c r="C171" s="220" t="s">
        <v>1233</v>
      </c>
      <c r="D171" s="221">
        <v>2003</v>
      </c>
      <c r="E171" s="221" t="s">
        <v>160</v>
      </c>
      <c r="F171" s="222" t="s">
        <v>1234</v>
      </c>
      <c r="G171" s="220" t="s">
        <v>1235</v>
      </c>
      <c r="H171" s="193" t="s">
        <v>148</v>
      </c>
      <c r="I171" s="217" t="s">
        <v>1236</v>
      </c>
      <c r="J171" s="206" t="s">
        <v>112</v>
      </c>
      <c r="K171" s="218" t="s">
        <v>1237</v>
      </c>
    </row>
    <row r="172" spans="1:11" ht="22.5" x14ac:dyDescent="0.25">
      <c r="A172" s="200">
        <f t="shared" si="3"/>
        <v>734</v>
      </c>
      <c r="B172" s="322" t="s">
        <v>1238</v>
      </c>
      <c r="C172" s="300" t="s">
        <v>1239</v>
      </c>
      <c r="D172" s="301">
        <v>2008</v>
      </c>
      <c r="E172" s="300" t="s">
        <v>107</v>
      </c>
      <c r="F172" s="300" t="s">
        <v>1240</v>
      </c>
      <c r="G172" s="300" t="s">
        <v>1241</v>
      </c>
      <c r="H172" s="230" t="s">
        <v>682</v>
      </c>
      <c r="I172" s="217" t="s">
        <v>1242</v>
      </c>
      <c r="J172" s="206" t="s">
        <v>112</v>
      </c>
      <c r="K172" s="218" t="s">
        <v>1237</v>
      </c>
    </row>
    <row r="173" spans="1:11" ht="22.5" x14ac:dyDescent="0.25">
      <c r="A173" s="200">
        <f t="shared" si="3"/>
        <v>735</v>
      </c>
      <c r="B173" s="219" t="s">
        <v>1243</v>
      </c>
      <c r="C173" s="220" t="s">
        <v>1244</v>
      </c>
      <c r="D173" s="221">
        <v>2008</v>
      </c>
      <c r="E173" s="221" t="s">
        <v>1245</v>
      </c>
      <c r="F173" s="222" t="s">
        <v>1246</v>
      </c>
      <c r="G173" s="222">
        <v>88105616</v>
      </c>
      <c r="H173" s="193" t="s">
        <v>148</v>
      </c>
      <c r="I173" s="217" t="s">
        <v>1247</v>
      </c>
      <c r="J173" s="206" t="s">
        <v>112</v>
      </c>
      <c r="K173" s="218" t="s">
        <v>1237</v>
      </c>
    </row>
    <row r="174" spans="1:11" x14ac:dyDescent="0.25">
      <c r="A174" s="200">
        <f t="shared" si="3"/>
        <v>736</v>
      </c>
      <c r="B174" s="265" t="s">
        <v>1248</v>
      </c>
      <c r="C174" s="220" t="s">
        <v>1249</v>
      </c>
      <c r="D174" s="221">
        <v>2007</v>
      </c>
      <c r="E174" s="221" t="s">
        <v>1250</v>
      </c>
      <c r="F174" s="222" t="s">
        <v>1251</v>
      </c>
      <c r="G174" s="220" t="s">
        <v>1252</v>
      </c>
      <c r="H174" s="193" t="s">
        <v>148</v>
      </c>
      <c r="I174" s="217" t="s">
        <v>1253</v>
      </c>
      <c r="J174" s="206" t="s">
        <v>112</v>
      </c>
      <c r="K174" s="218" t="s">
        <v>1254</v>
      </c>
    </row>
    <row r="175" spans="1:11" ht="67.5" x14ac:dyDescent="0.25">
      <c r="A175" s="200">
        <f t="shared" si="3"/>
        <v>737</v>
      </c>
      <c r="B175" s="265" t="s">
        <v>1255</v>
      </c>
      <c r="C175" s="220" t="s">
        <v>1256</v>
      </c>
      <c r="D175" s="221">
        <v>2001</v>
      </c>
      <c r="E175" s="221" t="s">
        <v>529</v>
      </c>
      <c r="F175" s="222" t="s">
        <v>1257</v>
      </c>
      <c r="G175" s="220" t="s">
        <v>109</v>
      </c>
      <c r="H175" s="193" t="s">
        <v>148</v>
      </c>
      <c r="I175" s="217" t="s">
        <v>1258</v>
      </c>
      <c r="J175" s="206" t="s">
        <v>112</v>
      </c>
      <c r="K175" s="218" t="s">
        <v>1259</v>
      </c>
    </row>
    <row r="176" spans="1:11" ht="33.75" x14ac:dyDescent="0.25">
      <c r="A176" s="200">
        <f t="shared" si="3"/>
        <v>738</v>
      </c>
      <c r="B176" s="265" t="s">
        <v>1273</v>
      </c>
      <c r="C176" s="220" t="s">
        <v>1274</v>
      </c>
      <c r="D176" s="221">
        <v>2012</v>
      </c>
      <c r="E176" s="221" t="s">
        <v>347</v>
      </c>
      <c r="F176" s="222" t="s">
        <v>1275</v>
      </c>
      <c r="G176" s="220" t="s">
        <v>1276</v>
      </c>
      <c r="H176" s="193" t="s">
        <v>148</v>
      </c>
      <c r="I176" s="217" t="s">
        <v>1277</v>
      </c>
      <c r="J176" s="206" t="s">
        <v>112</v>
      </c>
      <c r="K176" s="218" t="s">
        <v>1278</v>
      </c>
    </row>
    <row r="177" spans="1:11" ht="22.5" x14ac:dyDescent="0.25">
      <c r="A177" s="200">
        <f t="shared" si="3"/>
        <v>739</v>
      </c>
      <c r="B177" s="265" t="s">
        <v>1279</v>
      </c>
      <c r="C177" s="220" t="s">
        <v>1280</v>
      </c>
      <c r="D177" s="221">
        <v>1998</v>
      </c>
      <c r="E177" s="221" t="s">
        <v>282</v>
      </c>
      <c r="F177" s="222" t="s">
        <v>1281</v>
      </c>
      <c r="G177" s="310" t="s">
        <v>109</v>
      </c>
      <c r="H177" s="193" t="s">
        <v>295</v>
      </c>
      <c r="I177" s="217" t="s">
        <v>1282</v>
      </c>
      <c r="J177" s="206" t="s">
        <v>112</v>
      </c>
      <c r="K177" s="218" t="s">
        <v>1283</v>
      </c>
    </row>
    <row r="178" spans="1:11" ht="22.5" x14ac:dyDescent="0.25">
      <c r="A178" s="200">
        <f t="shared" si="3"/>
        <v>740</v>
      </c>
      <c r="B178" s="323" t="s">
        <v>1284</v>
      </c>
      <c r="C178" s="220" t="s">
        <v>1285</v>
      </c>
      <c r="D178" s="221">
        <v>2012</v>
      </c>
      <c r="E178" s="221" t="s">
        <v>131</v>
      </c>
      <c r="F178" s="222" t="s">
        <v>1286</v>
      </c>
      <c r="G178" s="222" t="s">
        <v>1287</v>
      </c>
      <c r="H178" s="193" t="s">
        <v>148</v>
      </c>
      <c r="I178" s="217" t="s">
        <v>1288</v>
      </c>
      <c r="J178" s="206" t="s">
        <v>112</v>
      </c>
      <c r="K178" s="218" t="s">
        <v>1283</v>
      </c>
    </row>
    <row r="179" spans="1:11" ht="56.25" x14ac:dyDescent="0.25">
      <c r="A179" s="200">
        <f t="shared" si="3"/>
        <v>741</v>
      </c>
      <c r="B179" s="323" t="s">
        <v>1289</v>
      </c>
      <c r="C179" s="220" t="s">
        <v>1290</v>
      </c>
      <c r="D179" s="221">
        <v>2010</v>
      </c>
      <c r="E179" s="221" t="s">
        <v>472</v>
      </c>
      <c r="F179" s="222" t="s">
        <v>1291</v>
      </c>
      <c r="G179" s="220" t="s">
        <v>1292</v>
      </c>
      <c r="H179" s="206" t="s">
        <v>118</v>
      </c>
      <c r="I179" s="217" t="s">
        <v>1214</v>
      </c>
      <c r="J179" s="206" t="s">
        <v>112</v>
      </c>
      <c r="K179" s="218" t="s">
        <v>1283</v>
      </c>
    </row>
    <row r="180" spans="1:11" ht="22.5" x14ac:dyDescent="0.25">
      <c r="A180" s="200">
        <f t="shared" si="3"/>
        <v>742</v>
      </c>
      <c r="B180" s="323" t="s">
        <v>1293</v>
      </c>
      <c r="C180" s="220" t="s">
        <v>1294</v>
      </c>
      <c r="D180" s="221">
        <v>2002</v>
      </c>
      <c r="E180" s="221" t="s">
        <v>197</v>
      </c>
      <c r="F180" s="222" t="s">
        <v>1295</v>
      </c>
      <c r="G180" s="220" t="s">
        <v>1296</v>
      </c>
      <c r="H180" s="206" t="s">
        <v>118</v>
      </c>
      <c r="I180" s="217" t="s">
        <v>1297</v>
      </c>
      <c r="J180" s="206" t="s">
        <v>112</v>
      </c>
      <c r="K180" s="218" t="s">
        <v>1283</v>
      </c>
    </row>
    <row r="181" spans="1:11" ht="33.75" x14ac:dyDescent="0.25">
      <c r="A181" s="200">
        <f t="shared" si="3"/>
        <v>743</v>
      </c>
      <c r="B181" s="324" t="s">
        <v>1298</v>
      </c>
      <c r="C181" s="224" t="s">
        <v>1299</v>
      </c>
      <c r="D181" s="225">
        <v>2010</v>
      </c>
      <c r="E181" s="225" t="s">
        <v>160</v>
      </c>
      <c r="F181" s="224" t="s">
        <v>1300</v>
      </c>
      <c r="G181" s="224" t="s">
        <v>1301</v>
      </c>
      <c r="H181" s="226" t="s">
        <v>118</v>
      </c>
      <c r="I181" s="206" t="s">
        <v>1302</v>
      </c>
      <c r="J181" s="206" t="s">
        <v>112</v>
      </c>
      <c r="K181" s="218" t="s">
        <v>1303</v>
      </c>
    </row>
    <row r="182" spans="1:11" ht="45" x14ac:dyDescent="0.25">
      <c r="A182" s="200">
        <f t="shared" si="3"/>
        <v>744</v>
      </c>
      <c r="B182" s="325" t="s">
        <v>1304</v>
      </c>
      <c r="C182" s="202" t="s">
        <v>1305</v>
      </c>
      <c r="D182" s="203">
        <v>2012</v>
      </c>
      <c r="E182" s="202" t="s">
        <v>197</v>
      </c>
      <c r="F182" s="202" t="s">
        <v>1306</v>
      </c>
      <c r="G182" s="216" t="s">
        <v>1307</v>
      </c>
      <c r="H182" s="193" t="s">
        <v>1308</v>
      </c>
      <c r="I182" s="193" t="s">
        <v>1309</v>
      </c>
      <c r="J182" s="206" t="s">
        <v>112</v>
      </c>
      <c r="K182" s="218" t="s">
        <v>1310</v>
      </c>
    </row>
    <row r="183" spans="1:11" ht="33.75" x14ac:dyDescent="0.25">
      <c r="A183" s="200">
        <f t="shared" si="3"/>
        <v>745</v>
      </c>
      <c r="B183" s="325" t="s">
        <v>1311</v>
      </c>
      <c r="C183" s="202" t="s">
        <v>1312</v>
      </c>
      <c r="D183" s="203">
        <v>2004</v>
      </c>
      <c r="E183" s="203" t="s">
        <v>160</v>
      </c>
      <c r="F183" s="202" t="s">
        <v>1313</v>
      </c>
      <c r="G183" s="216" t="s">
        <v>109</v>
      </c>
      <c r="H183" s="206" t="s">
        <v>118</v>
      </c>
      <c r="I183" s="206" t="s">
        <v>1314</v>
      </c>
      <c r="J183" s="206" t="s">
        <v>112</v>
      </c>
      <c r="K183" s="218" t="s">
        <v>1315</v>
      </c>
    </row>
    <row r="184" spans="1:11" ht="22.5" x14ac:dyDescent="0.25">
      <c r="A184" s="200">
        <f t="shared" si="3"/>
        <v>746</v>
      </c>
      <c r="B184" s="326" t="s">
        <v>1316</v>
      </c>
      <c r="C184" s="327" t="s">
        <v>1317</v>
      </c>
      <c r="D184" s="328">
        <v>2007</v>
      </c>
      <c r="E184" s="328" t="s">
        <v>454</v>
      </c>
      <c r="F184" s="329" t="s">
        <v>1318</v>
      </c>
      <c r="G184" s="327" t="s">
        <v>1319</v>
      </c>
      <c r="H184" s="206" t="s">
        <v>118</v>
      </c>
      <c r="I184" s="293" t="s">
        <v>1320</v>
      </c>
      <c r="J184" s="206" t="s">
        <v>112</v>
      </c>
      <c r="K184" s="218" t="s">
        <v>1315</v>
      </c>
    </row>
    <row r="185" spans="1:11" ht="22.5" x14ac:dyDescent="0.25">
      <c r="A185" s="200">
        <f t="shared" si="3"/>
        <v>747</v>
      </c>
      <c r="B185" s="330" t="s">
        <v>1321</v>
      </c>
      <c r="C185" s="237" t="s">
        <v>1322</v>
      </c>
      <c r="D185" s="238">
        <v>2009</v>
      </c>
      <c r="E185" s="238" t="s">
        <v>131</v>
      </c>
      <c r="F185" s="239" t="s">
        <v>1323</v>
      </c>
      <c r="G185" s="237" t="s">
        <v>1324</v>
      </c>
      <c r="H185" s="213" t="s">
        <v>148</v>
      </c>
      <c r="I185" s="226" t="s">
        <v>1325</v>
      </c>
      <c r="J185" s="206" t="s">
        <v>112</v>
      </c>
      <c r="K185" s="218" t="s">
        <v>1315</v>
      </c>
    </row>
    <row r="186" spans="1:11" ht="56.25" x14ac:dyDescent="0.25">
      <c r="A186" s="200">
        <f t="shared" si="3"/>
        <v>748</v>
      </c>
      <c r="B186" s="323" t="s">
        <v>1326</v>
      </c>
      <c r="C186" s="220" t="s">
        <v>1327</v>
      </c>
      <c r="D186" s="221">
        <v>2006</v>
      </c>
      <c r="E186" s="221" t="s">
        <v>141</v>
      </c>
      <c r="F186" s="222" t="s">
        <v>1328</v>
      </c>
      <c r="G186" s="220" t="s">
        <v>189</v>
      </c>
      <c r="H186" s="193" t="s">
        <v>148</v>
      </c>
      <c r="I186" s="206" t="s">
        <v>1329</v>
      </c>
      <c r="J186" s="206" t="s">
        <v>112</v>
      </c>
      <c r="K186" s="218" t="s">
        <v>1315</v>
      </c>
    </row>
    <row r="187" spans="1:11" ht="33.75" x14ac:dyDescent="0.25">
      <c r="A187" s="200">
        <f t="shared" si="3"/>
        <v>749</v>
      </c>
      <c r="B187" s="323" t="s">
        <v>1330</v>
      </c>
      <c r="C187" s="220" t="s">
        <v>1331</v>
      </c>
      <c r="D187" s="221">
        <v>2002</v>
      </c>
      <c r="E187" s="221" t="s">
        <v>131</v>
      </c>
      <c r="F187" s="222" t="s">
        <v>1332</v>
      </c>
      <c r="G187" s="220" t="s">
        <v>109</v>
      </c>
      <c r="H187" s="193" t="s">
        <v>148</v>
      </c>
      <c r="I187" s="206" t="s">
        <v>1333</v>
      </c>
      <c r="J187" s="206" t="s">
        <v>112</v>
      </c>
      <c r="K187" s="218" t="s">
        <v>1315</v>
      </c>
    </row>
    <row r="188" spans="1:11" ht="45" x14ac:dyDescent="0.25">
      <c r="A188" s="200">
        <f t="shared" si="3"/>
        <v>750</v>
      </c>
      <c r="B188" s="323" t="s">
        <v>1334</v>
      </c>
      <c r="C188" s="220" t="s">
        <v>1335</v>
      </c>
      <c r="D188" s="221">
        <v>2005</v>
      </c>
      <c r="E188" s="221" t="s">
        <v>1336</v>
      </c>
      <c r="F188" s="222" t="s">
        <v>1337</v>
      </c>
      <c r="G188" s="221" t="s">
        <v>1126</v>
      </c>
      <c r="H188" s="193" t="s">
        <v>566</v>
      </c>
      <c r="I188" s="217" t="s">
        <v>1338</v>
      </c>
      <c r="J188" s="206" t="s">
        <v>112</v>
      </c>
      <c r="K188" s="218" t="s">
        <v>1339</v>
      </c>
    </row>
    <row r="189" spans="1:11" ht="22.5" x14ac:dyDescent="0.25">
      <c r="A189" s="200">
        <f t="shared" si="3"/>
        <v>751</v>
      </c>
      <c r="B189" s="331" t="s">
        <v>1340</v>
      </c>
      <c r="C189" s="300" t="s">
        <v>1341</v>
      </c>
      <c r="D189" s="301">
        <v>2010</v>
      </c>
      <c r="E189" s="301" t="s">
        <v>1342</v>
      </c>
      <c r="F189" s="300" t="s">
        <v>1343</v>
      </c>
      <c r="G189" s="300" t="s">
        <v>1344</v>
      </c>
      <c r="H189" s="206" t="s">
        <v>682</v>
      </c>
      <c r="I189" s="217" t="s">
        <v>1345</v>
      </c>
      <c r="J189" s="206" t="s">
        <v>112</v>
      </c>
      <c r="K189" s="218" t="s">
        <v>1339</v>
      </c>
    </row>
    <row r="190" spans="1:11" ht="22.5" x14ac:dyDescent="0.25">
      <c r="A190" s="200">
        <f t="shared" si="3"/>
        <v>752</v>
      </c>
      <c r="B190" s="325" t="s">
        <v>1346</v>
      </c>
      <c r="C190" s="202" t="s">
        <v>1347</v>
      </c>
      <c r="D190" s="203">
        <v>2009</v>
      </c>
      <c r="E190" s="203" t="s">
        <v>164</v>
      </c>
      <c r="F190" s="202" t="s">
        <v>1348</v>
      </c>
      <c r="G190" s="202" t="s">
        <v>1349</v>
      </c>
      <c r="H190" s="206" t="s">
        <v>118</v>
      </c>
      <c r="I190" s="217" t="s">
        <v>1350</v>
      </c>
      <c r="J190" s="206" t="s">
        <v>112</v>
      </c>
      <c r="K190" s="218" t="s">
        <v>1339</v>
      </c>
    </row>
    <row r="191" spans="1:11" ht="45" x14ac:dyDescent="0.25">
      <c r="A191" s="200">
        <f t="shared" si="3"/>
        <v>753</v>
      </c>
      <c r="B191" s="331" t="s">
        <v>1351</v>
      </c>
      <c r="C191" s="300" t="s">
        <v>1352</v>
      </c>
      <c r="D191" s="301">
        <v>2001</v>
      </c>
      <c r="E191" s="301"/>
      <c r="F191" s="300" t="s">
        <v>1353</v>
      </c>
      <c r="G191" s="302" t="s">
        <v>109</v>
      </c>
      <c r="H191" s="230" t="s">
        <v>682</v>
      </c>
      <c r="I191" s="217" t="s">
        <v>1354</v>
      </c>
      <c r="J191" s="206" t="s">
        <v>112</v>
      </c>
      <c r="K191" s="218" t="s">
        <v>1339</v>
      </c>
    </row>
    <row r="192" spans="1:11" ht="33.75" x14ac:dyDescent="0.25">
      <c r="A192" s="200">
        <f t="shared" si="3"/>
        <v>754</v>
      </c>
      <c r="B192" s="212" t="s">
        <v>1355</v>
      </c>
      <c r="C192" s="202" t="s">
        <v>1356</v>
      </c>
      <c r="D192" s="203">
        <v>2010</v>
      </c>
      <c r="E192" s="203" t="s">
        <v>131</v>
      </c>
      <c r="F192" s="202" t="s">
        <v>1357</v>
      </c>
      <c r="G192" s="202" t="s">
        <v>1358</v>
      </c>
      <c r="H192" s="193" t="s">
        <v>148</v>
      </c>
      <c r="I192" s="214" t="s">
        <v>149</v>
      </c>
      <c r="J192" s="200" t="s">
        <v>150</v>
      </c>
      <c r="K192" s="218" t="s">
        <v>1339</v>
      </c>
    </row>
    <row r="193" spans="1:11" ht="33.75" x14ac:dyDescent="0.25">
      <c r="A193" s="200">
        <f t="shared" si="3"/>
        <v>755</v>
      </c>
      <c r="B193" s="212" t="s">
        <v>1359</v>
      </c>
      <c r="C193" s="202" t="s">
        <v>1360</v>
      </c>
      <c r="D193" s="203">
        <v>2008</v>
      </c>
      <c r="E193" s="203" t="s">
        <v>141</v>
      </c>
      <c r="F193" s="202" t="s">
        <v>1361</v>
      </c>
      <c r="G193" s="202" t="s">
        <v>344</v>
      </c>
      <c r="H193" s="206" t="s">
        <v>118</v>
      </c>
      <c r="I193" s="214" t="s">
        <v>149</v>
      </c>
      <c r="J193" s="200" t="s">
        <v>150</v>
      </c>
      <c r="K193" s="218" t="s">
        <v>1339</v>
      </c>
    </row>
    <row r="194" spans="1:11" ht="33.75" x14ac:dyDescent="0.25">
      <c r="A194" s="200">
        <f t="shared" si="3"/>
        <v>756</v>
      </c>
      <c r="B194" s="212" t="s">
        <v>1362</v>
      </c>
      <c r="C194" s="202" t="s">
        <v>1363</v>
      </c>
      <c r="D194" s="203">
        <v>2009</v>
      </c>
      <c r="E194" s="203" t="s">
        <v>197</v>
      </c>
      <c r="F194" s="202" t="s">
        <v>1364</v>
      </c>
      <c r="G194" s="202" t="s">
        <v>382</v>
      </c>
      <c r="H194" s="193" t="s">
        <v>148</v>
      </c>
      <c r="I194" s="214" t="s">
        <v>149</v>
      </c>
      <c r="J194" s="200" t="s">
        <v>150</v>
      </c>
      <c r="K194" s="218" t="s">
        <v>1339</v>
      </c>
    </row>
    <row r="195" spans="1:11" ht="33.75" x14ac:dyDescent="0.25">
      <c r="A195" s="200">
        <f t="shared" si="3"/>
        <v>757</v>
      </c>
      <c r="B195" s="223" t="s">
        <v>1365</v>
      </c>
      <c r="C195" s="224" t="s">
        <v>1366</v>
      </c>
      <c r="D195" s="225">
        <v>2012</v>
      </c>
      <c r="E195" s="225" t="s">
        <v>164</v>
      </c>
      <c r="F195" s="224" t="s">
        <v>1367</v>
      </c>
      <c r="G195" s="224" t="s">
        <v>109</v>
      </c>
      <c r="H195" s="226" t="s">
        <v>118</v>
      </c>
      <c r="I195" s="214" t="s">
        <v>149</v>
      </c>
      <c r="J195" s="200" t="s">
        <v>150</v>
      </c>
      <c r="K195" s="218" t="s">
        <v>1339</v>
      </c>
    </row>
    <row r="196" spans="1:11" ht="33.75" x14ac:dyDescent="0.25">
      <c r="A196" s="200">
        <f t="shared" si="3"/>
        <v>758</v>
      </c>
      <c r="B196" s="212" t="s">
        <v>1368</v>
      </c>
      <c r="C196" s="202" t="s">
        <v>1369</v>
      </c>
      <c r="D196" s="203">
        <v>1995</v>
      </c>
      <c r="E196" s="203" t="s">
        <v>160</v>
      </c>
      <c r="F196" s="202" t="s">
        <v>221</v>
      </c>
      <c r="G196" s="202" t="s">
        <v>221</v>
      </c>
      <c r="H196" s="193" t="s">
        <v>148</v>
      </c>
      <c r="I196" s="214" t="s">
        <v>149</v>
      </c>
      <c r="J196" s="200" t="s">
        <v>150</v>
      </c>
      <c r="K196" s="218" t="s">
        <v>1339</v>
      </c>
    </row>
    <row r="197" spans="1:11" ht="33.75" x14ac:dyDescent="0.25">
      <c r="A197" s="200">
        <f t="shared" si="3"/>
        <v>759</v>
      </c>
      <c r="B197" s="212" t="s">
        <v>1370</v>
      </c>
      <c r="C197" s="202" t="s">
        <v>1371</v>
      </c>
      <c r="D197" s="203">
        <v>2005</v>
      </c>
      <c r="E197" s="203" t="s">
        <v>160</v>
      </c>
      <c r="F197" s="202" t="s">
        <v>1372</v>
      </c>
      <c r="G197" s="202" t="s">
        <v>1373</v>
      </c>
      <c r="H197" s="193" t="s">
        <v>148</v>
      </c>
      <c r="I197" s="214" t="s">
        <v>149</v>
      </c>
      <c r="J197" s="200" t="s">
        <v>150</v>
      </c>
      <c r="K197" s="218" t="s">
        <v>1339</v>
      </c>
    </row>
    <row r="198" spans="1:11" ht="33.75" x14ac:dyDescent="0.25">
      <c r="A198" s="200">
        <f t="shared" si="3"/>
        <v>760</v>
      </c>
      <c r="B198" s="212" t="s">
        <v>1374</v>
      </c>
      <c r="C198" s="202" t="s">
        <v>1375</v>
      </c>
      <c r="D198" s="203">
        <v>2004</v>
      </c>
      <c r="E198" s="203" t="s">
        <v>1376</v>
      </c>
      <c r="F198" s="202" t="s">
        <v>1377</v>
      </c>
      <c r="G198" s="202" t="s">
        <v>189</v>
      </c>
      <c r="H198" s="193" t="s">
        <v>148</v>
      </c>
      <c r="I198" s="214" t="s">
        <v>149</v>
      </c>
      <c r="J198" s="200" t="s">
        <v>150</v>
      </c>
      <c r="K198" s="218" t="s">
        <v>1339</v>
      </c>
    </row>
    <row r="199" spans="1:11" ht="33.75" x14ac:dyDescent="0.25">
      <c r="A199" s="200">
        <f t="shared" si="3"/>
        <v>761</v>
      </c>
      <c r="B199" s="252" t="s">
        <v>1378</v>
      </c>
      <c r="C199" s="253" t="s">
        <v>1379</v>
      </c>
      <c r="D199" s="200">
        <v>2008</v>
      </c>
      <c r="E199" s="200" t="s">
        <v>293</v>
      </c>
      <c r="F199" s="253" t="s">
        <v>1380</v>
      </c>
      <c r="G199" s="253" t="s">
        <v>1381</v>
      </c>
      <c r="H199" s="262" t="s">
        <v>138</v>
      </c>
      <c r="I199" s="214" t="s">
        <v>149</v>
      </c>
      <c r="J199" s="200" t="s">
        <v>150</v>
      </c>
      <c r="K199" s="218" t="s">
        <v>1339</v>
      </c>
    </row>
    <row r="200" spans="1:11" x14ac:dyDescent="0.2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</row>
    <row r="201" spans="1:11" x14ac:dyDescent="0.25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</row>
    <row r="202" spans="1:11" x14ac:dyDescent="0.25">
      <c r="A202" s="151"/>
      <c r="B202" s="194" t="s">
        <v>1382</v>
      </c>
      <c r="C202" s="151"/>
      <c r="D202" s="151"/>
      <c r="E202" s="151"/>
      <c r="F202" s="151"/>
      <c r="G202" s="151"/>
      <c r="H202" s="151"/>
      <c r="I202" s="151"/>
      <c r="J202" s="151"/>
      <c r="K202" s="151"/>
    </row>
    <row r="203" spans="1:11" ht="47.25" customHeight="1" x14ac:dyDescent="0.25">
      <c r="A203" s="151"/>
      <c r="B203" s="377" t="s">
        <v>1383</v>
      </c>
      <c r="C203" s="377"/>
      <c r="D203" s="377"/>
      <c r="E203" s="377"/>
      <c r="F203" s="377"/>
      <c r="G203" s="377"/>
      <c r="H203" s="151"/>
      <c r="I203" s="151"/>
      <c r="J203" s="151"/>
      <c r="K203" s="151"/>
    </row>
    <row r="204" spans="1:11" ht="62.25" customHeight="1" x14ac:dyDescent="0.25">
      <c r="A204" s="151"/>
      <c r="B204" s="377" t="s">
        <v>1384</v>
      </c>
      <c r="C204" s="377"/>
      <c r="D204" s="377"/>
      <c r="E204" s="377"/>
      <c r="F204" s="377"/>
      <c r="G204" s="377"/>
      <c r="H204" s="151"/>
      <c r="I204" s="151"/>
      <c r="J204" s="151"/>
      <c r="K204" s="151"/>
    </row>
  </sheetData>
  <mergeCells count="5">
    <mergeCell ref="B203:G203"/>
    <mergeCell ref="B204:G204"/>
    <mergeCell ref="C2:J2"/>
    <mergeCell ref="D4:G4"/>
    <mergeCell ref="D5:G5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&amp;R&amp;P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5" sqref="H5"/>
    </sheetView>
  </sheetViews>
  <sheetFormatPr baseColWidth="10" defaultRowHeight="15" x14ac:dyDescent="0.25"/>
  <cols>
    <col min="1" max="1" width="17.28515625" customWidth="1"/>
    <col min="2" max="2" width="12.7109375" customWidth="1"/>
    <col min="3" max="3" width="13.42578125" customWidth="1"/>
    <col min="4" max="4" width="15.140625" customWidth="1"/>
    <col min="6" max="6" width="14.28515625" customWidth="1"/>
    <col min="7" max="7" width="14.7109375" customWidth="1"/>
    <col min="8" max="8" width="21.28515625" customWidth="1"/>
  </cols>
  <sheetData>
    <row r="1" spans="1:8" ht="15.75" thickBot="1" x14ac:dyDescent="0.3"/>
    <row r="2" spans="1:8" ht="15.75" thickBot="1" x14ac:dyDescent="0.3">
      <c r="A2" s="388" t="s">
        <v>93</v>
      </c>
      <c r="B2" s="389"/>
      <c r="C2" s="389"/>
      <c r="D2" s="389"/>
      <c r="E2" s="389"/>
      <c r="F2" s="389"/>
      <c r="G2" s="389"/>
      <c r="H2" s="390"/>
    </row>
    <row r="3" spans="1:8" ht="15.75" thickBot="1" x14ac:dyDescent="0.3"/>
    <row r="4" spans="1:8" ht="15.75" thickBot="1" x14ac:dyDescent="0.3">
      <c r="B4" s="391" t="s">
        <v>507</v>
      </c>
      <c r="C4" s="392"/>
      <c r="D4" s="392"/>
      <c r="E4" s="392"/>
      <c r="F4" s="393"/>
      <c r="H4" s="24" t="s">
        <v>506</v>
      </c>
    </row>
    <row r="5" spans="1:8" ht="15.75" thickBot="1" x14ac:dyDescent="0.3">
      <c r="B5" s="394" t="s">
        <v>508</v>
      </c>
      <c r="C5" s="395"/>
      <c r="D5" s="395"/>
      <c r="E5" s="395"/>
      <c r="F5" s="396"/>
      <c r="H5" s="62" t="s">
        <v>1272</v>
      </c>
    </row>
    <row r="6" spans="1:8" x14ac:dyDescent="0.25">
      <c r="B6" s="397"/>
      <c r="C6" s="398"/>
      <c r="D6" s="398"/>
      <c r="E6" s="398"/>
      <c r="F6" s="399"/>
      <c r="H6" s="63"/>
    </row>
    <row r="7" spans="1:8" x14ac:dyDescent="0.25">
      <c r="B7" s="397"/>
      <c r="C7" s="398"/>
      <c r="D7" s="398"/>
      <c r="E7" s="398"/>
      <c r="F7" s="399"/>
      <c r="H7" s="63"/>
    </row>
    <row r="8" spans="1:8" ht="15.75" thickBot="1" x14ac:dyDescent="0.3">
      <c r="B8" s="400"/>
      <c r="C8" s="401"/>
      <c r="D8" s="401"/>
      <c r="E8" s="401"/>
      <c r="F8" s="402"/>
      <c r="H8" s="63"/>
    </row>
    <row r="9" spans="1:8" ht="15.75" thickBot="1" x14ac:dyDescent="0.3"/>
    <row r="10" spans="1:8" ht="26.25" thickBot="1" x14ac:dyDescent="0.3">
      <c r="A10" s="69" t="s">
        <v>11</v>
      </c>
      <c r="B10" s="387" t="s">
        <v>483</v>
      </c>
      <c r="C10" s="387"/>
      <c r="D10" s="70" t="s">
        <v>484</v>
      </c>
      <c r="E10" s="70" t="s">
        <v>485</v>
      </c>
      <c r="F10" s="70" t="s">
        <v>486</v>
      </c>
      <c r="G10" s="70" t="s">
        <v>487</v>
      </c>
      <c r="H10" s="71" t="s">
        <v>488</v>
      </c>
    </row>
    <row r="11" spans="1:8" x14ac:dyDescent="0.25">
      <c r="A11" s="72" t="s">
        <v>489</v>
      </c>
      <c r="B11" s="72"/>
      <c r="C11" s="72"/>
      <c r="D11" s="72"/>
      <c r="E11" s="72"/>
      <c r="F11" s="72"/>
      <c r="G11" s="72"/>
      <c r="H11" s="72" t="s">
        <v>489</v>
      </c>
    </row>
    <row r="12" spans="1:8" ht="51" x14ac:dyDescent="0.25">
      <c r="A12" s="64" t="s">
        <v>490</v>
      </c>
      <c r="B12" s="64" t="s">
        <v>0</v>
      </c>
      <c r="C12" s="64" t="s">
        <v>491</v>
      </c>
      <c r="D12" s="65" t="s">
        <v>492</v>
      </c>
      <c r="E12" s="65" t="s">
        <v>112</v>
      </c>
      <c r="F12" s="66" t="s">
        <v>493</v>
      </c>
      <c r="G12" s="66" t="s">
        <v>494</v>
      </c>
      <c r="H12" s="59" t="s">
        <v>495</v>
      </c>
    </row>
    <row r="13" spans="1:8" ht="51" x14ac:dyDescent="0.25">
      <c r="A13" s="60" t="s">
        <v>496</v>
      </c>
      <c r="B13" s="60" t="s">
        <v>0</v>
      </c>
      <c r="C13" s="60" t="s">
        <v>497</v>
      </c>
      <c r="D13" s="60" t="s">
        <v>492</v>
      </c>
      <c r="E13" s="60" t="s">
        <v>112</v>
      </c>
      <c r="F13" s="67" t="s">
        <v>498</v>
      </c>
      <c r="G13" s="67" t="s">
        <v>499</v>
      </c>
      <c r="H13" s="60" t="s">
        <v>500</v>
      </c>
    </row>
    <row r="14" spans="1:8" ht="63.75" x14ac:dyDescent="0.25">
      <c r="A14" s="64" t="s">
        <v>501</v>
      </c>
      <c r="B14" s="64" t="s">
        <v>0</v>
      </c>
      <c r="C14" s="64" t="s">
        <v>502</v>
      </c>
      <c r="D14" s="64" t="s">
        <v>492</v>
      </c>
      <c r="E14" s="64" t="s">
        <v>112</v>
      </c>
      <c r="F14" s="68" t="s">
        <v>505</v>
      </c>
      <c r="G14" s="68" t="s">
        <v>503</v>
      </c>
      <c r="H14" s="61" t="s">
        <v>504</v>
      </c>
    </row>
  </sheetData>
  <mergeCells count="4">
    <mergeCell ref="B10:C10"/>
    <mergeCell ref="A2:H2"/>
    <mergeCell ref="B4:F4"/>
    <mergeCell ref="B5:F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servicios</vt:lpstr>
      <vt:lpstr>donaciones de vehiculos</vt:lpstr>
      <vt:lpstr>comodatos</vt:lpstr>
      <vt:lpstr>Arrendamiento </vt:lpstr>
      <vt:lpstr>'donaciones de vehiculos'!Títulos_a_imprimir</vt:lpstr>
      <vt:lpstr>servicios!Títulos_a_imprimir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Hernandez Portillo</dc:creator>
  <cp:lastModifiedBy>Beatriz Adriana Hernandez Portillo</cp:lastModifiedBy>
  <cp:lastPrinted>2016-01-12T19:43:09Z</cp:lastPrinted>
  <dcterms:created xsi:type="dcterms:W3CDTF">2015-02-11T22:29:10Z</dcterms:created>
  <dcterms:modified xsi:type="dcterms:W3CDTF">2016-09-09T16:33:23Z</dcterms:modified>
</cp:coreProperties>
</file>