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J\Desktop\TRANSPARENCIA\"/>
    </mc:Choice>
  </mc:AlternateContent>
  <bookViews>
    <workbookView xWindow="0" yWindow="0" windowWidth="20490" windowHeight="7755" activeTab="3"/>
  </bookViews>
  <sheets>
    <sheet name="FEBRERO" sheetId="1" r:id="rId1"/>
    <sheet name="ABRIL" sheetId="2" r:id="rId2"/>
    <sheet name="MAYO" sheetId="3" r:id="rId3"/>
    <sheet name="JUNIO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4" l="1"/>
  <c r="N8" i="3" l="1"/>
  <c r="N9" i="3" l="1"/>
  <c r="L6" i="2" l="1"/>
  <c r="N7" i="3" l="1"/>
  <c r="N6" i="3"/>
  <c r="L5" i="2" l="1"/>
  <c r="L5" i="1"/>
</calcChain>
</file>

<file path=xl/sharedStrings.xml><?xml version="1.0" encoding="utf-8"?>
<sst xmlns="http://schemas.openxmlformats.org/spreadsheetml/2006/main" count="116" uniqueCount="55">
  <si>
    <t>Itineraro de los viajes oficiales</t>
  </si>
  <si>
    <t>Número de autorización</t>
  </si>
  <si>
    <t>Nombre de quien realizó el viaje</t>
  </si>
  <si>
    <t>Puesto de quien realizó el viaje</t>
  </si>
  <si>
    <t>Área</t>
  </si>
  <si>
    <t>Origen. Fecha y hora de salida</t>
  </si>
  <si>
    <t>Destino. Fecha y hora de regreso</t>
  </si>
  <si>
    <t>Actividades</t>
  </si>
  <si>
    <t>Costos</t>
  </si>
  <si>
    <t>Desayuno</t>
  </si>
  <si>
    <t>Comida</t>
  </si>
  <si>
    <t>Transportación Interna</t>
  </si>
  <si>
    <t>Total</t>
  </si>
  <si>
    <t>Resultados</t>
  </si>
  <si>
    <t>CARLOS ALBERTO RODRIGUEZ CALVILLO</t>
  </si>
  <si>
    <t>DOCENTE</t>
  </si>
  <si>
    <t>Cronograma de Visitas para Asesoría y Retroalimentación del Programa</t>
  </si>
  <si>
    <t>23 DE FEBRERO 20:00 HRS.</t>
  </si>
  <si>
    <t>23 DE FEBRERO 08:00 HRS.</t>
  </si>
  <si>
    <t xml:space="preserve">Retroalimentación del programa de danza al plantel </t>
  </si>
  <si>
    <t>ANDRES PAUL GOMEZ ORTIZ</t>
  </si>
  <si>
    <t>INAUGURACIÓN DE DEL "PROYECTO MULTIMEDIA 2016, FINAL CONTINENTAL"</t>
  </si>
  <si>
    <t>PLANTEL TLAQUEPAQUE   18 DE ABRIL 08:00 HRS.</t>
  </si>
  <si>
    <t>UNIVERSIDAD AUTÓNOMA DE GUADALAJARA 18 DE ABRIL 10:00 HRS.</t>
  </si>
  <si>
    <t>ANDRES PAUL GOMEZ ORTIZ BANDA DE GUERRA Y ESCOLTA</t>
  </si>
  <si>
    <t>OFICINAS CENTRALES 12 DE MAYO 07:00 HRS</t>
  </si>
  <si>
    <t>ATOTONILCO, ENCARNACIÓN DE DÍAZ Y SAN JUAN DE LOS LAGOS  13 DE MAYO 20:00 HRS.</t>
  </si>
  <si>
    <t>SUPERVISIÓN DE MÚSICA Y CULTURA 2016</t>
  </si>
  <si>
    <t>Cena</t>
  </si>
  <si>
    <t>Hospedaje</t>
  </si>
  <si>
    <t>ANDRES PAUL GOMEZ ORTIZ y BANDA DE GUERRA</t>
  </si>
  <si>
    <t>IXTLAHUACAN              06 DE MAYO           14:00 HRS</t>
  </si>
  <si>
    <t>OFICINAS CENTRALES 0 DE MAYO 07:30 HRS</t>
  </si>
  <si>
    <t>PRESENTACIÓN DE LA CLÍNICA DE BANDA DE GUERRA</t>
  </si>
  <si>
    <t>RODRIGUEZ CALVILLO CARLOS ALBERTO</t>
  </si>
  <si>
    <t>PLANTEL TLAQUEPAQUE 08 DE MAYO 15:00 HRS.</t>
  </si>
  <si>
    <t>TECALITLÁN 09:00</t>
  </si>
  <si>
    <t>MUSICA</t>
  </si>
  <si>
    <t>GRUPO FOLKLORICO</t>
  </si>
  <si>
    <t>J. VIDAL ARRIAGA VITAL</t>
  </si>
  <si>
    <t>VIGILANTE</t>
  </si>
  <si>
    <t>ADMINISTRATIVA</t>
  </si>
  <si>
    <t>TRANSPORTAR A LA BANDA DE GUERRA Y ESCOLTA A LA INAUGURACIÓN DE DEL "PROYECTO MULTIMEDIA 2016, FINAL CONTINENTAL"</t>
  </si>
  <si>
    <t>TRANSPORTE REALIZADO, Y PRESENTACIÓN CONCLUIDA.</t>
  </si>
  <si>
    <t>PRESENTACIÓN CONCLUIDA EN LA INAUGURACIÓN DE DEL "PROYECTO MULTIMEDIA 2016, FINAL CONTINENTAL"</t>
  </si>
  <si>
    <r>
      <t xml:space="preserve">PRESENTACIÓN DEL GRUPO FOLKLÓRICO TECUEXE EN EL </t>
    </r>
    <r>
      <rPr>
        <b/>
        <sz val="11"/>
        <color theme="1"/>
        <rFont val="Calibri"/>
        <family val="2"/>
        <scheme val="minor"/>
      </rPr>
      <t>FESTIVAL CULTURAL DE LA CAÑA TECALITLÁN 2016</t>
    </r>
  </si>
  <si>
    <r>
      <t xml:space="preserve">PRESENTACIÓN EN LA </t>
    </r>
    <r>
      <rPr>
        <b/>
        <sz val="11"/>
        <color theme="1"/>
        <rFont val="Calibri"/>
        <family val="2"/>
        <scheme val="minor"/>
      </rPr>
      <t>CLÍNICA DE BANDA</t>
    </r>
    <r>
      <rPr>
        <sz val="11"/>
        <color theme="1"/>
        <rFont val="Calibri"/>
        <family val="2"/>
        <scheme val="minor"/>
      </rPr>
      <t xml:space="preserve"> DE GUERRA</t>
    </r>
  </si>
  <si>
    <t>OFICINAS CENTRALES 18 DE MAYO 07:00 HRS</t>
  </si>
  <si>
    <t>CIHUATLAN Y EL GRULLO 19 DE MAYO 20:00 HRS.</t>
  </si>
  <si>
    <t xml:space="preserve">Retroalimentación del programa al plantel </t>
  </si>
  <si>
    <t xml:space="preserve">Retroalimentación del programa del plantel </t>
  </si>
  <si>
    <t>RECUPERACION DE INSTRUMENTOS MUSICALES ASIGNADOS AL PLANTEL</t>
  </si>
  <si>
    <t>CONCLUIDA RECUPERACION DE INSTRUMENTOS MUSICALES ASIGNADOS AL PLANTEL</t>
  </si>
  <si>
    <t>OFICINAS CENTRALES 14 DE MAYO 07:00 HRS</t>
  </si>
  <si>
    <t>EL GRULLO  15 DE MAYO 20:00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</si>
</sst>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/>
    <xf numFmtId="43" fontId="4" fillId="0" borderId="1" xfId="1" applyFont="1" applyBorder="1" applyAlignment="1">
      <alignment vertical="center"/>
    </xf>
    <xf numFmtId="43" fontId="1" fillId="0" borderId="1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0</xdr:row>
      <xdr:rowOff>250032</xdr:rowOff>
    </xdr:from>
    <xdr:to>
      <xdr:col>2</xdr:col>
      <xdr:colOff>1726406</xdr:colOff>
      <xdr:row>1</xdr:row>
      <xdr:rowOff>183326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89" y="250032"/>
          <a:ext cx="1250155" cy="957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304801</xdr:colOff>
      <xdr:row>0</xdr:row>
      <xdr:rowOff>38101</xdr:rowOff>
    </xdr:from>
    <xdr:to>
      <xdr:col>3</xdr:col>
      <xdr:colOff>457200</xdr:colOff>
      <xdr:row>1</xdr:row>
      <xdr:rowOff>255575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38101"/>
          <a:ext cx="914399" cy="7889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752476</xdr:colOff>
      <xdr:row>0</xdr:row>
      <xdr:rowOff>95250</xdr:rowOff>
    </xdr:from>
    <xdr:to>
      <xdr:col>3</xdr:col>
      <xdr:colOff>276225</xdr:colOff>
      <xdr:row>2</xdr:row>
      <xdr:rowOff>69026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6" y="95250"/>
          <a:ext cx="1047749" cy="8786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0</xdr:rowOff>
    </xdr:from>
    <xdr:to>
      <xdr:col>3</xdr:col>
      <xdr:colOff>135648</xdr:colOff>
      <xdr:row>0</xdr:row>
      <xdr:rowOff>704850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1" y="0"/>
          <a:ext cx="878597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"/>
  <sheetViews>
    <sheetView zoomScale="80" zoomScaleNormal="80" workbookViewId="0">
      <selection activeCell="E14" sqref="E14"/>
    </sheetView>
  </sheetViews>
  <sheetFormatPr baseColWidth="10" defaultRowHeight="15" x14ac:dyDescent="0.25"/>
  <cols>
    <col min="2" max="2" width="15.28515625" customWidth="1"/>
    <col min="3" max="3" width="28.7109375" customWidth="1"/>
    <col min="4" max="4" width="14.5703125" customWidth="1"/>
    <col min="8" max="8" width="19.85546875" customWidth="1"/>
    <col min="9" max="9" width="11" customWidth="1"/>
    <col min="11" max="11" width="17" customWidth="1"/>
    <col min="13" max="13" width="18.85546875" customWidth="1"/>
  </cols>
  <sheetData>
    <row r="1" spans="2:13" ht="80.25" customHeight="1" x14ac:dyDescent="0.25"/>
    <row r="2" spans="2:13" ht="28.5" customHeight="1" x14ac:dyDescent="0.2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ht="60" customHeight="1" x14ac:dyDescent="0.25"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J3" s="9"/>
      <c r="K3" s="9"/>
      <c r="L3" s="9"/>
      <c r="M3" s="9" t="s">
        <v>13</v>
      </c>
    </row>
    <row r="4" spans="2:13" ht="28.5" x14ac:dyDescent="0.25">
      <c r="B4" s="8"/>
      <c r="C4" s="8"/>
      <c r="D4" s="8"/>
      <c r="E4" s="8"/>
      <c r="F4" s="8"/>
      <c r="G4" s="8"/>
      <c r="H4" s="8"/>
      <c r="I4" s="1" t="s">
        <v>9</v>
      </c>
      <c r="J4" s="1" t="s">
        <v>10</v>
      </c>
      <c r="K4" s="1" t="s">
        <v>11</v>
      </c>
      <c r="L4" s="1" t="s">
        <v>12</v>
      </c>
      <c r="M4" s="9"/>
    </row>
    <row r="5" spans="2:13" ht="60" x14ac:dyDescent="0.25">
      <c r="B5" s="3">
        <v>1003</v>
      </c>
      <c r="C5" s="3" t="s">
        <v>14</v>
      </c>
      <c r="D5" s="3" t="s">
        <v>15</v>
      </c>
      <c r="E5" s="3" t="s">
        <v>15</v>
      </c>
      <c r="F5" s="3" t="s">
        <v>18</v>
      </c>
      <c r="G5" s="3" t="s">
        <v>17</v>
      </c>
      <c r="H5" s="3" t="s">
        <v>16</v>
      </c>
      <c r="I5" s="2">
        <v>73</v>
      </c>
      <c r="J5" s="2">
        <v>128</v>
      </c>
      <c r="K5" s="2">
        <v>73</v>
      </c>
      <c r="L5" s="4">
        <f>SUM(I5:K5)</f>
        <v>274</v>
      </c>
      <c r="M5" s="3" t="s">
        <v>19</v>
      </c>
    </row>
  </sheetData>
  <mergeCells count="10">
    <mergeCell ref="C3:C4"/>
    <mergeCell ref="B3:B4"/>
    <mergeCell ref="M3:M4"/>
    <mergeCell ref="B2:M2"/>
    <mergeCell ref="I3:L3"/>
    <mergeCell ref="H3:H4"/>
    <mergeCell ref="G3:G4"/>
    <mergeCell ref="F3:F4"/>
    <mergeCell ref="E3:E4"/>
    <mergeCell ref="D3:D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topLeftCell="C6" workbookViewId="0">
      <selection activeCell="O6" sqref="O6"/>
    </sheetView>
  </sheetViews>
  <sheetFormatPr baseColWidth="10" defaultRowHeight="15" x14ac:dyDescent="0.25"/>
  <cols>
    <col min="5" max="5" width="18" customWidth="1"/>
    <col min="6" max="6" width="15.140625" customWidth="1"/>
    <col min="7" max="7" width="13.85546875" customWidth="1"/>
    <col min="8" max="8" width="17.5703125" customWidth="1"/>
    <col min="13" max="13" width="16.7109375" customWidth="1"/>
  </cols>
  <sheetData>
    <row r="1" spans="2:13" ht="45" customHeight="1" x14ac:dyDescent="0.25"/>
    <row r="2" spans="2:13" ht="23.25" customHeight="1" x14ac:dyDescent="0.2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x14ac:dyDescent="0.25"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J3" s="9"/>
      <c r="K3" s="9"/>
      <c r="L3" s="9"/>
      <c r="M3" s="9" t="s">
        <v>13</v>
      </c>
    </row>
    <row r="4" spans="2:13" ht="42.75" x14ac:dyDescent="0.25">
      <c r="B4" s="8"/>
      <c r="C4" s="8"/>
      <c r="D4" s="8"/>
      <c r="E4" s="8"/>
      <c r="F4" s="8"/>
      <c r="G4" s="8"/>
      <c r="H4" s="8"/>
      <c r="I4" s="1" t="s">
        <v>9</v>
      </c>
      <c r="J4" s="1" t="s">
        <v>10</v>
      </c>
      <c r="K4" s="1" t="s">
        <v>11</v>
      </c>
      <c r="L4" s="1" t="s">
        <v>12</v>
      </c>
      <c r="M4" s="9"/>
    </row>
    <row r="5" spans="2:13" ht="135" x14ac:dyDescent="0.25">
      <c r="B5" s="3">
        <v>1396</v>
      </c>
      <c r="C5" s="3" t="s">
        <v>24</v>
      </c>
      <c r="D5" s="3" t="s">
        <v>15</v>
      </c>
      <c r="E5" s="3" t="s">
        <v>15</v>
      </c>
      <c r="F5" s="3" t="s">
        <v>22</v>
      </c>
      <c r="G5" s="3" t="s">
        <v>23</v>
      </c>
      <c r="H5" s="3" t="s">
        <v>21</v>
      </c>
      <c r="I5" s="2">
        <v>2160</v>
      </c>
      <c r="J5" s="2">
        <v>0</v>
      </c>
      <c r="K5" s="2">
        <v>0</v>
      </c>
      <c r="L5" s="4">
        <f>SUM(I5:K5)</f>
        <v>2160</v>
      </c>
      <c r="M5" s="3" t="s">
        <v>44</v>
      </c>
    </row>
    <row r="6" spans="2:13" ht="135" x14ac:dyDescent="0.25">
      <c r="B6" s="6"/>
      <c r="C6" s="3" t="s">
        <v>39</v>
      </c>
      <c r="D6" s="5" t="s">
        <v>40</v>
      </c>
      <c r="E6" s="3" t="s">
        <v>41</v>
      </c>
      <c r="F6" s="3" t="s">
        <v>22</v>
      </c>
      <c r="G6" s="3" t="s">
        <v>23</v>
      </c>
      <c r="H6" s="3" t="s">
        <v>42</v>
      </c>
      <c r="I6" s="5">
        <v>0</v>
      </c>
      <c r="J6" s="5">
        <v>0</v>
      </c>
      <c r="K6" s="5">
        <v>775</v>
      </c>
      <c r="L6" s="5">
        <f>SUM(I6:K6)</f>
        <v>775</v>
      </c>
      <c r="M6" s="3" t="s">
        <v>43</v>
      </c>
    </row>
  </sheetData>
  <mergeCells count="10">
    <mergeCell ref="B2:M2"/>
    <mergeCell ref="B3:B4"/>
    <mergeCell ref="C3:C4"/>
    <mergeCell ref="D3:D4"/>
    <mergeCell ref="E3:E4"/>
    <mergeCell ref="F3:F4"/>
    <mergeCell ref="G3:G4"/>
    <mergeCell ref="H3:H4"/>
    <mergeCell ref="I3:L3"/>
    <mergeCell ref="M3:M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"/>
  <sheetViews>
    <sheetView topLeftCell="B7" workbookViewId="0">
      <selection activeCell="B2" sqref="A2:XFD9"/>
    </sheetView>
  </sheetViews>
  <sheetFormatPr baseColWidth="10" defaultRowHeight="15" x14ac:dyDescent="0.25"/>
  <cols>
    <col min="1" max="1" width="2.85546875" customWidth="1"/>
    <col min="5" max="5" width="13.7109375" customWidth="1"/>
    <col min="6" max="6" width="14.28515625" customWidth="1"/>
    <col min="7" max="7" width="20.140625" customWidth="1"/>
    <col min="8" max="8" width="15.85546875" customWidth="1"/>
    <col min="12" max="12" width="12.5703125" customWidth="1"/>
    <col min="13" max="13" width="16.85546875" customWidth="1"/>
    <col min="15" max="15" width="16.85546875" customWidth="1"/>
  </cols>
  <sheetData>
    <row r="2" spans="2:15" ht="56.25" customHeight="1" x14ac:dyDescent="0.25"/>
    <row r="3" spans="2:15" ht="20.25" x14ac:dyDescent="0.25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x14ac:dyDescent="0.25"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 t="s">
        <v>8</v>
      </c>
      <c r="J4" s="9"/>
      <c r="K4" s="9"/>
      <c r="L4" s="9"/>
      <c r="M4" s="9"/>
      <c r="N4" s="9"/>
      <c r="O4" s="9" t="s">
        <v>13</v>
      </c>
    </row>
    <row r="5" spans="2:15" ht="28.5" x14ac:dyDescent="0.25">
      <c r="B5" s="8"/>
      <c r="C5" s="8"/>
      <c r="D5" s="8"/>
      <c r="E5" s="8"/>
      <c r="F5" s="8"/>
      <c r="G5" s="8"/>
      <c r="H5" s="8"/>
      <c r="I5" s="1" t="s">
        <v>9</v>
      </c>
      <c r="J5" s="1" t="s">
        <v>10</v>
      </c>
      <c r="K5" s="1" t="s">
        <v>28</v>
      </c>
      <c r="L5" s="1" t="s">
        <v>29</v>
      </c>
      <c r="M5" s="1" t="s">
        <v>11</v>
      </c>
      <c r="N5" s="1" t="s">
        <v>12</v>
      </c>
      <c r="O5" s="9"/>
    </row>
    <row r="6" spans="2:15" ht="75" x14ac:dyDescent="0.25">
      <c r="B6" s="5">
        <v>1761</v>
      </c>
      <c r="C6" s="3" t="s">
        <v>20</v>
      </c>
      <c r="D6" s="3" t="s">
        <v>15</v>
      </c>
      <c r="E6" s="3" t="s">
        <v>37</v>
      </c>
      <c r="F6" s="3" t="s">
        <v>25</v>
      </c>
      <c r="G6" s="3" t="s">
        <v>26</v>
      </c>
      <c r="H6" s="7" t="s">
        <v>27</v>
      </c>
      <c r="I6" s="2">
        <v>184</v>
      </c>
      <c r="J6" s="2">
        <v>332</v>
      </c>
      <c r="K6" s="2">
        <v>184</v>
      </c>
      <c r="L6" s="2">
        <v>404</v>
      </c>
      <c r="M6" s="2">
        <v>0</v>
      </c>
      <c r="N6" s="4">
        <f>SUM(I6:M6)</f>
        <v>1104</v>
      </c>
      <c r="O6" s="3" t="s">
        <v>49</v>
      </c>
    </row>
    <row r="7" spans="2:15" ht="90" x14ac:dyDescent="0.25">
      <c r="B7" s="5">
        <v>1611</v>
      </c>
      <c r="C7" s="3" t="s">
        <v>30</v>
      </c>
      <c r="D7" s="5" t="s">
        <v>15</v>
      </c>
      <c r="E7" s="5" t="s">
        <v>37</v>
      </c>
      <c r="F7" s="3" t="s">
        <v>32</v>
      </c>
      <c r="G7" s="3" t="s">
        <v>31</v>
      </c>
      <c r="H7" s="3" t="s">
        <v>46</v>
      </c>
      <c r="I7" s="5">
        <v>350</v>
      </c>
      <c r="J7" s="5">
        <v>420</v>
      </c>
      <c r="K7" s="5">
        <v>0</v>
      </c>
      <c r="L7" s="5">
        <v>0</v>
      </c>
      <c r="M7" s="5">
        <v>0</v>
      </c>
      <c r="N7" s="5">
        <f>SUM(I7:M7)</f>
        <v>770</v>
      </c>
      <c r="O7" s="3" t="s">
        <v>33</v>
      </c>
    </row>
    <row r="8" spans="2:15" s="13" customFormat="1" ht="120" x14ac:dyDescent="0.25">
      <c r="B8" s="11">
        <v>1669</v>
      </c>
      <c r="C8" s="12" t="s">
        <v>34</v>
      </c>
      <c r="D8" s="11" t="s">
        <v>15</v>
      </c>
      <c r="E8" s="12" t="s">
        <v>38</v>
      </c>
      <c r="F8" s="12" t="s">
        <v>35</v>
      </c>
      <c r="G8" s="11" t="s">
        <v>36</v>
      </c>
      <c r="H8" s="12" t="s">
        <v>45</v>
      </c>
      <c r="I8" s="11">
        <v>73</v>
      </c>
      <c r="J8" s="11">
        <v>0</v>
      </c>
      <c r="K8" s="11">
        <v>0</v>
      </c>
      <c r="L8" s="11">
        <v>0</v>
      </c>
      <c r="M8" s="11">
        <v>2820.52</v>
      </c>
      <c r="N8" s="11">
        <f>SUM(I8:M8)</f>
        <v>2893.52</v>
      </c>
      <c r="O8" s="12" t="s">
        <v>45</v>
      </c>
    </row>
    <row r="9" spans="2:15" ht="60" x14ac:dyDescent="0.25">
      <c r="B9" s="5">
        <v>1905</v>
      </c>
      <c r="C9" s="3" t="s">
        <v>20</v>
      </c>
      <c r="D9" s="3" t="s">
        <v>15</v>
      </c>
      <c r="E9" s="3" t="s">
        <v>37</v>
      </c>
      <c r="F9" s="3" t="s">
        <v>47</v>
      </c>
      <c r="G9" s="3" t="s">
        <v>48</v>
      </c>
      <c r="H9" s="7" t="s">
        <v>27</v>
      </c>
      <c r="I9" s="2">
        <v>184</v>
      </c>
      <c r="J9" s="2">
        <v>332</v>
      </c>
      <c r="K9" s="2">
        <v>184</v>
      </c>
      <c r="L9" s="2">
        <v>404</v>
      </c>
      <c r="M9" s="2">
        <v>0</v>
      </c>
      <c r="N9" s="4">
        <f>SUM(I9:M9)</f>
        <v>1104</v>
      </c>
      <c r="O9" s="3" t="s">
        <v>50</v>
      </c>
    </row>
  </sheetData>
  <mergeCells count="10">
    <mergeCell ref="B3:O3"/>
    <mergeCell ref="B4:B5"/>
    <mergeCell ref="C4:C5"/>
    <mergeCell ref="D4:D5"/>
    <mergeCell ref="E4:E5"/>
    <mergeCell ref="F4:F5"/>
    <mergeCell ref="G4:G5"/>
    <mergeCell ref="H4:H5"/>
    <mergeCell ref="I4:N4"/>
    <mergeCell ref="O4:O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"/>
  <sheetViews>
    <sheetView tabSelected="1" topLeftCell="A2" zoomScale="90" zoomScaleNormal="90" workbookViewId="0">
      <selection activeCell="E12" sqref="E12"/>
    </sheetView>
  </sheetViews>
  <sheetFormatPr baseColWidth="10" defaultRowHeight="15" x14ac:dyDescent="0.25"/>
  <cols>
    <col min="8" max="8" width="15.85546875" customWidth="1"/>
  </cols>
  <sheetData>
    <row r="1" spans="2:15" ht="56.25" customHeight="1" x14ac:dyDescent="0.25"/>
    <row r="2" spans="2:15" ht="20.25" x14ac:dyDescent="0.2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x14ac:dyDescent="0.25"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J3" s="9"/>
      <c r="K3" s="9"/>
      <c r="L3" s="9"/>
      <c r="M3" s="9"/>
      <c r="N3" s="9"/>
      <c r="O3" s="9" t="s">
        <v>13</v>
      </c>
    </row>
    <row r="4" spans="2:15" ht="42.75" x14ac:dyDescent="0.25">
      <c r="B4" s="8"/>
      <c r="C4" s="8"/>
      <c r="D4" s="8"/>
      <c r="E4" s="8"/>
      <c r="F4" s="8"/>
      <c r="G4" s="8"/>
      <c r="H4" s="8"/>
      <c r="I4" s="1" t="s">
        <v>9</v>
      </c>
      <c r="J4" s="1" t="s">
        <v>10</v>
      </c>
      <c r="K4" s="1" t="s">
        <v>28</v>
      </c>
      <c r="L4" s="1" t="s">
        <v>29</v>
      </c>
      <c r="M4" s="1" t="s">
        <v>11</v>
      </c>
      <c r="N4" s="1" t="s">
        <v>12</v>
      </c>
      <c r="O4" s="9"/>
    </row>
    <row r="5" spans="2:15" ht="102.75" customHeight="1" x14ac:dyDescent="0.25">
      <c r="B5" s="5">
        <v>2630</v>
      </c>
      <c r="C5" s="3" t="s">
        <v>20</v>
      </c>
      <c r="D5" s="3" t="s">
        <v>15</v>
      </c>
      <c r="E5" s="3" t="s">
        <v>37</v>
      </c>
      <c r="F5" s="3" t="s">
        <v>53</v>
      </c>
      <c r="G5" s="3" t="s">
        <v>54</v>
      </c>
      <c r="H5" s="7" t="s">
        <v>51</v>
      </c>
      <c r="I5" s="15">
        <v>146</v>
      </c>
      <c r="J5" s="2">
        <v>256</v>
      </c>
      <c r="K5" s="14">
        <v>146</v>
      </c>
      <c r="L5" s="2">
        <v>289</v>
      </c>
      <c r="M5" s="2">
        <v>507.39</v>
      </c>
      <c r="N5" s="4">
        <f>SUM(I5:M5)</f>
        <v>1344.3899999999999</v>
      </c>
      <c r="O5" s="3" t="s">
        <v>52</v>
      </c>
    </row>
    <row r="6" spans="2:15" x14ac:dyDescent="0.25">
      <c r="B6" s="5"/>
      <c r="C6" s="3"/>
      <c r="D6" s="5"/>
      <c r="E6" s="5"/>
      <c r="F6" s="3"/>
      <c r="G6" s="3"/>
      <c r="H6" s="3"/>
      <c r="I6" s="5"/>
      <c r="J6" s="5"/>
      <c r="K6" s="5"/>
      <c r="L6" s="5"/>
      <c r="M6" s="5"/>
      <c r="N6" s="5"/>
      <c r="O6" s="3"/>
    </row>
    <row r="7" spans="2:15" s="13" customFormat="1" x14ac:dyDescent="0.25">
      <c r="B7" s="11"/>
      <c r="C7" s="12"/>
      <c r="D7" s="11"/>
      <c r="E7" s="12"/>
      <c r="F7" s="12"/>
      <c r="G7" s="11"/>
      <c r="H7" s="12"/>
      <c r="I7" s="11"/>
      <c r="J7" s="11"/>
      <c r="K7" s="11"/>
      <c r="L7" s="11"/>
      <c r="M7" s="11"/>
      <c r="N7" s="11"/>
      <c r="O7" s="12"/>
    </row>
    <row r="8" spans="2:15" x14ac:dyDescent="0.25">
      <c r="B8" s="5"/>
      <c r="C8" s="3"/>
      <c r="D8" s="3"/>
      <c r="E8" s="3"/>
      <c r="F8" s="3"/>
      <c r="G8" s="3"/>
      <c r="H8" s="7"/>
      <c r="I8" s="2"/>
      <c r="J8" s="2"/>
      <c r="K8" s="2"/>
      <c r="L8" s="2"/>
      <c r="M8" s="2"/>
      <c r="N8" s="4"/>
      <c r="O8" s="3"/>
    </row>
  </sheetData>
  <mergeCells count="10">
    <mergeCell ref="B2:O2"/>
    <mergeCell ref="B3:B4"/>
    <mergeCell ref="C3:C4"/>
    <mergeCell ref="D3:D4"/>
    <mergeCell ref="E3:E4"/>
    <mergeCell ref="F3:F4"/>
    <mergeCell ref="G3:G4"/>
    <mergeCell ref="H3:H4"/>
    <mergeCell ref="I3:N3"/>
    <mergeCell ref="O3:O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FEBRERO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CECYTEJ</dc:creator>
  <cp:lastModifiedBy>CECYTEJ</cp:lastModifiedBy>
  <dcterms:created xsi:type="dcterms:W3CDTF">2016-06-15T16:31:49Z</dcterms:created>
  <dcterms:modified xsi:type="dcterms:W3CDTF">2016-06-17T22:39:46Z</dcterms:modified>
</cp:coreProperties>
</file>