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2"/>
  </bookViews>
  <sheets>
    <sheet name="DPE 2014" sheetId="1" r:id="rId1"/>
    <sheet name="DPE 2015" sheetId="2" r:id="rId2"/>
    <sheet name="DPE 2016" sheetId="3" r:id="rId3"/>
  </sheets>
  <definedNames>
    <definedName name="_xlnm.Print_Area" localSheetId="1">'DPE 2015'!$A$1:$M$107</definedName>
  </definedNames>
  <calcPr fullCalcOnLoad="1"/>
</workbook>
</file>

<file path=xl/comments1.xml><?xml version="1.0" encoding="utf-8"?>
<comments xmlns="http://schemas.openxmlformats.org/spreadsheetml/2006/main">
  <authors>
    <author>Alejandra Galv?n Castillo</author>
  </authors>
  <commentList>
    <comment ref="M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9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</commentList>
</comments>
</file>

<file path=xl/comments2.xml><?xml version="1.0" encoding="utf-8"?>
<comments xmlns="http://schemas.openxmlformats.org/spreadsheetml/2006/main">
  <authors>
    <author>Alejandra Galv?n Castillo</author>
  </authors>
  <commentList>
    <comment ref="M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2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2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3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</commentList>
</comments>
</file>

<file path=xl/comments3.xml><?xml version="1.0" encoding="utf-8"?>
<comments xmlns="http://schemas.openxmlformats.org/spreadsheetml/2006/main">
  <authors>
    <author>Alejandra Galv?n Castillo</author>
  </authors>
  <commentList>
    <comment ref="M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2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3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4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4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</commentList>
</comments>
</file>

<file path=xl/sharedStrings.xml><?xml version="1.0" encoding="utf-8"?>
<sst xmlns="http://schemas.openxmlformats.org/spreadsheetml/2006/main" count="1935" uniqueCount="322">
  <si>
    <t>Hospedaje</t>
  </si>
  <si>
    <t>Itinerario de los viajes oficiales</t>
  </si>
  <si>
    <t>Número de autorización</t>
  </si>
  <si>
    <t>Nombre de quien realizó el viaje</t>
  </si>
  <si>
    <t>Puesto de quien realizó el viaje</t>
  </si>
  <si>
    <t>Área</t>
  </si>
  <si>
    <t>Origen. Fecha y hora de salida</t>
  </si>
  <si>
    <t>Destino. Fecha y hora de regreso</t>
  </si>
  <si>
    <t>Actividades</t>
  </si>
  <si>
    <t>Costos</t>
  </si>
  <si>
    <t>Resultados</t>
  </si>
  <si>
    <t>Gasolina</t>
  </si>
  <si>
    <t>Peaje</t>
  </si>
  <si>
    <t>Alimentos</t>
  </si>
  <si>
    <t>Total</t>
  </si>
  <si>
    <t xml:space="preserve">Lic. Hellen García Retamoza </t>
  </si>
  <si>
    <t>Directora de Área</t>
  </si>
  <si>
    <t xml:space="preserve">Planeación y Evaluación  </t>
  </si>
  <si>
    <t>Guadalajara 7:05 am 12 de Febrero del 2014</t>
  </si>
  <si>
    <t>Reunión de trabajo “Lineamientos de Operación del Fondo Concursable de Inversión   en Infraestructura para la Educación Media Superior 2014</t>
  </si>
  <si>
    <t>Capacitación de Lineamientos de Operación del Fondo Concursable de Inversión   en Infraestructura para la Educación Media Superior 2014</t>
  </si>
  <si>
    <t>México, D.F. 20:15 pm 12 de Febrero del 2014</t>
  </si>
  <si>
    <t xml:space="preserve">Arq. Daniel Lepe Arévalo </t>
  </si>
  <si>
    <t>Jefe de Mantenimiento de infraestructura</t>
  </si>
  <si>
    <t>Guadalajara 6:51 am 23 de Marzo del 2014</t>
  </si>
  <si>
    <t>México, D.F. 3:30 pm 29 de Marzo del 2014</t>
  </si>
  <si>
    <t>Realizar las gestiones necesarias para  la Operación del Fondo Concursable de Inversión en Infraestructura Educativa para la Educación Media Superior 2014</t>
  </si>
  <si>
    <t>Guadalajara 7:05 am 09 de Abril del 2014</t>
  </si>
  <si>
    <t>México 8:15 pm 09 de Abril del 2014</t>
  </si>
  <si>
    <t>Creaciones de Instituciones de Educación Media Superior, así como para la Creación o Conversión de Unidades Educativas</t>
  </si>
  <si>
    <t>Capacitación:Creaciones de Instituciones de Educación Media Superior, así como para la Creación o Conversión de Unidades Educativas</t>
  </si>
  <si>
    <t>Mtro. Gerardo Acosta Pazos</t>
  </si>
  <si>
    <t xml:space="preserve">Sub-Director de Planeación y Evaluación </t>
  </si>
  <si>
    <t xml:space="preserve">Solicitar validacion de proteccion civil </t>
  </si>
  <si>
    <t>Se obtuvieron dichas validaciones en tiempo y forma.</t>
  </si>
  <si>
    <t>104-1</t>
  </si>
  <si>
    <t xml:space="preserve">Supervisión de Mantenimiento </t>
  </si>
  <si>
    <t xml:space="preserve">Se le dio seguimiento al mantenimiento y reparaciones que necesitaba el plantel </t>
  </si>
  <si>
    <t xml:space="preserve">Rodrigo Hernández Gómez </t>
  </si>
  <si>
    <t xml:space="preserve">José de Jesús Meza Nuñez </t>
  </si>
  <si>
    <t>Aux. de mantenimiento</t>
  </si>
  <si>
    <t>Supervisión y Mantenimiento</t>
  </si>
  <si>
    <t xml:space="preserve">Ing. Rodolfo Solis Alvarado </t>
  </si>
  <si>
    <t>Estadisticas 911</t>
  </si>
  <si>
    <t>México 8:10 pm 17 de julio del 2014</t>
  </si>
  <si>
    <t>Cocula Ayotitlan,  5:00 Pm 9 de Julio del 2014</t>
  </si>
  <si>
    <t>Ixthahuacan, cuquio, San Juan de los Lagos y La Huerta 9 de Abril del 2014</t>
  </si>
  <si>
    <t>Guadalajara 5:00 a.m. 09 de abril del 2014</t>
  </si>
  <si>
    <t>Guadalajara 10:00 am 17 de mayo del 2014</t>
  </si>
  <si>
    <t>El Grullo 5:00 pm 17 de mayo del 2014</t>
  </si>
  <si>
    <t>Guadalajara 8:00 Am 19 de mayo del 2014</t>
  </si>
  <si>
    <t>Atotonilco 4:00 pm 19 de mayo del 2014</t>
  </si>
  <si>
    <t xml:space="preserve"> Guadalajara 7:30:00 a.m. 09 de julio del 2014</t>
  </si>
  <si>
    <t xml:space="preserve"> Guadalajara 7:05:00 a.m. 17 de Julio del 2014</t>
  </si>
  <si>
    <t>Reunión de actividades de planeación y espacios educativos</t>
  </si>
  <si>
    <t xml:space="preserve">Reunión de actividades de planeación y espacios educativos </t>
  </si>
  <si>
    <t>126-1</t>
  </si>
  <si>
    <t xml:space="preserve">Guadalajra 7:00 am 27, 28 y 29 de Mayo </t>
  </si>
  <si>
    <t xml:space="preserve">impermeabilizacion </t>
  </si>
  <si>
    <t>Zapotiltic, Tecalitlán, la Huerta, Cihuatlán, Ixtapa y Puerto Vallarta 9:00 pm 29 de mayo del 2014</t>
  </si>
  <si>
    <t>Guadalajra 9:00 am 15 de Julio del 2014</t>
  </si>
  <si>
    <t>Cocula y Ayotitlan 15 de julio del 2014 6:00 pm</t>
  </si>
  <si>
    <t xml:space="preserve">Aplicación de Garantia de impermeabilizacion </t>
  </si>
  <si>
    <t>se hizo valida dicha garantia</t>
  </si>
  <si>
    <t>Guadalajara 8:00 am 21 de julio del 2014</t>
  </si>
  <si>
    <t>El Grullo 6:00 pm 21 de julio del 2014</t>
  </si>
  <si>
    <t xml:space="preserve">Entrega de Sistema de Riego </t>
  </si>
  <si>
    <t>Guadalajara 8 am 18 de Agosto del 2014</t>
  </si>
  <si>
    <t>Tecalitlán y Zapotiltic 5:00 pm 18 de Agosto del 2014</t>
  </si>
  <si>
    <t>367-1</t>
  </si>
  <si>
    <t>Iveth Rabago Loza</t>
  </si>
  <si>
    <t>Maria Elizabeth Villalobos Sotelo</t>
  </si>
  <si>
    <t>Encargada del Depto. De presupuesto</t>
  </si>
  <si>
    <t>Encargada de Ampliacion a la Cobertura</t>
  </si>
  <si>
    <t xml:space="preserve">Guadalajara 7:00 am 28 de Agosto del 2014 </t>
  </si>
  <si>
    <t>México 8:10 pm 28 de Agosto del 2014</t>
  </si>
  <si>
    <t>Taller de Procesos de Ampliación de la Cobertura 2014</t>
  </si>
  <si>
    <t xml:space="preserve">Capacitacion en procesos de ampliacion a la cobertura </t>
  </si>
  <si>
    <t>Guadalajara 6 pm 2 de septiembre del 2014</t>
  </si>
  <si>
    <t xml:space="preserve">Puerto Vallarta 3 de septiembre 6pm </t>
  </si>
  <si>
    <t xml:space="preserve">Informe del Director de Plantel </t>
  </si>
  <si>
    <t>Se presencio Informe del Director de Plantel</t>
  </si>
  <si>
    <t>Guadalajara 6am 11 de Septiembre del 2014</t>
  </si>
  <si>
    <t>México 9 pm 11 de septiembre del 2014</t>
  </si>
  <si>
    <t>Reunión de trabajo para revisión de estructura de regularización de plazas docentes</t>
  </si>
  <si>
    <t xml:space="preserve">Encargada de Ampliacion a la Cobertura  </t>
  </si>
  <si>
    <t>revisión de estructura de regularización de plazas docentes</t>
  </si>
  <si>
    <t xml:space="preserve">Guadalajara 8:am 8 de septiembre del 2014 </t>
  </si>
  <si>
    <t xml:space="preserve">Puerto Vallarta 9 de Septiembre 5:00 pm </t>
  </si>
  <si>
    <t>Supervision de mantenimiento</t>
  </si>
  <si>
    <t>Guadalajara 8am 23 de octubre del 2014</t>
  </si>
  <si>
    <t xml:space="preserve">Guadalajara 8:am 8 de octubre del 2014 </t>
  </si>
  <si>
    <t xml:space="preserve">Puerto Vallarta 9 de octubre del 2014 5:00 pm </t>
  </si>
  <si>
    <t>El Grullo 5:00 pm 23 de octubre del 2014</t>
  </si>
  <si>
    <t xml:space="preserve">Mantenimiento de Hidro sanitarios </t>
  </si>
  <si>
    <t xml:space="preserve"> Se le dio Mantenimiento al  Hidro sanitario </t>
  </si>
  <si>
    <t>Guadalajara.-Tepatitlán-San Ignacio Cerro Gordo-Encarnación de Díaz – San José del Bajío – San Juan de los Lagos - 18 de Noviembre del 2014 8 am</t>
  </si>
  <si>
    <t>San Juan de los Lagos 19 de Noviembre del 2014 6 pm</t>
  </si>
  <si>
    <t>Supervisión y Mantenimiento  (supervisión de construcción de la cafetería Tepatitlán)</t>
  </si>
  <si>
    <t>Guadalajara 8 am 4 de diciembre del 2014</t>
  </si>
  <si>
    <t>Cihuatlán 5pm 5 de diciembre del 2014</t>
  </si>
  <si>
    <t>Supervision y mantenimiento</t>
  </si>
  <si>
    <t>Guadalajara.-Totatiche-Chimaltitán-Colotlán- 8 am 8 de Diciembre del 2014</t>
  </si>
  <si>
    <t>Colotlan 9 de diciembre del 2014 6 pm</t>
  </si>
  <si>
    <t>Guadalajara 7:00 am 12 de Enero del 2015</t>
  </si>
  <si>
    <t>Tonalá 5:00 pm 14 de Enero del 2015</t>
  </si>
  <si>
    <t>Inslatación de Repisas</t>
  </si>
  <si>
    <t>Gloria Berenica Delgadillo Rosales</t>
  </si>
  <si>
    <t>Encargada del Depto. De Control Escolar</t>
  </si>
  <si>
    <t>Guadalajara, 7:00 am 13 de enero del 2015</t>
  </si>
  <si>
    <t>El Grullo, 8:00 pm 14 de Enero del 2015</t>
  </si>
  <si>
    <t>Supervisión de Plantel</t>
  </si>
  <si>
    <t xml:space="preserve">Se realizo la supervisión en compañía de Auditoria Interna de Oficinas Centrales  </t>
  </si>
  <si>
    <t xml:space="preserve">Arq. Daniel lepe Arevalo </t>
  </si>
  <si>
    <t>Jefe de Mantenimiento de Infraestructura</t>
  </si>
  <si>
    <t xml:space="preserve">Mtro. Gerardo Acosta Pazos </t>
  </si>
  <si>
    <t xml:space="preserve">SubDirector de Planeación y Evaluación </t>
  </si>
  <si>
    <t>Guadalajara 7:00 am 14 de Enero del 2015</t>
  </si>
  <si>
    <t>Zapotiltic 8:00 pm 14 de Enero del 2015</t>
  </si>
  <si>
    <t>Guadalajara 7:00 am 15 de Enero del 2015</t>
  </si>
  <si>
    <t>Tonalá 5:00 pm 16 de Enero del 2015</t>
  </si>
  <si>
    <t>Se realizo la instalacion de algunas de las repisas quedando pendientes algunas por instalar</t>
  </si>
  <si>
    <t>Se realizo instalación de repisas satisfactoriamente.</t>
  </si>
  <si>
    <t>Guadalajara 7:00 am 16 de Enero del 2015</t>
  </si>
  <si>
    <t>Tepatitlán, Encarnación de Díaz y San José del Bajío 8:00 pm 16 de Enero del 2015</t>
  </si>
  <si>
    <t>Supervisión de Mantenimiento</t>
  </si>
  <si>
    <t xml:space="preserve">Arq. Carisa de Leon Flores </t>
  </si>
  <si>
    <t>México, D.F. 8.40 pm 21 de Enero del 2015</t>
  </si>
  <si>
    <t>Curso Taller "Estructuras" (Organigrama)</t>
  </si>
  <si>
    <t>Asistio Curso impartido en la Coordinación Nacional de los CECyTe´s para una capacitacion y retroalimentacion de la estructura organica del colegio</t>
  </si>
  <si>
    <t>Guadalajara, 9:00 am 18 de Febrero del 2015</t>
  </si>
  <si>
    <t>El Salto 6: pm 18 de Febrero del 2015</t>
  </si>
  <si>
    <t>Tepatitlán 6:00 pm 26 de Febrero del 2015</t>
  </si>
  <si>
    <t>Guadalajara, 9:00 am 26 de Febrero del 2015</t>
  </si>
  <si>
    <t>Guadalajara 7:00 am 20 de Enero del 2015</t>
  </si>
  <si>
    <t>Maria del Rosario Ledesma Uribe</t>
  </si>
  <si>
    <t xml:space="preserve">Encargada de Becas </t>
  </si>
  <si>
    <t>Guadalajara 6:52 am 03 de Marzo del 2015</t>
  </si>
  <si>
    <t>Jornada Nacional de Trabajo sobre los Procesos de Operación de Becas en la Educación Media Superior</t>
  </si>
  <si>
    <t>México, D.F.9:15 pm 03 de Marzo del 2015</t>
  </si>
  <si>
    <t>Se capacito al personal encargado de becas de los CECyTE's  en los procesos de Operación de Becas de EMS</t>
  </si>
  <si>
    <t>Guadalajara 9:30 am 02 de Marzo del 2015</t>
  </si>
  <si>
    <t>Tlaquepaque 5:00 pm 02 de Marzo del 2015</t>
  </si>
  <si>
    <t>Supervisión del Plantel</t>
  </si>
  <si>
    <t xml:space="preserve">Rubi  Rosa Minerva Sandoval Saldaña </t>
  </si>
  <si>
    <t xml:space="preserve">Encargada de Autenticidad </t>
  </si>
  <si>
    <t>Daniela Lizzette Mercado Ramirez</t>
  </si>
  <si>
    <t xml:space="preserve">Asistente del Depto.  De Control Ecolar </t>
  </si>
  <si>
    <t>Guadalajara 7.00 am 04 de Marzo del 2015</t>
  </si>
  <si>
    <t>Totatiche 7:00 pm 04 de Marzo del 2015</t>
  </si>
  <si>
    <t>Guadalajara 9:30am  09 de Marzo del 2015</t>
  </si>
  <si>
    <t>Tlajomulco de Zúñiga 5:00 pm 09 de Marzo del 2015</t>
  </si>
  <si>
    <t>Guadalajara 6:52 am 11 de Marzo del 2015</t>
  </si>
  <si>
    <t>México D.F. 5.55 pm 11 de Marzo del 2015</t>
  </si>
  <si>
    <t>1Era. Evaluación de los Proyectos de Infraestructura 2015</t>
  </si>
  <si>
    <t>Entrega de Proyectos de Infraestructura para su revisión y evaluacion.</t>
  </si>
  <si>
    <t>Guadalajara 7:00 am 10 de Marzo del 205</t>
  </si>
  <si>
    <t>Tepatitlán 6:00 pm 10 de Marzo del 2015</t>
  </si>
  <si>
    <t xml:space="preserve">Se realizó la recolección con éxito </t>
  </si>
  <si>
    <t>Recolección de 1000 expedientes de alumnos egresados de CECyTEJ</t>
  </si>
  <si>
    <t>Lic. Hellen García Retamoza</t>
  </si>
  <si>
    <t xml:space="preserve">Directora de Planeación  y Evaluación </t>
  </si>
  <si>
    <t>Guadalajara 7:00 am 13 de Enero del 2015</t>
  </si>
  <si>
    <t>El Grullo. 8:00 pm 14 de Enero del 2015</t>
  </si>
  <si>
    <t>Guadalajara 9.30 am 17 de Marzo del 2015</t>
  </si>
  <si>
    <t>Ixtlahuacán 3:00 pm 17 de Marzo del 2015</t>
  </si>
  <si>
    <t>Guadalajara 9:30 am 23 de Marzo del 2015</t>
  </si>
  <si>
    <t>Santa Anita 4:00 pm 23 de Marzo del 2015</t>
  </si>
  <si>
    <t>Guadalajara 9:30 am 25 de Marzo del 2015</t>
  </si>
  <si>
    <t>Ixtlahuacán  6:00 pm 25 de Marzo del 2015</t>
  </si>
  <si>
    <t>Guadalajara 8:00 am 15 de Abril del 2015</t>
  </si>
  <si>
    <t>Encarnación de Díaz 4:00 pm 16 de Abril del 2015</t>
  </si>
  <si>
    <t>Guadalajara 8:00 am 20 de Abril del 2015</t>
  </si>
  <si>
    <t>Guadalajara, Parque Solidaridad 6:00 pm 20 dee Abril del 2016</t>
  </si>
  <si>
    <t xml:space="preserve">Esta Comisión se pospuso para el dia siguiente </t>
  </si>
  <si>
    <t>Guadalajara 8:00 am 21 de Abril del 2015</t>
  </si>
  <si>
    <t>Guadalajara, Parque Solidaridad 6:00 pm 21 de Abril del 2015</t>
  </si>
  <si>
    <t>Guadalajara 8:00 am 23 de Abril del 2015</t>
  </si>
  <si>
    <t>Santa Fe 6:00 pm 23 de Abril del 2015</t>
  </si>
  <si>
    <t xml:space="preserve">Arq. Julio Cesar Medina Torres </t>
  </si>
  <si>
    <t>Guadalajara 7:00 am 29 de Abril del 2015</t>
  </si>
  <si>
    <t>Tecalitlán y Zapotiltic 6:00 pm 30 de Abril del 2015</t>
  </si>
  <si>
    <t>Guadalajara 12:00pm 27 de Abril del 2015</t>
  </si>
  <si>
    <t>Santa Margarita 6:00 pm 30 de Abril del 2015</t>
  </si>
  <si>
    <t xml:space="preserve">Mantenimiento del Plantel </t>
  </si>
  <si>
    <t xml:space="preserve">Se le dio mantenimiento a lugar donde se encontraba anteriormente el plantel </t>
  </si>
  <si>
    <t>Guadalajara 9:00 am 07 de Mayo del 2015</t>
  </si>
  <si>
    <t>Tesistán 6:00 pm 07 de Mayo del 2015</t>
  </si>
  <si>
    <t>Guadalajara 8:05 am 22 de Mayo del 2015</t>
  </si>
  <si>
    <t>México D.F. 7:00 pm 22 de Mayo del 2015</t>
  </si>
  <si>
    <t>Recolección de  expedientes de alumnos egresados de CECyTEJ</t>
  </si>
  <si>
    <t xml:space="preserve">Esta Comisión se pospuso para el dia 30 de Mayo del 2015  Por salud del comisionado </t>
  </si>
  <si>
    <t>Guadalajra 8:00 am 04 de Mayo del 2015</t>
  </si>
  <si>
    <t>Santa Margarita 6:00 pm 13 de Mayo del 2015</t>
  </si>
  <si>
    <t xml:space="preserve">Alejandra Ivette Zarate Arroyo </t>
  </si>
  <si>
    <t xml:space="preserve">Encargada de Presupuesto </t>
  </si>
  <si>
    <t>Guadalajara 6:21 am 07 de Mayo del 2015</t>
  </si>
  <si>
    <t>México, D.F, 5:15 pm 07 de Mayo del 2015</t>
  </si>
  <si>
    <t>Capacitación del software administrativo.</t>
  </si>
  <si>
    <t>Se atendio la Capacitación del software administrativo.</t>
  </si>
  <si>
    <t>Guadalajara 7:00 am 13 de Mayo del 2015</t>
  </si>
  <si>
    <t xml:space="preserve">Valle de Juárez 6:00 pm 13 de Mayo del 2015 </t>
  </si>
  <si>
    <t>Guadalajara 8:00 am 20 de Mayo del 2015</t>
  </si>
  <si>
    <t xml:space="preserve">Cocula 6:00 pm 20 de Mayo del 2015 </t>
  </si>
  <si>
    <t>Guadalajara 7.00 am 27 y 28 de Mayo del 2015</t>
  </si>
  <si>
    <t xml:space="preserve">Cihuatlán 7:00 pm 28 de Mayo del 2015 </t>
  </si>
  <si>
    <t>Guadalajara 8.00 am 14 de Mayo del 2015</t>
  </si>
  <si>
    <t>Santa Margarita 6:00pm 23 de Mayo del 2015</t>
  </si>
  <si>
    <t>Guadalajara 6:05 am 05 de Febrero del 2015</t>
  </si>
  <si>
    <t>México, D.F. 6:15 pm 05 de febrero del 2015</t>
  </si>
  <si>
    <t>Taller- Presentación de Proyectos para el Fondo Concursable de Infraestructura para La Educación Media Superior 2015</t>
  </si>
  <si>
    <t>Se presencio el Taller- Presentación de Proyectos para el Fondo Concursable de Infraestructura para La Educación Media Superior 2015</t>
  </si>
  <si>
    <t>El Arenal 6:00 pm 03 de junio del 2015</t>
  </si>
  <si>
    <t>Guadalajara 8:00 am 03 de Junio del 2015</t>
  </si>
  <si>
    <t>Guadalajara 9.00 am 12 de Junio del 2015</t>
  </si>
  <si>
    <t>Encarnación de Díaz 6:00 pm 12 de Junio del 2015</t>
  </si>
  <si>
    <t xml:space="preserve">Supervisión de trabajos de mantenimiento </t>
  </si>
  <si>
    <t>Guadalajara 8:00 am 16 de Junio del 2015</t>
  </si>
  <si>
    <t>Puerto Vallarta-Cihuatlán 6:00pm 18 de Junio del 2015</t>
  </si>
  <si>
    <t>Supervicion de  mantenimiento de Aires Acondicionados</t>
  </si>
  <si>
    <t>Guadalajara 8:00 am 25 de Junio del 2015</t>
  </si>
  <si>
    <t>Atotonilco-San Ignacio Cerro Gordo-Capilla de Guadalupe 6:00 pm 26 de Junio del 2015</t>
  </si>
  <si>
    <t>Encargado de Estadistica basica</t>
  </si>
  <si>
    <t>Guadalajara 6:45 am  06 de Julio del 2015</t>
  </si>
  <si>
    <t>Capacitacion de plataforma de Control Estadístico y Recolección de Expedientes</t>
  </si>
  <si>
    <t>Mexico 8:40 pm 06 de Julio del 2015</t>
  </si>
  <si>
    <t>Capacitacion de plataforma de Control Estadístico y Recolección de Expedientes (Titulos y Cedulas)</t>
  </si>
  <si>
    <t>Guadalajara 8:00 am  07 de Julio del 2015</t>
  </si>
  <si>
    <t>Puerto Vallarta 8:00 pm 09 de Julio del 2015</t>
  </si>
  <si>
    <t>Guadalajara 10:00 am 03 de julio del 2015</t>
  </si>
  <si>
    <t>Nextipac 5:00pm 03 de Julio del 2015</t>
  </si>
  <si>
    <t>Guadalajara 8.00 am 10 de julio del 2015</t>
  </si>
  <si>
    <t xml:space="preserve">Valle de Juárez 4:00 pm 10 de Julio del 2015 </t>
  </si>
  <si>
    <t xml:space="preserve">Acto Academico </t>
  </si>
  <si>
    <t xml:space="preserve">La C. Lic. Hellen García Retamoza, presidio el acto Academico en representacion del Director General </t>
  </si>
  <si>
    <t xml:space="preserve">El Mtro. Gerardo Acosta Pazos, fue parte del presidium </t>
  </si>
  <si>
    <t>Guadalajara 7:00 am 16 de Julio del 2015</t>
  </si>
  <si>
    <t>Capacitación Fondo de Autonomía 2015</t>
  </si>
  <si>
    <t>Leon, Guanajuato 9:00 pm 16 de Julio del 2015</t>
  </si>
  <si>
    <t xml:space="preserve">Guadalajara 8:00 am 17 de Julio del 2015 </t>
  </si>
  <si>
    <t>Atotonilco-San Ignacio Cerro Gordo-Capilla de Guadalupe 6:00 pm 17 de Julio del 2015</t>
  </si>
  <si>
    <t>Guadalajara 2:00 pm 15 de Julio del 2015</t>
  </si>
  <si>
    <t>Tepatitlán 7:00 pm 15 de Julio del 2015</t>
  </si>
  <si>
    <t>Tepatitlán, San Ignacio Cerro Gordo y Capilla 6:00 pm 18 de Agosto del 2015</t>
  </si>
  <si>
    <t>Guadalajara 8.00 am 18 de Agosto del 2015</t>
  </si>
  <si>
    <t>Guadalajra 8:59 am 27 de Agosto del 2015</t>
  </si>
  <si>
    <t>México, D.F. 6:50 pm 27 de Agosto del 2015</t>
  </si>
  <si>
    <t>Recolección de títulos y expedientes</t>
  </si>
  <si>
    <t>Se hizo la recolección de 1,000 Expedientes en la coordinacion naciolall</t>
  </si>
  <si>
    <t>Paloma Huizar Ramos</t>
  </si>
  <si>
    <t>CECyTEJ Guadalajara Parque Solidaridad</t>
  </si>
  <si>
    <t xml:space="preserve">Jefe de Oficina de Servicios Escolares </t>
  </si>
  <si>
    <t>Guadalajara 8:00 am 25 de Agosto del 2015</t>
  </si>
  <si>
    <t>Ixtlahuacán-Cuquío 6:00 pm 25 de Agosto del 2015</t>
  </si>
  <si>
    <t>Guadalajara 8:00 am 26 de Agosto del 2015</t>
  </si>
  <si>
    <t>Tecalitlán - Zapotiltic 6:00 pm 26 de Agosto del 2015</t>
  </si>
  <si>
    <t>Capacitación nacional de Becas SEMS</t>
  </si>
  <si>
    <t>Guadalajara 9:00 am Auditorio CBTiS No. 10 Sierra de Tecuan #2165, Residencial San Elias. 02 de Septiembre del 2015</t>
  </si>
  <si>
    <t>Guadalajara 4:00 pm Auditorio CBTiS No. 10 Sierra de Tecuan #2165, Residencial San Elias.02 de Septiembre del 2015</t>
  </si>
  <si>
    <t>Guadalajara 10:00 am, 04 de Septiembre del 2015, Auditorio y Salones anexos a la Escuela Normal Superior de Jalisco, calle Lisboa # 488, col. Santa Elena Alcalde</t>
  </si>
  <si>
    <t>Guadalajara 4:00 pm, 04 de Septiembre del 2015, Auditorio y Salones anexos a la Escuela Normal Superior de Jalisco, calle Lisboa # 488, col. Santa Elena Alcalde</t>
  </si>
  <si>
    <t>Curso Taller “Yo No Abandono”</t>
  </si>
  <si>
    <t>Guadalajara 6:00 pm 10 de Septiembre del 2015, San Miguel el Alto</t>
  </si>
  <si>
    <t xml:space="preserve">San Miguel el Alto 1:00 am, 11 de Septiembre del 2015, </t>
  </si>
  <si>
    <t>Visita técnica del terreno (donación) e Informe Presidencial</t>
  </si>
  <si>
    <t>Visita técnica del terreno (donación) e Informe Presidencial a la cual tambien asistio el Director General de CECyTEJ</t>
  </si>
  <si>
    <t>Curso-Taller SCEMSI</t>
  </si>
  <si>
    <t>México, D.F-  8:50 pm 23 de Septiembre del 2015</t>
  </si>
  <si>
    <t xml:space="preserve">Guadalajara 8:15, 23 de Septiembre del 2015,  México, D.F. Coordinacion Nacional de los CECyTE’s, </t>
  </si>
  <si>
    <t>Curso-Taller SCEMSI, que se llevo a cabo en las instalaciones de la Coordinación Nacional de los CECyTE's</t>
  </si>
  <si>
    <t>Supervisión de área de cabina de radio</t>
  </si>
  <si>
    <t>Guadalajar 9:00 am, Plantel Guadalajara, 10 de Septiembre del 2015</t>
  </si>
  <si>
    <t>Guadalajar 5:00 pm, Plantel Guadalajara, 10 de Septiembre del 2015</t>
  </si>
  <si>
    <t>Guadalajara 10:00 am, 24 de Septiembre del 2015 - Tepatitlán</t>
  </si>
  <si>
    <t>Tepatitlán 5:00 pm 24 de Septiembre del 2015</t>
  </si>
  <si>
    <t>Recepción de trabajos de mantenimiento</t>
  </si>
  <si>
    <t>Se recepcionaron trabajos de mantenimiento, los cuales estan inconclusos.</t>
  </si>
  <si>
    <t>Guadalajara 8:00 am,27 de Octubre del 2015 -Guadalajara</t>
  </si>
  <si>
    <t>Cocula 5:00 pm, 01 de Octubre del 2015 Cocula</t>
  </si>
  <si>
    <t>Guadalajara 9:00 am,01 de Octubre del 2015 - Guadalajara</t>
  </si>
  <si>
    <t>Cihuatlán-Puerto Vallarta-Ixtapa 5:00 pm, 29 de Octubre del 2015</t>
  </si>
  <si>
    <t>Supervisión de Mantenimiento de Emergencia por huracan Patricia</t>
  </si>
  <si>
    <t>Guadalajara 8:00 am 24 de Noviembre del 2015</t>
  </si>
  <si>
    <t>Nextipac 5:00pm 24 de Noviembre del 2015</t>
  </si>
  <si>
    <t>Mantenimiento Muro de Tabla Roca</t>
  </si>
  <si>
    <t xml:space="preserve">Se le dio seguimiento al mantenimiento </t>
  </si>
  <si>
    <t>Guadalajara 8.00 am 2, 3 y 4 de Diciembre del 2015</t>
  </si>
  <si>
    <t>Guadalajara Parque Solidarida 5:00 pm 4 de Diciembre del 2015</t>
  </si>
  <si>
    <t xml:space="preserve">Habilitación de Cabina de Radio </t>
  </si>
  <si>
    <t>Guadalajara 8.00 am 14 de Diciembre del 2015</t>
  </si>
  <si>
    <t>Guadalajara Parque Solidarida 5:00 pm 14 de Diciembre del 2015</t>
  </si>
  <si>
    <t xml:space="preserve">Aux. de Presupuesto </t>
  </si>
  <si>
    <t xml:space="preserve">Planeación y Evaluación </t>
  </si>
  <si>
    <t>Guadalajara 10:05 am 25 de Enero del 2016</t>
  </si>
  <si>
    <t>México D.F. 6:05 pm 25 de Enero del 2016</t>
  </si>
  <si>
    <t>Entrega de documentos y recaudar acuses</t>
  </si>
  <si>
    <t xml:space="preserve">Arq. Daniel Lepe Arevalo </t>
  </si>
  <si>
    <t>Guadalajara 8:00 am 27 de Enero del 2016</t>
  </si>
  <si>
    <t>Capilla de Guadalupe, San Ignacio Cerro Gordo y Tepatitlan 6:00 pm 27 de Enero del 2016</t>
  </si>
  <si>
    <t>Arq. Carisa de Leon Flores</t>
  </si>
  <si>
    <t xml:space="preserve">Lic. Laura Angelica Martinez Ibañez </t>
  </si>
  <si>
    <t>Aux. de Mantenimiento de Infraestructura</t>
  </si>
  <si>
    <t>Guadalajara 8:00 am 28 de Enero del 2016</t>
  </si>
  <si>
    <t>Atotonilco 8:00 pm 28 de Enero del 2016</t>
  </si>
  <si>
    <t>Guadalajara 9:00 am 25 de Enero del 2016</t>
  </si>
  <si>
    <t xml:space="preserve">Ixtlahuacán 6:00 pm 25 de Enero del 2016 </t>
  </si>
  <si>
    <t>Guadalajara 8:00 am 02 de Febrero del 2016</t>
  </si>
  <si>
    <t>Totatiche, Chimaltitán y Colotlán 6:00 pm 03 de Febrero del 2016</t>
  </si>
  <si>
    <t>Guadalajara 8:00 am 10 de Febrero del 2016</t>
  </si>
  <si>
    <t xml:space="preserve">Cihuatlán, La Huerta 9:00 pm 11 de Febrero del 2016 </t>
  </si>
  <si>
    <t xml:space="preserve">Subdirector </t>
  </si>
  <si>
    <t>Guadalajara 6:38 am 11 de Febrero del 2016</t>
  </si>
  <si>
    <t>México D.F. 7:26 pm 11 de Febrero del 2016</t>
  </si>
  <si>
    <t>Sesión informativa de los Lineamientos de Operación de los Fondos Concursables de Inversión en Infraestructura para la Educación Media Superior y de Fondo para Fortalecer la Autonomía de Gestión en Planteles de Educación Media Superior correspondientes al ejercicio 2016 emitidos por la SEMS</t>
  </si>
  <si>
    <t>Guadalajara 8:00 am 16 de Febrero del 2016</t>
  </si>
  <si>
    <t>Valle de Juárez 8:00 pem 16 de Febrero del 2016</t>
  </si>
  <si>
    <t>Guadalajara 8:00 am 18 de Febrero del 2016</t>
  </si>
  <si>
    <t>Encarnación de Díaz 8:00 pm 18 de Febrero del 2016</t>
  </si>
  <si>
    <t xml:space="preserve">Directora </t>
  </si>
  <si>
    <t>Guadalajara 6:53 am 22 de Febrero del 2016</t>
  </si>
  <si>
    <t>México D.F. 5:30 23 de Febrero del 2016</t>
  </si>
  <si>
    <t>Reunión de Trabajo para los diagnósticos de los PEEME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</si>
</sst>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10" xfId="55" applyBorder="1" applyAlignment="1">
      <alignment horizontal="center" vertical="center"/>
      <protection/>
    </xf>
    <xf numFmtId="0" fontId="27" fillId="0" borderId="11" xfId="55" applyBorder="1" applyAlignment="1">
      <alignment horizontal="center" vertical="center"/>
      <protection/>
    </xf>
    <xf numFmtId="0" fontId="43" fillId="0" borderId="12" xfId="55" applyFont="1" applyBorder="1" applyAlignment="1">
      <alignment vertical="center" wrapText="1"/>
      <protection/>
    </xf>
    <xf numFmtId="0" fontId="43" fillId="0" borderId="12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7" fillId="0" borderId="12" xfId="55" applyFont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wrapText="1"/>
      <protection/>
    </xf>
    <xf numFmtId="0" fontId="43" fillId="33" borderId="12" xfId="55" applyFont="1" applyFill="1" applyBorder="1" applyAlignment="1">
      <alignment horizontal="center" vertical="center" wrapText="1"/>
      <protection/>
    </xf>
    <xf numFmtId="0" fontId="43" fillId="33" borderId="13" xfId="55" applyFont="1" applyFill="1" applyBorder="1" applyAlignment="1">
      <alignment horizontal="center" vertical="center" wrapText="1"/>
      <protection/>
    </xf>
    <xf numFmtId="0" fontId="27" fillId="0" borderId="10" xfId="55" applyFill="1" applyBorder="1" applyAlignment="1">
      <alignment horizontal="center" wrapText="1"/>
      <protection/>
    </xf>
    <xf numFmtId="0" fontId="44" fillId="0" borderId="12" xfId="55" applyFont="1" applyBorder="1" applyAlignment="1">
      <alignment horizontal="center" vertical="center" wrapText="1"/>
      <protection/>
    </xf>
    <xf numFmtId="18" fontId="43" fillId="0" borderId="12" xfId="55" applyNumberFormat="1" applyFont="1" applyBorder="1" applyAlignment="1">
      <alignment horizontal="center" vertical="center" wrapText="1"/>
      <protection/>
    </xf>
    <xf numFmtId="0" fontId="43" fillId="34" borderId="12" xfId="55" applyFont="1" applyFill="1" applyBorder="1" applyAlignment="1">
      <alignment horizontal="center" vertical="center" wrapText="1"/>
      <protection/>
    </xf>
    <xf numFmtId="0" fontId="27" fillId="34" borderId="10" xfId="55" applyFill="1" applyBorder="1" applyAlignment="1">
      <alignment horizontal="center" vertical="center"/>
      <protection/>
    </xf>
    <xf numFmtId="0" fontId="27" fillId="34" borderId="11" xfId="55" applyFill="1" applyBorder="1" applyAlignment="1">
      <alignment horizontal="center" vertical="center"/>
      <protection/>
    </xf>
    <xf numFmtId="0" fontId="27" fillId="34" borderId="10" xfId="55" applyFill="1" applyBorder="1" applyAlignment="1">
      <alignment horizontal="center" wrapText="1"/>
      <protection/>
    </xf>
    <xf numFmtId="0" fontId="0" fillId="34" borderId="0" xfId="0" applyFill="1" applyAlignment="1">
      <alignment horizontal="center"/>
    </xf>
    <xf numFmtId="0" fontId="43" fillId="0" borderId="12" xfId="55" applyFont="1" applyFill="1" applyBorder="1" applyAlignment="1">
      <alignment horizontal="center" vertical="center" wrapText="1"/>
      <protection/>
    </xf>
    <xf numFmtId="0" fontId="27" fillId="0" borderId="10" xfId="55" applyFill="1" applyBorder="1" applyAlignment="1">
      <alignment horizontal="center" vertical="center"/>
      <protection/>
    </xf>
    <xf numFmtId="0" fontId="27" fillId="0" borderId="11" xfId="55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7" fillId="0" borderId="13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43" fillId="35" borderId="13" xfId="55" applyFont="1" applyFill="1" applyBorder="1" applyAlignment="1">
      <alignment horizontal="center" vertical="center" wrapText="1"/>
      <protection/>
    </xf>
    <xf numFmtId="196" fontId="27" fillId="0" borderId="10" xfId="55" applyNumberFormat="1" applyFont="1" applyBorder="1" applyAlignment="1">
      <alignment horizontal="center" vertical="center" wrapText="1"/>
      <protection/>
    </xf>
    <xf numFmtId="196" fontId="27" fillId="0" borderId="11" xfId="55" applyNumberFormat="1" applyFont="1" applyBorder="1" applyAlignment="1">
      <alignment horizontal="center" vertical="center" wrapText="1"/>
      <protection/>
    </xf>
    <xf numFmtId="196" fontId="27" fillId="0" borderId="12" xfId="55" applyNumberFormat="1" applyFont="1" applyBorder="1" applyAlignment="1">
      <alignment horizontal="center" vertical="center" wrapText="1"/>
      <protection/>
    </xf>
    <xf numFmtId="196" fontId="27" fillId="0" borderId="13" xfId="55" applyNumberFormat="1" applyFont="1" applyBorder="1" applyAlignment="1">
      <alignment horizontal="center" vertical="center" wrapText="1"/>
      <protection/>
    </xf>
    <xf numFmtId="196" fontId="27" fillId="0" borderId="14" xfId="55" applyNumberFormat="1" applyFont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center" vertical="center" wrapText="1"/>
      <protection/>
    </xf>
    <xf numFmtId="196" fontId="27" fillId="0" borderId="10" xfId="55" applyNumberFormat="1" applyFont="1" applyBorder="1" applyAlignment="1">
      <alignment horizontal="center" vertical="center"/>
      <protection/>
    </xf>
    <xf numFmtId="196" fontId="27" fillId="0" borderId="11" xfId="55" applyNumberFormat="1" applyFont="1" applyBorder="1" applyAlignment="1">
      <alignment horizontal="center" vertical="center"/>
      <protection/>
    </xf>
    <xf numFmtId="18" fontId="27" fillId="0" borderId="12" xfId="55" applyNumberFormat="1" applyFont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196" fontId="0" fillId="0" borderId="10" xfId="0" applyNumberFormat="1" applyBorder="1" applyAlignment="1">
      <alignment horizontal="center" vertical="center"/>
    </xf>
    <xf numFmtId="0" fontId="43" fillId="35" borderId="12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5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6" xfId="55" applyFont="1" applyFill="1" applyBorder="1" applyAlignment="1">
      <alignment horizontal="center" vertical="center" wrapText="1"/>
      <protection/>
    </xf>
    <xf numFmtId="0" fontId="27" fillId="0" borderId="16" xfId="55" applyFont="1" applyBorder="1" applyAlignment="1">
      <alignment horizontal="center" vertical="center" wrapText="1"/>
      <protection/>
    </xf>
    <xf numFmtId="4" fontId="27" fillId="0" borderId="12" xfId="55" applyNumberFormat="1" applyFont="1" applyBorder="1" applyAlignment="1">
      <alignment horizontal="center" vertical="center" wrapText="1"/>
      <protection/>
    </xf>
    <xf numFmtId="0" fontId="43" fillId="33" borderId="15" xfId="55" applyFont="1" applyFill="1" applyBorder="1" applyAlignment="1">
      <alignment horizontal="center" vertical="center" wrapText="1"/>
      <protection/>
    </xf>
    <xf numFmtId="0" fontId="43" fillId="33" borderId="12" xfId="55" applyFont="1" applyFill="1" applyBorder="1" applyAlignment="1">
      <alignment horizontal="center" vertical="center" wrapText="1"/>
      <protection/>
    </xf>
    <xf numFmtId="0" fontId="43" fillId="33" borderId="10" xfId="55" applyFont="1" applyFill="1" applyBorder="1" applyAlignment="1">
      <alignment horizontal="center" vertical="center" wrapText="1"/>
      <protection/>
    </xf>
    <xf numFmtId="17" fontId="45" fillId="18" borderId="11" xfId="55" applyNumberFormat="1" applyFont="1" applyFill="1" applyBorder="1" applyAlignment="1">
      <alignment horizontal="center" vertical="center" wrapText="1"/>
      <protection/>
    </xf>
    <xf numFmtId="0" fontId="45" fillId="18" borderId="17" xfId="55" applyFont="1" applyFill="1" applyBorder="1" applyAlignment="1">
      <alignment horizontal="center" vertical="center" wrapText="1"/>
      <protection/>
    </xf>
    <xf numFmtId="0" fontId="45" fillId="18" borderId="18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45" fillId="0" borderId="17" xfId="55" applyFont="1" applyBorder="1" applyAlignment="1">
      <alignment horizontal="center" vertical="center" wrapText="1"/>
      <protection/>
    </xf>
    <xf numFmtId="0" fontId="45" fillId="0" borderId="18" xfId="55" applyFont="1" applyBorder="1" applyAlignment="1">
      <alignment horizontal="center" vertical="center" wrapText="1"/>
      <protection/>
    </xf>
    <xf numFmtId="0" fontId="43" fillId="35" borderId="15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17" fontId="45" fillId="16" borderId="11" xfId="55" applyNumberFormat="1" applyFont="1" applyFill="1" applyBorder="1" applyAlignment="1">
      <alignment horizontal="center" vertical="center" wrapText="1"/>
      <protection/>
    </xf>
    <xf numFmtId="17" fontId="45" fillId="16" borderId="17" xfId="55" applyNumberFormat="1" applyFont="1" applyFill="1" applyBorder="1" applyAlignment="1">
      <alignment horizontal="center" vertical="center" wrapText="1"/>
      <protection/>
    </xf>
    <xf numFmtId="17" fontId="45" fillId="16" borderId="18" xfId="55" applyNumberFormat="1" applyFont="1" applyFill="1" applyBorder="1" applyAlignment="1">
      <alignment horizontal="center" vertical="center" wrapText="1"/>
      <protection/>
    </xf>
    <xf numFmtId="0" fontId="43" fillId="35" borderId="10" xfId="55" applyFont="1" applyFill="1" applyBorder="1" applyAlignment="1">
      <alignment horizontal="center" vertical="center" wrapText="1"/>
      <protection/>
    </xf>
    <xf numFmtId="0" fontId="45" fillId="16" borderId="17" xfId="55" applyFont="1" applyFill="1" applyBorder="1" applyAlignment="1">
      <alignment horizontal="center" vertical="center" wrapText="1"/>
      <protection/>
    </xf>
    <xf numFmtId="0" fontId="45" fillId="16" borderId="18" xfId="55" applyFont="1" applyFill="1" applyBorder="1" applyAlignment="1">
      <alignment horizontal="center" vertical="center" wrapText="1"/>
      <protection/>
    </xf>
    <xf numFmtId="194" fontId="27" fillId="0" borderId="12" xfId="5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zoomScale="85" zoomScaleNormal="85" zoomScalePageLayoutView="0" workbookViewId="0" topLeftCell="C109">
      <selection activeCell="P20" sqref="P20"/>
    </sheetView>
  </sheetViews>
  <sheetFormatPr defaultColWidth="11.421875" defaultRowHeight="12.75"/>
  <cols>
    <col min="1" max="1" width="15.421875" style="0" customWidth="1"/>
    <col min="2" max="2" width="18.421875" style="0" customWidth="1"/>
    <col min="3" max="3" width="17.8515625" style="0" customWidth="1"/>
    <col min="4" max="4" width="16.421875" style="0" customWidth="1"/>
    <col min="5" max="5" width="16.8515625" style="0" customWidth="1"/>
    <col min="6" max="6" width="16.28125" style="0" customWidth="1"/>
    <col min="7" max="7" width="21.00390625" style="0" customWidth="1"/>
    <col min="8" max="8" width="14.28125" style="0" customWidth="1"/>
    <col min="9" max="9" width="13.7109375" style="0" customWidth="1"/>
    <col min="10" max="10" width="13.421875" style="0" customWidth="1"/>
    <col min="11" max="12" width="17.00390625" style="0" customWidth="1"/>
    <col min="13" max="13" width="24.8515625" style="0" customWidth="1"/>
  </cols>
  <sheetData>
    <row r="1" spans="1:13" ht="18.75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8.75">
      <c r="A2" s="55">
        <v>41671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0" customHeight="1">
      <c r="A3" s="54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4" t="s">
        <v>7</v>
      </c>
      <c r="G3" s="54" t="s">
        <v>8</v>
      </c>
      <c r="H3" s="53" t="s">
        <v>9</v>
      </c>
      <c r="I3" s="53"/>
      <c r="J3" s="53"/>
      <c r="K3" s="53"/>
      <c r="L3" s="52" t="s">
        <v>14</v>
      </c>
      <c r="M3" s="52" t="s">
        <v>10</v>
      </c>
    </row>
    <row r="4" spans="1:13" ht="15">
      <c r="A4" s="54"/>
      <c r="B4" s="54"/>
      <c r="C4" s="54"/>
      <c r="D4" s="54"/>
      <c r="E4" s="54"/>
      <c r="F4" s="54"/>
      <c r="G4" s="54"/>
      <c r="H4" s="10" t="s">
        <v>11</v>
      </c>
      <c r="I4" s="10" t="s">
        <v>12</v>
      </c>
      <c r="J4" s="10" t="s">
        <v>13</v>
      </c>
      <c r="K4" s="11" t="s">
        <v>0</v>
      </c>
      <c r="L4" s="53"/>
      <c r="M4" s="53"/>
    </row>
    <row r="5" spans="1:13" ht="29.25" customHeight="1">
      <c r="A5" s="8">
        <v>23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21</v>
      </c>
      <c r="G5" s="8" t="s">
        <v>19</v>
      </c>
      <c r="H5" s="6"/>
      <c r="I5" s="6"/>
      <c r="J5" s="6"/>
      <c r="K5" s="7"/>
      <c r="L5" s="7"/>
      <c r="M5" s="9" t="s">
        <v>20</v>
      </c>
    </row>
    <row r="6" spans="1:13" ht="15">
      <c r="A6" s="54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3" t="s">
        <v>9</v>
      </c>
      <c r="I6" s="53"/>
      <c r="J6" s="53"/>
      <c r="K6" s="53"/>
      <c r="L6" s="52" t="s">
        <v>14</v>
      </c>
      <c r="M6" s="52" t="s">
        <v>10</v>
      </c>
    </row>
    <row r="7" spans="1:13" ht="15">
      <c r="A7" s="54"/>
      <c r="B7" s="54"/>
      <c r="C7" s="54"/>
      <c r="D7" s="54"/>
      <c r="E7" s="54"/>
      <c r="F7" s="54"/>
      <c r="G7" s="54"/>
      <c r="H7" s="10" t="s">
        <v>11</v>
      </c>
      <c r="I7" s="10" t="s">
        <v>12</v>
      </c>
      <c r="J7" s="10" t="s">
        <v>13</v>
      </c>
      <c r="K7" s="11" t="s">
        <v>0</v>
      </c>
      <c r="L7" s="53"/>
      <c r="M7" s="53"/>
    </row>
    <row r="8" spans="1:13" ht="50.25" customHeight="1">
      <c r="A8" s="8">
        <v>23</v>
      </c>
      <c r="B8" s="8" t="s">
        <v>22</v>
      </c>
      <c r="C8" s="8" t="s">
        <v>23</v>
      </c>
      <c r="D8" s="8" t="s">
        <v>17</v>
      </c>
      <c r="E8" s="8" t="s">
        <v>18</v>
      </c>
      <c r="F8" s="8" t="s">
        <v>21</v>
      </c>
      <c r="G8" s="8" t="s">
        <v>19</v>
      </c>
      <c r="H8" s="8"/>
      <c r="I8" s="8"/>
      <c r="J8" s="8">
        <v>458</v>
      </c>
      <c r="K8" s="8"/>
      <c r="L8" s="8">
        <v>458</v>
      </c>
      <c r="M8" s="8" t="s">
        <v>20</v>
      </c>
    </row>
    <row r="9" spans="1:13" ht="18.75">
      <c r="A9" s="55">
        <v>41699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 ht="15">
      <c r="A10" s="54" t="s">
        <v>2</v>
      </c>
      <c r="B10" s="54" t="s">
        <v>3</v>
      </c>
      <c r="C10" s="54" t="s">
        <v>4</v>
      </c>
      <c r="D10" s="54" t="s">
        <v>5</v>
      </c>
      <c r="E10" s="54" t="s">
        <v>6</v>
      </c>
      <c r="F10" s="54" t="s">
        <v>7</v>
      </c>
      <c r="G10" s="54" t="s">
        <v>8</v>
      </c>
      <c r="H10" s="53" t="s">
        <v>9</v>
      </c>
      <c r="I10" s="53"/>
      <c r="J10" s="53"/>
      <c r="K10" s="53"/>
      <c r="L10" s="52" t="s">
        <v>14</v>
      </c>
      <c r="M10" s="52" t="s">
        <v>10</v>
      </c>
    </row>
    <row r="11" spans="1:13" ht="15">
      <c r="A11" s="54"/>
      <c r="B11" s="54"/>
      <c r="C11" s="54"/>
      <c r="D11" s="54"/>
      <c r="E11" s="54"/>
      <c r="F11" s="54"/>
      <c r="G11" s="54"/>
      <c r="H11" s="10" t="s">
        <v>11</v>
      </c>
      <c r="I11" s="10" t="s">
        <v>12</v>
      </c>
      <c r="J11" s="10" t="s">
        <v>13</v>
      </c>
      <c r="K11" s="11" t="s">
        <v>0</v>
      </c>
      <c r="L11" s="53"/>
      <c r="M11" s="53"/>
    </row>
    <row r="12" spans="1:13" ht="74.25" customHeight="1">
      <c r="A12" s="5">
        <v>61</v>
      </c>
      <c r="B12" s="5" t="s">
        <v>15</v>
      </c>
      <c r="C12" s="5" t="s">
        <v>16</v>
      </c>
      <c r="D12" s="5" t="s">
        <v>17</v>
      </c>
      <c r="E12" s="5" t="s">
        <v>24</v>
      </c>
      <c r="F12" s="5" t="s">
        <v>25</v>
      </c>
      <c r="G12" s="5" t="s">
        <v>26</v>
      </c>
      <c r="H12" s="2"/>
      <c r="I12" s="2"/>
      <c r="J12" s="2">
        <v>3078</v>
      </c>
      <c r="K12" s="3"/>
      <c r="L12" s="3">
        <v>3078</v>
      </c>
      <c r="M12" s="12" t="s">
        <v>26</v>
      </c>
    </row>
    <row r="13" spans="1:13" ht="18.75">
      <c r="A13" s="55">
        <v>41730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15">
      <c r="A14" s="54" t="s">
        <v>2</v>
      </c>
      <c r="B14" s="54" t="s">
        <v>3</v>
      </c>
      <c r="C14" s="54" t="s">
        <v>4</v>
      </c>
      <c r="D14" s="54" t="s">
        <v>5</v>
      </c>
      <c r="E14" s="54" t="s">
        <v>6</v>
      </c>
      <c r="F14" s="54" t="s">
        <v>7</v>
      </c>
      <c r="G14" s="54" t="s">
        <v>8</v>
      </c>
      <c r="H14" s="53" t="s">
        <v>9</v>
      </c>
      <c r="I14" s="53"/>
      <c r="J14" s="53"/>
      <c r="K14" s="53"/>
      <c r="L14" s="52" t="s">
        <v>14</v>
      </c>
      <c r="M14" s="52" t="s">
        <v>10</v>
      </c>
    </row>
    <row r="15" spans="1:13" ht="15">
      <c r="A15" s="54"/>
      <c r="B15" s="54"/>
      <c r="C15" s="54"/>
      <c r="D15" s="54"/>
      <c r="E15" s="54"/>
      <c r="F15" s="54"/>
      <c r="G15" s="54"/>
      <c r="H15" s="10" t="s">
        <v>11</v>
      </c>
      <c r="I15" s="10" t="s">
        <v>12</v>
      </c>
      <c r="J15" s="10" t="s">
        <v>13</v>
      </c>
      <c r="K15" s="11" t="s">
        <v>0</v>
      </c>
      <c r="L15" s="53"/>
      <c r="M15" s="53"/>
    </row>
    <row r="16" spans="1:13" ht="63.75" customHeight="1">
      <c r="A16" s="5">
        <v>80</v>
      </c>
      <c r="B16" s="5" t="s">
        <v>15</v>
      </c>
      <c r="C16" s="5" t="s">
        <v>16</v>
      </c>
      <c r="D16" s="5" t="s">
        <v>17</v>
      </c>
      <c r="E16" s="5" t="s">
        <v>27</v>
      </c>
      <c r="F16" s="5" t="s">
        <v>28</v>
      </c>
      <c r="G16" s="5" t="s">
        <v>29</v>
      </c>
      <c r="H16" s="2"/>
      <c r="I16" s="2"/>
      <c r="J16" s="2">
        <v>458</v>
      </c>
      <c r="K16" s="3"/>
      <c r="L16" s="3">
        <v>458</v>
      </c>
      <c r="M16" s="12" t="s">
        <v>30</v>
      </c>
    </row>
    <row r="17" spans="1:13" ht="15">
      <c r="A17" s="54" t="s">
        <v>2</v>
      </c>
      <c r="B17" s="54" t="s">
        <v>3</v>
      </c>
      <c r="C17" s="54" t="s">
        <v>4</v>
      </c>
      <c r="D17" s="54" t="s">
        <v>5</v>
      </c>
      <c r="E17" s="54" t="s">
        <v>6</v>
      </c>
      <c r="F17" s="54" t="s">
        <v>7</v>
      </c>
      <c r="G17" s="54" t="s">
        <v>8</v>
      </c>
      <c r="H17" s="53" t="s">
        <v>9</v>
      </c>
      <c r="I17" s="53"/>
      <c r="J17" s="53"/>
      <c r="K17" s="53"/>
      <c r="L17" s="52" t="s">
        <v>14</v>
      </c>
      <c r="M17" s="52" t="s">
        <v>10</v>
      </c>
    </row>
    <row r="18" spans="1:13" ht="15">
      <c r="A18" s="54"/>
      <c r="B18" s="54"/>
      <c r="C18" s="54"/>
      <c r="D18" s="54"/>
      <c r="E18" s="54"/>
      <c r="F18" s="54"/>
      <c r="G18" s="54"/>
      <c r="H18" s="10" t="s">
        <v>11</v>
      </c>
      <c r="I18" s="10" t="s">
        <v>12</v>
      </c>
      <c r="J18" s="10" t="s">
        <v>13</v>
      </c>
      <c r="K18" s="11" t="s">
        <v>0</v>
      </c>
      <c r="L18" s="53"/>
      <c r="M18" s="53"/>
    </row>
    <row r="19" spans="1:13" ht="63.75" customHeight="1">
      <c r="A19" s="5">
        <v>85</v>
      </c>
      <c r="B19" s="5" t="s">
        <v>31</v>
      </c>
      <c r="C19" s="13" t="s">
        <v>32</v>
      </c>
      <c r="D19" s="5" t="s">
        <v>17</v>
      </c>
      <c r="E19" s="14" t="s">
        <v>47</v>
      </c>
      <c r="F19" s="5" t="s">
        <v>46</v>
      </c>
      <c r="G19" s="5" t="s">
        <v>33</v>
      </c>
      <c r="H19" s="2"/>
      <c r="I19" s="2"/>
      <c r="J19" s="2"/>
      <c r="K19" s="3"/>
      <c r="L19" s="3"/>
      <c r="M19" s="12" t="s">
        <v>34</v>
      </c>
    </row>
    <row r="20" spans="1:13" ht="18.75">
      <c r="A20" s="55">
        <v>41760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ht="15">
      <c r="A21" s="54" t="s">
        <v>2</v>
      </c>
      <c r="B21" s="54" t="s">
        <v>3</v>
      </c>
      <c r="C21" s="54" t="s">
        <v>4</v>
      </c>
      <c r="D21" s="54" t="s">
        <v>5</v>
      </c>
      <c r="E21" s="54" t="s">
        <v>6</v>
      </c>
      <c r="F21" s="54" t="s">
        <v>7</v>
      </c>
      <c r="G21" s="54" t="s">
        <v>8</v>
      </c>
      <c r="H21" s="53" t="s">
        <v>9</v>
      </c>
      <c r="I21" s="53"/>
      <c r="J21" s="53"/>
      <c r="K21" s="53"/>
      <c r="L21" s="52" t="s">
        <v>14</v>
      </c>
      <c r="M21" s="52" t="s">
        <v>10</v>
      </c>
    </row>
    <row r="22" spans="1:13" ht="15">
      <c r="A22" s="54"/>
      <c r="B22" s="54"/>
      <c r="C22" s="54"/>
      <c r="D22" s="54"/>
      <c r="E22" s="54"/>
      <c r="F22" s="54"/>
      <c r="G22" s="54"/>
      <c r="H22" s="10" t="s">
        <v>11</v>
      </c>
      <c r="I22" s="10" t="s">
        <v>12</v>
      </c>
      <c r="J22" s="10" t="s">
        <v>13</v>
      </c>
      <c r="K22" s="11" t="s">
        <v>0</v>
      </c>
      <c r="L22" s="53"/>
      <c r="M22" s="53"/>
    </row>
    <row r="23" spans="1:13" ht="75">
      <c r="A23" s="5" t="s">
        <v>35</v>
      </c>
      <c r="B23" s="5" t="s">
        <v>22</v>
      </c>
      <c r="C23" s="5" t="s">
        <v>23</v>
      </c>
      <c r="D23" s="5" t="s">
        <v>17</v>
      </c>
      <c r="E23" s="5" t="s">
        <v>48</v>
      </c>
      <c r="F23" s="5" t="s">
        <v>49</v>
      </c>
      <c r="G23" s="5" t="s">
        <v>36</v>
      </c>
      <c r="H23" s="2">
        <v>542.49</v>
      </c>
      <c r="I23" s="2"/>
      <c r="J23" s="2">
        <v>128</v>
      </c>
      <c r="K23" s="3"/>
      <c r="L23" s="3">
        <f>SUM(H23:K23)</f>
        <v>670.49</v>
      </c>
      <c r="M23" s="12" t="s">
        <v>37</v>
      </c>
    </row>
    <row r="24" spans="1:13" ht="15" customHeight="1">
      <c r="A24" s="54" t="s">
        <v>2</v>
      </c>
      <c r="B24" s="54" t="s">
        <v>3</v>
      </c>
      <c r="C24" s="54" t="s">
        <v>4</v>
      </c>
      <c r="D24" s="54" t="s">
        <v>5</v>
      </c>
      <c r="E24" s="54" t="s">
        <v>6</v>
      </c>
      <c r="F24" s="54" t="s">
        <v>7</v>
      </c>
      <c r="G24" s="54" t="s">
        <v>8</v>
      </c>
      <c r="H24" s="53" t="s">
        <v>9</v>
      </c>
      <c r="I24" s="53"/>
      <c r="J24" s="53"/>
      <c r="K24" s="53"/>
      <c r="L24" s="52" t="s">
        <v>14</v>
      </c>
      <c r="M24" s="52" t="s">
        <v>10</v>
      </c>
    </row>
    <row r="25" spans="1:13" ht="15">
      <c r="A25" s="54"/>
      <c r="B25" s="54"/>
      <c r="C25" s="54"/>
      <c r="D25" s="54"/>
      <c r="E25" s="54"/>
      <c r="F25" s="54"/>
      <c r="G25" s="54"/>
      <c r="H25" s="10" t="s">
        <v>11</v>
      </c>
      <c r="I25" s="10" t="s">
        <v>12</v>
      </c>
      <c r="J25" s="10" t="s">
        <v>13</v>
      </c>
      <c r="K25" s="11" t="s">
        <v>0</v>
      </c>
      <c r="L25" s="53"/>
      <c r="M25" s="53"/>
    </row>
    <row r="26" spans="1:13" ht="75">
      <c r="A26" s="5">
        <v>109</v>
      </c>
      <c r="B26" s="5" t="s">
        <v>22</v>
      </c>
      <c r="C26" s="5" t="s">
        <v>23</v>
      </c>
      <c r="D26" s="5" t="s">
        <v>17</v>
      </c>
      <c r="E26" s="5" t="s">
        <v>50</v>
      </c>
      <c r="F26" s="5" t="s">
        <v>51</v>
      </c>
      <c r="G26" s="5" t="s">
        <v>36</v>
      </c>
      <c r="H26" s="2">
        <v>306.02</v>
      </c>
      <c r="I26" s="2">
        <v>104</v>
      </c>
      <c r="J26" s="2">
        <v>258</v>
      </c>
      <c r="K26" s="3"/>
      <c r="L26" s="3">
        <f>SUM(H26:K26)</f>
        <v>668.02</v>
      </c>
      <c r="M26" s="12" t="s">
        <v>37</v>
      </c>
    </row>
    <row r="27" spans="1:13" ht="15">
      <c r="A27" s="54" t="s">
        <v>2</v>
      </c>
      <c r="B27" s="54" t="s">
        <v>3</v>
      </c>
      <c r="C27" s="54" t="s">
        <v>4</v>
      </c>
      <c r="D27" s="54" t="s">
        <v>5</v>
      </c>
      <c r="E27" s="54" t="s">
        <v>6</v>
      </c>
      <c r="F27" s="54" t="s">
        <v>7</v>
      </c>
      <c r="G27" s="54" t="s">
        <v>8</v>
      </c>
      <c r="H27" s="53" t="s">
        <v>9</v>
      </c>
      <c r="I27" s="53"/>
      <c r="J27" s="53"/>
      <c r="K27" s="53"/>
      <c r="L27" s="52" t="s">
        <v>14</v>
      </c>
      <c r="M27" s="52" t="s">
        <v>10</v>
      </c>
    </row>
    <row r="28" spans="1:13" ht="15">
      <c r="A28" s="54"/>
      <c r="B28" s="54"/>
      <c r="C28" s="54"/>
      <c r="D28" s="54"/>
      <c r="E28" s="54"/>
      <c r="F28" s="54"/>
      <c r="G28" s="54"/>
      <c r="H28" s="10" t="s">
        <v>11</v>
      </c>
      <c r="I28" s="10" t="s">
        <v>12</v>
      </c>
      <c r="J28" s="10" t="s">
        <v>13</v>
      </c>
      <c r="K28" s="11" t="s">
        <v>0</v>
      </c>
      <c r="L28" s="53"/>
      <c r="M28" s="53"/>
    </row>
    <row r="29" spans="1:13" s="19" customFormat="1" ht="150">
      <c r="A29" s="15">
        <v>126</v>
      </c>
      <c r="B29" s="15" t="s">
        <v>22</v>
      </c>
      <c r="C29" s="15" t="s">
        <v>23</v>
      </c>
      <c r="D29" s="15" t="s">
        <v>17</v>
      </c>
      <c r="E29" s="15" t="s">
        <v>57</v>
      </c>
      <c r="F29" s="15" t="s">
        <v>59</v>
      </c>
      <c r="G29" s="15" t="s">
        <v>58</v>
      </c>
      <c r="H29" s="16"/>
      <c r="I29" s="16"/>
      <c r="J29" s="16"/>
      <c r="K29" s="17"/>
      <c r="L29" s="17"/>
      <c r="M29" s="18"/>
    </row>
    <row r="30" spans="1:13" ht="15">
      <c r="A30" s="54" t="s">
        <v>2</v>
      </c>
      <c r="B30" s="54" t="s">
        <v>3</v>
      </c>
      <c r="C30" s="54" t="s">
        <v>4</v>
      </c>
      <c r="D30" s="54" t="s">
        <v>5</v>
      </c>
      <c r="E30" s="54" t="s">
        <v>6</v>
      </c>
      <c r="F30" s="54" t="s">
        <v>7</v>
      </c>
      <c r="G30" s="54" t="s">
        <v>8</v>
      </c>
      <c r="H30" s="53" t="s">
        <v>9</v>
      </c>
      <c r="I30" s="53"/>
      <c r="J30" s="53"/>
      <c r="K30" s="53"/>
      <c r="L30" s="52" t="s">
        <v>14</v>
      </c>
      <c r="M30" s="52" t="s">
        <v>10</v>
      </c>
    </row>
    <row r="31" spans="1:13" ht="15">
      <c r="A31" s="54"/>
      <c r="B31" s="54"/>
      <c r="C31" s="54"/>
      <c r="D31" s="54"/>
      <c r="E31" s="54"/>
      <c r="F31" s="54"/>
      <c r="G31" s="54"/>
      <c r="H31" s="10" t="s">
        <v>11</v>
      </c>
      <c r="I31" s="10" t="s">
        <v>12</v>
      </c>
      <c r="J31" s="10" t="s">
        <v>13</v>
      </c>
      <c r="K31" s="11" t="s">
        <v>0</v>
      </c>
      <c r="L31" s="53"/>
      <c r="M31" s="53"/>
    </row>
    <row r="32" spans="1:13" s="19" customFormat="1" ht="150">
      <c r="A32" s="15" t="s">
        <v>56</v>
      </c>
      <c r="B32" s="15" t="s">
        <v>38</v>
      </c>
      <c r="C32" s="15" t="s">
        <v>40</v>
      </c>
      <c r="D32" s="15" t="s">
        <v>17</v>
      </c>
      <c r="E32" s="15" t="s">
        <v>57</v>
      </c>
      <c r="F32" s="15" t="s">
        <v>59</v>
      </c>
      <c r="G32" s="15" t="s">
        <v>58</v>
      </c>
      <c r="H32" s="16"/>
      <c r="I32" s="16"/>
      <c r="J32" s="16"/>
      <c r="K32" s="17"/>
      <c r="L32" s="17"/>
      <c r="M32" s="18"/>
    </row>
    <row r="33" spans="1:13" s="1" customFormat="1" ht="18.75">
      <c r="A33" s="55">
        <v>41821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ht="15">
      <c r="A34" s="54" t="s">
        <v>2</v>
      </c>
      <c r="B34" s="54" t="s">
        <v>3</v>
      </c>
      <c r="C34" s="54" t="s">
        <v>4</v>
      </c>
      <c r="D34" s="54" t="s">
        <v>5</v>
      </c>
      <c r="E34" s="54" t="s">
        <v>6</v>
      </c>
      <c r="F34" s="54" t="s">
        <v>7</v>
      </c>
      <c r="G34" s="54" t="s">
        <v>8</v>
      </c>
      <c r="H34" s="53" t="s">
        <v>9</v>
      </c>
      <c r="I34" s="53"/>
      <c r="J34" s="53"/>
      <c r="K34" s="53"/>
      <c r="L34" s="52" t="s">
        <v>14</v>
      </c>
      <c r="M34" s="52" t="s">
        <v>10</v>
      </c>
    </row>
    <row r="35" spans="1:13" ht="15">
      <c r="A35" s="54"/>
      <c r="B35" s="54"/>
      <c r="C35" s="54"/>
      <c r="D35" s="54"/>
      <c r="E35" s="54"/>
      <c r="F35" s="54"/>
      <c r="G35" s="54"/>
      <c r="H35" s="10" t="s">
        <v>11</v>
      </c>
      <c r="I35" s="10" t="s">
        <v>12</v>
      </c>
      <c r="J35" s="10" t="s">
        <v>13</v>
      </c>
      <c r="K35" s="11" t="s">
        <v>0</v>
      </c>
      <c r="L35" s="53"/>
      <c r="M35" s="53"/>
    </row>
    <row r="36" spans="1:13" s="1" customFormat="1" ht="75">
      <c r="A36" s="5">
        <v>169</v>
      </c>
      <c r="B36" s="5" t="s">
        <v>38</v>
      </c>
      <c r="C36" s="5" t="s">
        <v>40</v>
      </c>
      <c r="D36" s="5" t="s">
        <v>17</v>
      </c>
      <c r="E36" s="14" t="s">
        <v>52</v>
      </c>
      <c r="F36" s="5" t="s">
        <v>45</v>
      </c>
      <c r="G36" s="5" t="s">
        <v>41</v>
      </c>
      <c r="H36" s="2">
        <v>309.1</v>
      </c>
      <c r="I36" s="2"/>
      <c r="J36" s="2">
        <v>274</v>
      </c>
      <c r="K36" s="3"/>
      <c r="L36" s="3">
        <f>SUM(H36:K36)</f>
        <v>583.1</v>
      </c>
      <c r="M36" s="12" t="s">
        <v>37</v>
      </c>
    </row>
    <row r="37" spans="1:13" ht="15">
      <c r="A37" s="54" t="s">
        <v>2</v>
      </c>
      <c r="B37" s="54" t="s">
        <v>3</v>
      </c>
      <c r="C37" s="54" t="s">
        <v>4</v>
      </c>
      <c r="D37" s="54" t="s">
        <v>5</v>
      </c>
      <c r="E37" s="54" t="s">
        <v>6</v>
      </c>
      <c r="F37" s="54" t="s">
        <v>7</v>
      </c>
      <c r="G37" s="54" t="s">
        <v>8</v>
      </c>
      <c r="H37" s="53" t="s">
        <v>9</v>
      </c>
      <c r="I37" s="53"/>
      <c r="J37" s="53"/>
      <c r="K37" s="53"/>
      <c r="L37" s="52" t="s">
        <v>14</v>
      </c>
      <c r="M37" s="52" t="s">
        <v>10</v>
      </c>
    </row>
    <row r="38" spans="1:13" ht="15">
      <c r="A38" s="54"/>
      <c r="B38" s="54"/>
      <c r="C38" s="54"/>
      <c r="D38" s="54"/>
      <c r="E38" s="54"/>
      <c r="F38" s="54"/>
      <c r="G38" s="54"/>
      <c r="H38" s="10" t="s">
        <v>11</v>
      </c>
      <c r="I38" s="10" t="s">
        <v>12</v>
      </c>
      <c r="J38" s="10" t="s">
        <v>13</v>
      </c>
      <c r="K38" s="11" t="s">
        <v>0</v>
      </c>
      <c r="L38" s="53"/>
      <c r="M38" s="53"/>
    </row>
    <row r="39" spans="1:13" s="1" customFormat="1" ht="75">
      <c r="A39" s="5">
        <v>170</v>
      </c>
      <c r="B39" s="5" t="s">
        <v>39</v>
      </c>
      <c r="C39" s="5" t="s">
        <v>40</v>
      </c>
      <c r="D39" s="5" t="s">
        <v>17</v>
      </c>
      <c r="E39" s="14" t="s">
        <v>52</v>
      </c>
      <c r="F39" s="5" t="s">
        <v>45</v>
      </c>
      <c r="G39" s="5" t="s">
        <v>41</v>
      </c>
      <c r="H39" s="2">
        <v>309.1</v>
      </c>
      <c r="I39" s="2"/>
      <c r="J39" s="2">
        <v>274</v>
      </c>
      <c r="K39" s="3"/>
      <c r="L39" s="3">
        <f>SUM(H39:K39)</f>
        <v>583.1</v>
      </c>
      <c r="M39" s="12" t="s">
        <v>37</v>
      </c>
    </row>
    <row r="40" spans="1:13" ht="15">
      <c r="A40" s="54" t="s">
        <v>2</v>
      </c>
      <c r="B40" s="54" t="s">
        <v>3</v>
      </c>
      <c r="C40" s="54" t="s">
        <v>4</v>
      </c>
      <c r="D40" s="54" t="s">
        <v>5</v>
      </c>
      <c r="E40" s="54" t="s">
        <v>6</v>
      </c>
      <c r="F40" s="54" t="s">
        <v>7</v>
      </c>
      <c r="G40" s="54" t="s">
        <v>8</v>
      </c>
      <c r="H40" s="53" t="s">
        <v>9</v>
      </c>
      <c r="I40" s="53"/>
      <c r="J40" s="53"/>
      <c r="K40" s="53"/>
      <c r="L40" s="52" t="s">
        <v>14</v>
      </c>
      <c r="M40" s="52" t="s">
        <v>10</v>
      </c>
    </row>
    <row r="41" spans="1:13" ht="15">
      <c r="A41" s="54"/>
      <c r="B41" s="54"/>
      <c r="C41" s="54"/>
      <c r="D41" s="54"/>
      <c r="E41" s="54"/>
      <c r="F41" s="54"/>
      <c r="G41" s="54"/>
      <c r="H41" s="10" t="s">
        <v>11</v>
      </c>
      <c r="I41" s="10" t="s">
        <v>12</v>
      </c>
      <c r="J41" s="10" t="s">
        <v>13</v>
      </c>
      <c r="K41" s="11" t="s">
        <v>0</v>
      </c>
      <c r="L41" s="53"/>
      <c r="M41" s="53"/>
    </row>
    <row r="42" spans="1:13" s="1" customFormat="1" ht="75">
      <c r="A42" s="5">
        <v>191</v>
      </c>
      <c r="B42" s="5" t="s">
        <v>31</v>
      </c>
      <c r="C42" s="5" t="s">
        <v>32</v>
      </c>
      <c r="D42" s="5" t="s">
        <v>17</v>
      </c>
      <c r="E42" s="14" t="s">
        <v>53</v>
      </c>
      <c r="F42" s="5" t="s">
        <v>44</v>
      </c>
      <c r="G42" s="5" t="s">
        <v>54</v>
      </c>
      <c r="H42" s="2"/>
      <c r="I42" s="2"/>
      <c r="J42" s="2">
        <v>458</v>
      </c>
      <c r="K42" s="3"/>
      <c r="L42" s="3">
        <v>458</v>
      </c>
      <c r="M42" s="5" t="s">
        <v>55</v>
      </c>
    </row>
    <row r="43" spans="1:13" ht="15">
      <c r="A43" s="54" t="s">
        <v>2</v>
      </c>
      <c r="B43" s="54" t="s">
        <v>3</v>
      </c>
      <c r="C43" s="54" t="s">
        <v>4</v>
      </c>
      <c r="D43" s="54" t="s">
        <v>5</v>
      </c>
      <c r="E43" s="54" t="s">
        <v>6</v>
      </c>
      <c r="F43" s="54" t="s">
        <v>7</v>
      </c>
      <c r="G43" s="54" t="s">
        <v>8</v>
      </c>
      <c r="H43" s="53" t="s">
        <v>9</v>
      </c>
      <c r="I43" s="53"/>
      <c r="J43" s="53"/>
      <c r="K43" s="53"/>
      <c r="L43" s="52" t="s">
        <v>14</v>
      </c>
      <c r="M43" s="52" t="s">
        <v>10</v>
      </c>
    </row>
    <row r="44" spans="1:13" ht="15">
      <c r="A44" s="54"/>
      <c r="B44" s="54"/>
      <c r="C44" s="54"/>
      <c r="D44" s="54"/>
      <c r="E44" s="54"/>
      <c r="F44" s="54"/>
      <c r="G44" s="54"/>
      <c r="H44" s="10" t="s">
        <v>11</v>
      </c>
      <c r="I44" s="10" t="s">
        <v>12</v>
      </c>
      <c r="J44" s="10" t="s">
        <v>13</v>
      </c>
      <c r="K44" s="11" t="s">
        <v>0</v>
      </c>
      <c r="L44" s="53"/>
      <c r="M44" s="53"/>
    </row>
    <row r="45" spans="1:13" s="1" customFormat="1" ht="75">
      <c r="A45" s="5">
        <v>192</v>
      </c>
      <c r="B45" s="5" t="s">
        <v>42</v>
      </c>
      <c r="C45" s="5" t="s">
        <v>43</v>
      </c>
      <c r="D45" s="5" t="s">
        <v>17</v>
      </c>
      <c r="E45" s="14" t="s">
        <v>53</v>
      </c>
      <c r="F45" s="5" t="s">
        <v>44</v>
      </c>
      <c r="G45" s="5" t="s">
        <v>54</v>
      </c>
      <c r="H45" s="2"/>
      <c r="I45" s="2"/>
      <c r="J45" s="2">
        <v>458</v>
      </c>
      <c r="K45" s="3"/>
      <c r="L45" s="3">
        <v>458</v>
      </c>
      <c r="M45" s="5" t="s">
        <v>54</v>
      </c>
    </row>
    <row r="46" spans="1:13" ht="15">
      <c r="A46" s="54" t="s">
        <v>2</v>
      </c>
      <c r="B46" s="54" t="s">
        <v>3</v>
      </c>
      <c r="C46" s="54" t="s">
        <v>4</v>
      </c>
      <c r="D46" s="54" t="s">
        <v>5</v>
      </c>
      <c r="E46" s="54" t="s">
        <v>6</v>
      </c>
      <c r="F46" s="54" t="s">
        <v>7</v>
      </c>
      <c r="G46" s="54" t="s">
        <v>8</v>
      </c>
      <c r="H46" s="53" t="s">
        <v>9</v>
      </c>
      <c r="I46" s="53"/>
      <c r="J46" s="53"/>
      <c r="K46" s="53"/>
      <c r="L46" s="52" t="s">
        <v>14</v>
      </c>
      <c r="M46" s="52" t="s">
        <v>10</v>
      </c>
    </row>
    <row r="47" spans="1:13" ht="15">
      <c r="A47" s="54"/>
      <c r="B47" s="54"/>
      <c r="C47" s="54"/>
      <c r="D47" s="54"/>
      <c r="E47" s="54"/>
      <c r="F47" s="54"/>
      <c r="G47" s="54"/>
      <c r="H47" s="10" t="s">
        <v>11</v>
      </c>
      <c r="I47" s="10" t="s">
        <v>12</v>
      </c>
      <c r="J47" s="10" t="s">
        <v>13</v>
      </c>
      <c r="K47" s="11" t="s">
        <v>0</v>
      </c>
      <c r="L47" s="53"/>
      <c r="M47" s="53"/>
    </row>
    <row r="48" spans="1:13" ht="75">
      <c r="A48" s="5">
        <v>202</v>
      </c>
      <c r="B48" s="4" t="s">
        <v>22</v>
      </c>
      <c r="C48" s="4" t="s">
        <v>23</v>
      </c>
      <c r="D48" s="4" t="s">
        <v>17</v>
      </c>
      <c r="E48" s="4" t="s">
        <v>60</v>
      </c>
      <c r="F48" s="4" t="s">
        <v>61</v>
      </c>
      <c r="G48" s="4" t="s">
        <v>62</v>
      </c>
      <c r="H48" s="2">
        <v>309.1</v>
      </c>
      <c r="I48" s="2"/>
      <c r="J48" s="2">
        <v>274</v>
      </c>
      <c r="K48" s="3"/>
      <c r="L48" s="3">
        <v>583.1</v>
      </c>
      <c r="M48" s="5" t="s">
        <v>63</v>
      </c>
    </row>
    <row r="49" spans="1:13" ht="15">
      <c r="A49" s="54" t="s">
        <v>2</v>
      </c>
      <c r="B49" s="54" t="s">
        <v>3</v>
      </c>
      <c r="C49" s="54" t="s">
        <v>4</v>
      </c>
      <c r="D49" s="54" t="s">
        <v>5</v>
      </c>
      <c r="E49" s="54" t="s">
        <v>6</v>
      </c>
      <c r="F49" s="54" t="s">
        <v>7</v>
      </c>
      <c r="G49" s="54" t="s">
        <v>8</v>
      </c>
      <c r="H49" s="53" t="s">
        <v>9</v>
      </c>
      <c r="I49" s="53"/>
      <c r="J49" s="53"/>
      <c r="K49" s="53"/>
      <c r="L49" s="52" t="s">
        <v>14</v>
      </c>
      <c r="M49" s="52" t="s">
        <v>10</v>
      </c>
    </row>
    <row r="50" spans="1:13" ht="15">
      <c r="A50" s="54"/>
      <c r="B50" s="54"/>
      <c r="C50" s="54"/>
      <c r="D50" s="54"/>
      <c r="E50" s="54"/>
      <c r="F50" s="54"/>
      <c r="G50" s="54"/>
      <c r="H50" s="10" t="s">
        <v>11</v>
      </c>
      <c r="I50" s="10" t="s">
        <v>12</v>
      </c>
      <c r="J50" s="10" t="s">
        <v>13</v>
      </c>
      <c r="K50" s="11" t="s">
        <v>0</v>
      </c>
      <c r="L50" s="53"/>
      <c r="M50" s="53"/>
    </row>
    <row r="51" spans="1:13" s="1" customFormat="1" ht="75">
      <c r="A51" s="5">
        <v>202</v>
      </c>
      <c r="B51" s="5" t="s">
        <v>38</v>
      </c>
      <c r="C51" s="5" t="s">
        <v>40</v>
      </c>
      <c r="D51" s="5" t="s">
        <v>17</v>
      </c>
      <c r="E51" s="4" t="s">
        <v>60</v>
      </c>
      <c r="F51" s="4" t="s">
        <v>61</v>
      </c>
      <c r="G51" s="4" t="s">
        <v>62</v>
      </c>
      <c r="H51" s="2"/>
      <c r="I51" s="2"/>
      <c r="J51" s="2">
        <v>274</v>
      </c>
      <c r="K51" s="3"/>
      <c r="L51" s="3">
        <v>274</v>
      </c>
      <c r="M51" s="5" t="s">
        <v>63</v>
      </c>
    </row>
    <row r="52" spans="1:13" ht="15">
      <c r="A52" s="54" t="s">
        <v>2</v>
      </c>
      <c r="B52" s="54" t="s">
        <v>3</v>
      </c>
      <c r="C52" s="54" t="s">
        <v>4</v>
      </c>
      <c r="D52" s="54" t="s">
        <v>5</v>
      </c>
      <c r="E52" s="54" t="s">
        <v>6</v>
      </c>
      <c r="F52" s="54" t="s">
        <v>7</v>
      </c>
      <c r="G52" s="54" t="s">
        <v>8</v>
      </c>
      <c r="H52" s="53" t="s">
        <v>9</v>
      </c>
      <c r="I52" s="53"/>
      <c r="J52" s="53"/>
      <c r="K52" s="53"/>
      <c r="L52" s="52" t="s">
        <v>14</v>
      </c>
      <c r="M52" s="52" t="s">
        <v>10</v>
      </c>
    </row>
    <row r="53" spans="1:13" ht="15">
      <c r="A53" s="54"/>
      <c r="B53" s="54"/>
      <c r="C53" s="54"/>
      <c r="D53" s="54"/>
      <c r="E53" s="54"/>
      <c r="F53" s="54"/>
      <c r="G53" s="54"/>
      <c r="H53" s="10" t="s">
        <v>11</v>
      </c>
      <c r="I53" s="10" t="s">
        <v>12</v>
      </c>
      <c r="J53" s="10" t="s">
        <v>13</v>
      </c>
      <c r="K53" s="11" t="s">
        <v>0</v>
      </c>
      <c r="L53" s="53"/>
      <c r="M53" s="53"/>
    </row>
    <row r="54" spans="1:13" s="1" customFormat="1" ht="75">
      <c r="A54" s="5">
        <v>202</v>
      </c>
      <c r="B54" s="5" t="s">
        <v>39</v>
      </c>
      <c r="C54" s="5" t="s">
        <v>40</v>
      </c>
      <c r="D54" s="5" t="s">
        <v>17</v>
      </c>
      <c r="E54" s="4" t="s">
        <v>60</v>
      </c>
      <c r="F54" s="4" t="s">
        <v>61</v>
      </c>
      <c r="G54" s="4" t="s">
        <v>62</v>
      </c>
      <c r="H54" s="2"/>
      <c r="I54" s="2"/>
      <c r="J54" s="2">
        <v>274</v>
      </c>
      <c r="K54" s="3"/>
      <c r="L54" s="3">
        <v>274</v>
      </c>
      <c r="M54" s="5" t="s">
        <v>63</v>
      </c>
    </row>
    <row r="55" spans="1:13" ht="15">
      <c r="A55" s="54" t="s">
        <v>2</v>
      </c>
      <c r="B55" s="54" t="s">
        <v>3</v>
      </c>
      <c r="C55" s="54" t="s">
        <v>4</v>
      </c>
      <c r="D55" s="54" t="s">
        <v>5</v>
      </c>
      <c r="E55" s="54" t="s">
        <v>6</v>
      </c>
      <c r="F55" s="54" t="s">
        <v>7</v>
      </c>
      <c r="G55" s="54" t="s">
        <v>8</v>
      </c>
      <c r="H55" s="53" t="s">
        <v>9</v>
      </c>
      <c r="I55" s="53"/>
      <c r="J55" s="53"/>
      <c r="K55" s="53"/>
      <c r="L55" s="52" t="s">
        <v>14</v>
      </c>
      <c r="M55" s="52" t="s">
        <v>10</v>
      </c>
    </row>
    <row r="56" spans="1:13" ht="15">
      <c r="A56" s="54"/>
      <c r="B56" s="54"/>
      <c r="C56" s="54"/>
      <c r="D56" s="54"/>
      <c r="E56" s="54"/>
      <c r="F56" s="54"/>
      <c r="G56" s="54"/>
      <c r="H56" s="10" t="s">
        <v>11</v>
      </c>
      <c r="I56" s="10" t="s">
        <v>12</v>
      </c>
      <c r="J56" s="10" t="s">
        <v>13</v>
      </c>
      <c r="K56" s="11" t="s">
        <v>0</v>
      </c>
      <c r="L56" s="53"/>
      <c r="M56" s="53"/>
    </row>
    <row r="57" spans="1:13" s="1" customFormat="1" ht="60">
      <c r="A57" s="5">
        <v>208</v>
      </c>
      <c r="B57" s="5" t="s">
        <v>38</v>
      </c>
      <c r="C57" s="5" t="s">
        <v>40</v>
      </c>
      <c r="D57" s="5" t="s">
        <v>17</v>
      </c>
      <c r="E57" s="5" t="s">
        <v>64</v>
      </c>
      <c r="F57" s="5" t="s">
        <v>65</v>
      </c>
      <c r="G57" s="5" t="s">
        <v>66</v>
      </c>
      <c r="H57" s="2">
        <v>542.5</v>
      </c>
      <c r="I57" s="2"/>
      <c r="J57" s="2">
        <v>201</v>
      </c>
      <c r="K57" s="3"/>
      <c r="L57" s="3">
        <f>SUM(H57:K57)</f>
        <v>743.5</v>
      </c>
      <c r="M57" s="5" t="s">
        <v>66</v>
      </c>
    </row>
    <row r="58" spans="1:13" ht="15">
      <c r="A58" s="54" t="s">
        <v>2</v>
      </c>
      <c r="B58" s="54" t="s">
        <v>3</v>
      </c>
      <c r="C58" s="54" t="s">
        <v>4</v>
      </c>
      <c r="D58" s="54" t="s">
        <v>5</v>
      </c>
      <c r="E58" s="54" t="s">
        <v>6</v>
      </c>
      <c r="F58" s="54" t="s">
        <v>7</v>
      </c>
      <c r="G58" s="54" t="s">
        <v>8</v>
      </c>
      <c r="H58" s="53" t="s">
        <v>9</v>
      </c>
      <c r="I58" s="53"/>
      <c r="J58" s="53"/>
      <c r="K58" s="53"/>
      <c r="L58" s="52" t="s">
        <v>14</v>
      </c>
      <c r="M58" s="52" t="s">
        <v>10</v>
      </c>
    </row>
    <row r="59" spans="1:13" ht="15">
      <c r="A59" s="54"/>
      <c r="B59" s="54"/>
      <c r="C59" s="54"/>
      <c r="D59" s="54"/>
      <c r="E59" s="54"/>
      <c r="F59" s="54"/>
      <c r="G59" s="54"/>
      <c r="H59" s="10" t="s">
        <v>11</v>
      </c>
      <c r="I59" s="10" t="s">
        <v>12</v>
      </c>
      <c r="J59" s="10" t="s">
        <v>13</v>
      </c>
      <c r="K59" s="11" t="s">
        <v>0</v>
      </c>
      <c r="L59" s="53"/>
      <c r="M59" s="53"/>
    </row>
    <row r="60" spans="1:13" s="1" customFormat="1" ht="60">
      <c r="A60" s="5">
        <v>208</v>
      </c>
      <c r="B60" s="5" t="s">
        <v>39</v>
      </c>
      <c r="C60" s="5" t="s">
        <v>40</v>
      </c>
      <c r="D60" s="5" t="s">
        <v>17</v>
      </c>
      <c r="E60" s="5" t="s">
        <v>64</v>
      </c>
      <c r="F60" s="5" t="s">
        <v>65</v>
      </c>
      <c r="G60" s="5" t="s">
        <v>66</v>
      </c>
      <c r="H60" s="2"/>
      <c r="I60" s="2"/>
      <c r="J60" s="2">
        <v>201</v>
      </c>
      <c r="K60" s="3"/>
      <c r="L60" s="3">
        <v>201</v>
      </c>
      <c r="M60" s="5" t="s">
        <v>66</v>
      </c>
    </row>
    <row r="61" spans="1:13" s="1" customFormat="1" ht="18.75">
      <c r="A61" s="55">
        <v>41852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</row>
    <row r="62" spans="1:13" ht="15">
      <c r="A62" s="54" t="s">
        <v>2</v>
      </c>
      <c r="B62" s="54" t="s">
        <v>3</v>
      </c>
      <c r="C62" s="54" t="s">
        <v>4</v>
      </c>
      <c r="D62" s="54" t="s">
        <v>5</v>
      </c>
      <c r="E62" s="54" t="s">
        <v>6</v>
      </c>
      <c r="F62" s="54" t="s">
        <v>7</v>
      </c>
      <c r="G62" s="54" t="s">
        <v>8</v>
      </c>
      <c r="H62" s="53" t="s">
        <v>9</v>
      </c>
      <c r="I62" s="53"/>
      <c r="J62" s="53"/>
      <c r="K62" s="53"/>
      <c r="L62" s="52" t="s">
        <v>14</v>
      </c>
      <c r="M62" s="52" t="s">
        <v>10</v>
      </c>
    </row>
    <row r="63" spans="1:13" ht="15">
      <c r="A63" s="54"/>
      <c r="B63" s="54"/>
      <c r="C63" s="54"/>
      <c r="D63" s="54"/>
      <c r="E63" s="54"/>
      <c r="F63" s="54"/>
      <c r="G63" s="54"/>
      <c r="H63" s="10" t="s">
        <v>11</v>
      </c>
      <c r="I63" s="10" t="s">
        <v>12</v>
      </c>
      <c r="J63" s="10" t="s">
        <v>13</v>
      </c>
      <c r="K63" s="11" t="s">
        <v>0</v>
      </c>
      <c r="L63" s="53"/>
      <c r="M63" s="53"/>
    </row>
    <row r="64" spans="1:13" s="1" customFormat="1" ht="90">
      <c r="A64" s="5">
        <v>214</v>
      </c>
      <c r="B64" s="5" t="s">
        <v>22</v>
      </c>
      <c r="C64" s="5" t="s">
        <v>23</v>
      </c>
      <c r="D64" s="5" t="s">
        <v>17</v>
      </c>
      <c r="E64" s="5" t="s">
        <v>67</v>
      </c>
      <c r="F64" s="5" t="s">
        <v>68</v>
      </c>
      <c r="G64" s="5" t="s">
        <v>36</v>
      </c>
      <c r="H64" s="2">
        <v>302.6</v>
      </c>
      <c r="I64" s="2">
        <v>250</v>
      </c>
      <c r="J64" s="2">
        <v>201</v>
      </c>
      <c r="K64" s="3"/>
      <c r="L64" s="3">
        <f>SUM(H64:K64)</f>
        <v>753.6</v>
      </c>
      <c r="M64" s="5" t="s">
        <v>37</v>
      </c>
    </row>
    <row r="65" spans="1:13" ht="15">
      <c r="A65" s="54" t="s">
        <v>2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3" t="s">
        <v>9</v>
      </c>
      <c r="I65" s="53"/>
      <c r="J65" s="53"/>
      <c r="K65" s="53"/>
      <c r="L65" s="52" t="s">
        <v>14</v>
      </c>
      <c r="M65" s="52" t="s">
        <v>10</v>
      </c>
    </row>
    <row r="66" spans="1:13" ht="15">
      <c r="A66" s="54"/>
      <c r="B66" s="54"/>
      <c r="C66" s="54"/>
      <c r="D66" s="54"/>
      <c r="E66" s="54"/>
      <c r="F66" s="54"/>
      <c r="G66" s="54"/>
      <c r="H66" s="10" t="s">
        <v>11</v>
      </c>
      <c r="I66" s="10" t="s">
        <v>12</v>
      </c>
      <c r="J66" s="10" t="s">
        <v>13</v>
      </c>
      <c r="K66" s="11" t="s">
        <v>0</v>
      </c>
      <c r="L66" s="53"/>
      <c r="M66" s="53"/>
    </row>
    <row r="67" spans="1:13" s="1" customFormat="1" ht="60">
      <c r="A67" s="5">
        <v>367</v>
      </c>
      <c r="B67" s="5" t="s">
        <v>70</v>
      </c>
      <c r="C67" s="5" t="s">
        <v>72</v>
      </c>
      <c r="D67" s="5" t="s">
        <v>17</v>
      </c>
      <c r="E67" s="5" t="s">
        <v>74</v>
      </c>
      <c r="F67" s="5" t="s">
        <v>75</v>
      </c>
      <c r="G67" s="5" t="s">
        <v>76</v>
      </c>
      <c r="H67" s="2"/>
      <c r="I67" s="2"/>
      <c r="J67" s="2">
        <v>458</v>
      </c>
      <c r="K67" s="3"/>
      <c r="L67" s="3">
        <v>458</v>
      </c>
      <c r="M67" s="5" t="s">
        <v>77</v>
      </c>
    </row>
    <row r="68" spans="1:13" ht="15">
      <c r="A68" s="54" t="s">
        <v>2</v>
      </c>
      <c r="B68" s="54" t="s">
        <v>3</v>
      </c>
      <c r="C68" s="54" t="s">
        <v>4</v>
      </c>
      <c r="D68" s="54" t="s">
        <v>5</v>
      </c>
      <c r="E68" s="54" t="s">
        <v>6</v>
      </c>
      <c r="F68" s="54" t="s">
        <v>7</v>
      </c>
      <c r="G68" s="54" t="s">
        <v>8</v>
      </c>
      <c r="H68" s="53" t="s">
        <v>9</v>
      </c>
      <c r="I68" s="53"/>
      <c r="J68" s="53"/>
      <c r="K68" s="53"/>
      <c r="L68" s="52" t="s">
        <v>14</v>
      </c>
      <c r="M68" s="52" t="s">
        <v>10</v>
      </c>
    </row>
    <row r="69" spans="1:13" ht="15">
      <c r="A69" s="54"/>
      <c r="B69" s="54"/>
      <c r="C69" s="54"/>
      <c r="D69" s="54"/>
      <c r="E69" s="54"/>
      <c r="F69" s="54"/>
      <c r="G69" s="54"/>
      <c r="H69" s="10" t="s">
        <v>11</v>
      </c>
      <c r="I69" s="10" t="s">
        <v>12</v>
      </c>
      <c r="J69" s="10" t="s">
        <v>13</v>
      </c>
      <c r="K69" s="11" t="s">
        <v>0</v>
      </c>
      <c r="L69" s="53"/>
      <c r="M69" s="53"/>
    </row>
    <row r="70" spans="1:13" s="1" customFormat="1" ht="60">
      <c r="A70" s="5" t="s">
        <v>69</v>
      </c>
      <c r="B70" s="5" t="s">
        <v>71</v>
      </c>
      <c r="C70" s="5" t="s">
        <v>73</v>
      </c>
      <c r="D70" s="5" t="s">
        <v>17</v>
      </c>
      <c r="E70" s="5" t="s">
        <v>74</v>
      </c>
      <c r="F70" s="5" t="s">
        <v>75</v>
      </c>
      <c r="G70" s="5" t="s">
        <v>76</v>
      </c>
      <c r="H70" s="2"/>
      <c r="I70" s="2"/>
      <c r="J70" s="2">
        <v>458</v>
      </c>
      <c r="K70" s="3"/>
      <c r="L70" s="3">
        <v>458</v>
      </c>
      <c r="M70" s="5" t="s">
        <v>77</v>
      </c>
    </row>
    <row r="71" spans="1:13" s="1" customFormat="1" ht="18.75">
      <c r="A71" s="55">
        <v>41883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</row>
    <row r="72" spans="1:13" ht="15">
      <c r="A72" s="54" t="s">
        <v>2</v>
      </c>
      <c r="B72" s="54" t="s">
        <v>3</v>
      </c>
      <c r="C72" s="54" t="s">
        <v>4</v>
      </c>
      <c r="D72" s="54" t="s">
        <v>5</v>
      </c>
      <c r="E72" s="54" t="s">
        <v>6</v>
      </c>
      <c r="F72" s="54" t="s">
        <v>7</v>
      </c>
      <c r="G72" s="54" t="s">
        <v>8</v>
      </c>
      <c r="H72" s="53" t="s">
        <v>9</v>
      </c>
      <c r="I72" s="53"/>
      <c r="J72" s="53"/>
      <c r="K72" s="53"/>
      <c r="L72" s="52" t="s">
        <v>14</v>
      </c>
      <c r="M72" s="52" t="s">
        <v>10</v>
      </c>
    </row>
    <row r="73" spans="1:13" ht="15">
      <c r="A73" s="54"/>
      <c r="B73" s="54"/>
      <c r="C73" s="54"/>
      <c r="D73" s="54"/>
      <c r="E73" s="54"/>
      <c r="F73" s="54"/>
      <c r="G73" s="54"/>
      <c r="H73" s="10" t="s">
        <v>11</v>
      </c>
      <c r="I73" s="10" t="s">
        <v>12</v>
      </c>
      <c r="J73" s="10" t="s">
        <v>13</v>
      </c>
      <c r="K73" s="11" t="s">
        <v>0</v>
      </c>
      <c r="L73" s="53"/>
      <c r="M73" s="53"/>
    </row>
    <row r="74" spans="1:13" s="1" customFormat="1" ht="60">
      <c r="A74" s="5">
        <v>562</v>
      </c>
      <c r="B74" s="5" t="s">
        <v>15</v>
      </c>
      <c r="C74" s="5" t="s">
        <v>16</v>
      </c>
      <c r="D74" s="5" t="s">
        <v>17</v>
      </c>
      <c r="E74" s="5" t="s">
        <v>78</v>
      </c>
      <c r="F74" s="5" t="s">
        <v>79</v>
      </c>
      <c r="G74" s="5" t="s">
        <v>80</v>
      </c>
      <c r="H74" s="2">
        <v>931.97</v>
      </c>
      <c r="I74" s="2">
        <v>321</v>
      </c>
      <c r="J74" s="2">
        <v>586</v>
      </c>
      <c r="K74" s="3">
        <v>807</v>
      </c>
      <c r="L74" s="3">
        <f>SUM(H74:K74)</f>
        <v>2645.9700000000003</v>
      </c>
      <c r="M74" s="5" t="s">
        <v>81</v>
      </c>
    </row>
    <row r="75" spans="1:13" ht="15">
      <c r="A75" s="54" t="s">
        <v>2</v>
      </c>
      <c r="B75" s="54" t="s">
        <v>3</v>
      </c>
      <c r="C75" s="54" t="s">
        <v>4</v>
      </c>
      <c r="D75" s="54" t="s">
        <v>5</v>
      </c>
      <c r="E75" s="54" t="s">
        <v>6</v>
      </c>
      <c r="F75" s="54" t="s">
        <v>7</v>
      </c>
      <c r="G75" s="54" t="s">
        <v>8</v>
      </c>
      <c r="H75" s="53" t="s">
        <v>9</v>
      </c>
      <c r="I75" s="53"/>
      <c r="J75" s="53"/>
      <c r="K75" s="53"/>
      <c r="L75" s="52" t="s">
        <v>14</v>
      </c>
      <c r="M75" s="52" t="s">
        <v>10</v>
      </c>
    </row>
    <row r="76" spans="1:13" ht="15">
      <c r="A76" s="54"/>
      <c r="B76" s="54"/>
      <c r="C76" s="54"/>
      <c r="D76" s="54"/>
      <c r="E76" s="54"/>
      <c r="F76" s="54"/>
      <c r="G76" s="54"/>
      <c r="H76" s="10" t="s">
        <v>11</v>
      </c>
      <c r="I76" s="10" t="s">
        <v>12</v>
      </c>
      <c r="J76" s="10" t="s">
        <v>13</v>
      </c>
      <c r="K76" s="11" t="s">
        <v>0</v>
      </c>
      <c r="L76" s="53"/>
      <c r="M76" s="53"/>
    </row>
    <row r="77" spans="1:13" s="1" customFormat="1" ht="60">
      <c r="A77" s="5">
        <v>563</v>
      </c>
      <c r="B77" s="5" t="s">
        <v>70</v>
      </c>
      <c r="C77" s="5" t="s">
        <v>72</v>
      </c>
      <c r="D77" s="5" t="s">
        <v>17</v>
      </c>
      <c r="E77" s="5" t="s">
        <v>78</v>
      </c>
      <c r="F77" s="5" t="s">
        <v>79</v>
      </c>
      <c r="G77" s="5" t="s">
        <v>80</v>
      </c>
      <c r="H77" s="2"/>
      <c r="I77" s="2"/>
      <c r="J77" s="2">
        <v>586</v>
      </c>
      <c r="K77" s="3">
        <v>807</v>
      </c>
      <c r="L77" s="3">
        <f>SUM(J77:K77)</f>
        <v>1393</v>
      </c>
      <c r="M77" s="5" t="s">
        <v>81</v>
      </c>
    </row>
    <row r="78" spans="1:13" ht="15">
      <c r="A78" s="54" t="s">
        <v>2</v>
      </c>
      <c r="B78" s="54" t="s">
        <v>3</v>
      </c>
      <c r="C78" s="54" t="s">
        <v>4</v>
      </c>
      <c r="D78" s="54" t="s">
        <v>5</v>
      </c>
      <c r="E78" s="54" t="s">
        <v>6</v>
      </c>
      <c r="F78" s="54" t="s">
        <v>7</v>
      </c>
      <c r="G78" s="54" t="s">
        <v>8</v>
      </c>
      <c r="H78" s="53" t="s">
        <v>9</v>
      </c>
      <c r="I78" s="53"/>
      <c r="J78" s="53"/>
      <c r="K78" s="53"/>
      <c r="L78" s="52" t="s">
        <v>14</v>
      </c>
      <c r="M78" s="52" t="s">
        <v>10</v>
      </c>
    </row>
    <row r="79" spans="1:13" ht="15">
      <c r="A79" s="54"/>
      <c r="B79" s="54"/>
      <c r="C79" s="54"/>
      <c r="D79" s="54"/>
      <c r="E79" s="54"/>
      <c r="F79" s="54"/>
      <c r="G79" s="54"/>
      <c r="H79" s="10" t="s">
        <v>11</v>
      </c>
      <c r="I79" s="10" t="s">
        <v>12</v>
      </c>
      <c r="J79" s="10" t="s">
        <v>13</v>
      </c>
      <c r="K79" s="11" t="s">
        <v>0</v>
      </c>
      <c r="L79" s="53"/>
      <c r="M79" s="53"/>
    </row>
    <row r="80" spans="1:13" s="1" customFormat="1" ht="105">
      <c r="A80" s="5">
        <v>769</v>
      </c>
      <c r="B80" s="5" t="s">
        <v>15</v>
      </c>
      <c r="C80" s="5" t="s">
        <v>16</v>
      </c>
      <c r="D80" s="5" t="s">
        <v>17</v>
      </c>
      <c r="E80" s="5" t="s">
        <v>82</v>
      </c>
      <c r="F80" s="5" t="s">
        <v>83</v>
      </c>
      <c r="G80" s="5" t="s">
        <v>84</v>
      </c>
      <c r="H80" s="2"/>
      <c r="I80" s="2"/>
      <c r="J80" s="2">
        <v>458</v>
      </c>
      <c r="K80" s="3"/>
      <c r="L80" s="3">
        <v>458</v>
      </c>
      <c r="M80" s="5" t="s">
        <v>86</v>
      </c>
    </row>
    <row r="81" spans="1:13" ht="15">
      <c r="A81" s="54" t="s">
        <v>2</v>
      </c>
      <c r="B81" s="54" t="s">
        <v>3</v>
      </c>
      <c r="C81" s="54" t="s">
        <v>4</v>
      </c>
      <c r="D81" s="54" t="s">
        <v>5</v>
      </c>
      <c r="E81" s="54" t="s">
        <v>6</v>
      </c>
      <c r="F81" s="54" t="s">
        <v>7</v>
      </c>
      <c r="G81" s="54" t="s">
        <v>8</v>
      </c>
      <c r="H81" s="53" t="s">
        <v>9</v>
      </c>
      <c r="I81" s="53"/>
      <c r="J81" s="53"/>
      <c r="K81" s="53"/>
      <c r="L81" s="52" t="s">
        <v>14</v>
      </c>
      <c r="M81" s="52" t="s">
        <v>10</v>
      </c>
    </row>
    <row r="82" spans="1:13" ht="15">
      <c r="A82" s="54"/>
      <c r="B82" s="54"/>
      <c r="C82" s="54"/>
      <c r="D82" s="54"/>
      <c r="E82" s="54"/>
      <c r="F82" s="54"/>
      <c r="G82" s="54"/>
      <c r="H82" s="10" t="s">
        <v>11</v>
      </c>
      <c r="I82" s="10" t="s">
        <v>12</v>
      </c>
      <c r="J82" s="10" t="s">
        <v>13</v>
      </c>
      <c r="K82" s="11" t="s">
        <v>0</v>
      </c>
      <c r="L82" s="53"/>
      <c r="M82" s="53"/>
    </row>
    <row r="83" spans="1:13" s="1" customFormat="1" ht="105">
      <c r="A83" s="5">
        <v>770</v>
      </c>
      <c r="B83" s="5" t="s">
        <v>71</v>
      </c>
      <c r="C83" s="5" t="s">
        <v>85</v>
      </c>
      <c r="D83" s="5" t="s">
        <v>17</v>
      </c>
      <c r="E83" s="5" t="s">
        <v>82</v>
      </c>
      <c r="F83" s="5" t="s">
        <v>83</v>
      </c>
      <c r="G83" s="5" t="s">
        <v>84</v>
      </c>
      <c r="H83" s="2"/>
      <c r="I83" s="2"/>
      <c r="J83" s="2">
        <v>458</v>
      </c>
      <c r="K83" s="3"/>
      <c r="L83" s="3">
        <v>458</v>
      </c>
      <c r="M83" s="5" t="s">
        <v>86</v>
      </c>
    </row>
    <row r="84" spans="1:13" s="1" customFormat="1" ht="18.75">
      <c r="A84" s="55">
        <v>41913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</row>
    <row r="85" spans="1:13" ht="15">
      <c r="A85" s="54" t="s">
        <v>2</v>
      </c>
      <c r="B85" s="54" t="s">
        <v>3</v>
      </c>
      <c r="C85" s="54" t="s">
        <v>4</v>
      </c>
      <c r="D85" s="54" t="s">
        <v>5</v>
      </c>
      <c r="E85" s="54" t="s">
        <v>6</v>
      </c>
      <c r="F85" s="54" t="s">
        <v>7</v>
      </c>
      <c r="G85" s="54" t="s">
        <v>8</v>
      </c>
      <c r="H85" s="53" t="s">
        <v>9</v>
      </c>
      <c r="I85" s="53"/>
      <c r="J85" s="53"/>
      <c r="K85" s="53"/>
      <c r="L85" s="52" t="s">
        <v>14</v>
      </c>
      <c r="M85" s="52" t="s">
        <v>10</v>
      </c>
    </row>
    <row r="86" spans="1:13" ht="15">
      <c r="A86" s="54"/>
      <c r="B86" s="54"/>
      <c r="C86" s="54"/>
      <c r="D86" s="54"/>
      <c r="E86" s="54"/>
      <c r="F86" s="54"/>
      <c r="G86" s="54"/>
      <c r="H86" s="10" t="s">
        <v>11</v>
      </c>
      <c r="I86" s="10" t="s">
        <v>12</v>
      </c>
      <c r="J86" s="10" t="s">
        <v>13</v>
      </c>
      <c r="K86" s="11" t="s">
        <v>0</v>
      </c>
      <c r="L86" s="53"/>
      <c r="M86" s="53"/>
    </row>
    <row r="87" spans="1:13" s="1" customFormat="1" ht="90">
      <c r="A87" s="5">
        <v>988</v>
      </c>
      <c r="B87" s="5" t="s">
        <v>22</v>
      </c>
      <c r="C87" s="5" t="s">
        <v>23</v>
      </c>
      <c r="D87" s="5" t="s">
        <v>17</v>
      </c>
      <c r="E87" s="5" t="s">
        <v>91</v>
      </c>
      <c r="F87" s="5" t="s">
        <v>88</v>
      </c>
      <c r="G87" s="5" t="s">
        <v>89</v>
      </c>
      <c r="H87" s="2">
        <v>931.97</v>
      </c>
      <c r="I87" s="2">
        <v>321</v>
      </c>
      <c r="J87" s="2">
        <v>788</v>
      </c>
      <c r="K87" s="3">
        <v>807</v>
      </c>
      <c r="L87" s="3">
        <f>SUM(H87:K87)</f>
        <v>2847.9700000000003</v>
      </c>
      <c r="M87" s="5" t="s">
        <v>37</v>
      </c>
    </row>
    <row r="88" spans="1:13" ht="15">
      <c r="A88" s="54" t="s">
        <v>2</v>
      </c>
      <c r="B88" s="54" t="s">
        <v>3</v>
      </c>
      <c r="C88" s="54" t="s">
        <v>4</v>
      </c>
      <c r="D88" s="54" t="s">
        <v>5</v>
      </c>
      <c r="E88" s="54" t="s">
        <v>6</v>
      </c>
      <c r="F88" s="54" t="s">
        <v>7</v>
      </c>
      <c r="G88" s="54" t="s">
        <v>8</v>
      </c>
      <c r="H88" s="53" t="s">
        <v>9</v>
      </c>
      <c r="I88" s="53"/>
      <c r="J88" s="53"/>
      <c r="K88" s="53"/>
      <c r="L88" s="52" t="s">
        <v>14</v>
      </c>
      <c r="M88" s="52" t="s">
        <v>10</v>
      </c>
    </row>
    <row r="89" spans="1:13" ht="15">
      <c r="A89" s="54"/>
      <c r="B89" s="54"/>
      <c r="C89" s="54"/>
      <c r="D89" s="54"/>
      <c r="E89" s="54"/>
      <c r="F89" s="54"/>
      <c r="G89" s="54"/>
      <c r="H89" s="10" t="s">
        <v>11</v>
      </c>
      <c r="I89" s="10" t="s">
        <v>12</v>
      </c>
      <c r="J89" s="10" t="s">
        <v>13</v>
      </c>
      <c r="K89" s="11" t="s">
        <v>0</v>
      </c>
      <c r="L89" s="53"/>
      <c r="M89" s="53"/>
    </row>
    <row r="90" spans="1:13" s="1" customFormat="1" ht="90">
      <c r="A90" s="5">
        <v>989</v>
      </c>
      <c r="B90" s="5" t="s">
        <v>38</v>
      </c>
      <c r="C90" s="5" t="s">
        <v>40</v>
      </c>
      <c r="D90" s="5" t="s">
        <v>17</v>
      </c>
      <c r="E90" s="5" t="s">
        <v>87</v>
      </c>
      <c r="F90" s="5" t="s">
        <v>92</v>
      </c>
      <c r="G90" s="5" t="s">
        <v>89</v>
      </c>
      <c r="H90" s="2"/>
      <c r="I90" s="2"/>
      <c r="J90" s="2">
        <v>788</v>
      </c>
      <c r="K90" s="3">
        <v>807</v>
      </c>
      <c r="L90" s="3">
        <f>SUM(H90:K90)</f>
        <v>1595</v>
      </c>
      <c r="M90" s="5" t="s">
        <v>37</v>
      </c>
    </row>
    <row r="91" spans="1:13" ht="15">
      <c r="A91" s="54" t="s">
        <v>2</v>
      </c>
      <c r="B91" s="54" t="s">
        <v>3</v>
      </c>
      <c r="C91" s="54" t="s">
        <v>4</v>
      </c>
      <c r="D91" s="54" t="s">
        <v>5</v>
      </c>
      <c r="E91" s="54" t="s">
        <v>6</v>
      </c>
      <c r="F91" s="54" t="s">
        <v>7</v>
      </c>
      <c r="G91" s="54" t="s">
        <v>8</v>
      </c>
      <c r="H91" s="53" t="s">
        <v>9</v>
      </c>
      <c r="I91" s="53"/>
      <c r="J91" s="53"/>
      <c r="K91" s="53"/>
      <c r="L91" s="52" t="s">
        <v>14</v>
      </c>
      <c r="M91" s="52" t="s">
        <v>10</v>
      </c>
    </row>
    <row r="92" spans="1:13" ht="15">
      <c r="A92" s="54"/>
      <c r="B92" s="54"/>
      <c r="C92" s="54"/>
      <c r="D92" s="54"/>
      <c r="E92" s="54"/>
      <c r="F92" s="54"/>
      <c r="G92" s="54"/>
      <c r="H92" s="10" t="s">
        <v>11</v>
      </c>
      <c r="I92" s="10" t="s">
        <v>12</v>
      </c>
      <c r="J92" s="10" t="s">
        <v>13</v>
      </c>
      <c r="K92" s="11" t="s">
        <v>0</v>
      </c>
      <c r="L92" s="53"/>
      <c r="M92" s="53"/>
    </row>
    <row r="93" spans="1:13" ht="75">
      <c r="A93" s="5">
        <v>1260</v>
      </c>
      <c r="B93" s="5" t="s">
        <v>22</v>
      </c>
      <c r="C93" s="5" t="s">
        <v>23</v>
      </c>
      <c r="D93" s="5" t="s">
        <v>17</v>
      </c>
      <c r="E93" s="5" t="s">
        <v>90</v>
      </c>
      <c r="F93" s="5" t="s">
        <v>93</v>
      </c>
      <c r="G93" s="5" t="s">
        <v>94</v>
      </c>
      <c r="H93" s="2">
        <v>542.5</v>
      </c>
      <c r="I93" s="2"/>
      <c r="J93" s="2">
        <v>201</v>
      </c>
      <c r="K93" s="3"/>
      <c r="L93" s="3">
        <f>SUM(H93:K93)</f>
        <v>743.5</v>
      </c>
      <c r="M93" s="5" t="s">
        <v>95</v>
      </c>
    </row>
    <row r="94" spans="1:13" ht="15">
      <c r="A94" s="54" t="s">
        <v>2</v>
      </c>
      <c r="B94" s="54" t="s">
        <v>3</v>
      </c>
      <c r="C94" s="54" t="s">
        <v>4</v>
      </c>
      <c r="D94" s="54" t="s">
        <v>5</v>
      </c>
      <c r="E94" s="54" t="s">
        <v>6</v>
      </c>
      <c r="F94" s="54" t="s">
        <v>7</v>
      </c>
      <c r="G94" s="54" t="s">
        <v>8</v>
      </c>
      <c r="H94" s="53" t="s">
        <v>9</v>
      </c>
      <c r="I94" s="53"/>
      <c r="J94" s="53"/>
      <c r="K94" s="53"/>
      <c r="L94" s="52" t="s">
        <v>14</v>
      </c>
      <c r="M94" s="52" t="s">
        <v>10</v>
      </c>
    </row>
    <row r="95" spans="1:13" ht="15">
      <c r="A95" s="54"/>
      <c r="B95" s="54"/>
      <c r="C95" s="54"/>
      <c r="D95" s="54"/>
      <c r="E95" s="54"/>
      <c r="F95" s="54"/>
      <c r="G95" s="54"/>
      <c r="H95" s="10" t="s">
        <v>11</v>
      </c>
      <c r="I95" s="10" t="s">
        <v>12</v>
      </c>
      <c r="J95" s="10" t="s">
        <v>13</v>
      </c>
      <c r="K95" s="11" t="s">
        <v>0</v>
      </c>
      <c r="L95" s="53"/>
      <c r="M95" s="53"/>
    </row>
    <row r="96" spans="1:13" ht="60">
      <c r="A96" s="5">
        <v>1261</v>
      </c>
      <c r="B96" s="5" t="s">
        <v>39</v>
      </c>
      <c r="C96" s="5" t="s">
        <v>40</v>
      </c>
      <c r="D96" s="5" t="s">
        <v>17</v>
      </c>
      <c r="E96" s="5" t="s">
        <v>90</v>
      </c>
      <c r="F96" s="5" t="s">
        <v>93</v>
      </c>
      <c r="G96" s="5" t="s">
        <v>94</v>
      </c>
      <c r="H96" s="2"/>
      <c r="I96" s="2"/>
      <c r="J96" s="2">
        <v>201</v>
      </c>
      <c r="K96" s="3"/>
      <c r="L96" s="3">
        <v>201</v>
      </c>
      <c r="M96" s="5" t="s">
        <v>95</v>
      </c>
    </row>
    <row r="97" spans="1:13" ht="18.75">
      <c r="A97" s="55">
        <v>41944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</row>
    <row r="98" spans="1:13" ht="15">
      <c r="A98" s="54" t="s">
        <v>2</v>
      </c>
      <c r="B98" s="54" t="s">
        <v>3</v>
      </c>
      <c r="C98" s="54" t="s">
        <v>4</v>
      </c>
      <c r="D98" s="54" t="s">
        <v>5</v>
      </c>
      <c r="E98" s="54" t="s">
        <v>6</v>
      </c>
      <c r="F98" s="54" t="s">
        <v>7</v>
      </c>
      <c r="G98" s="54" t="s">
        <v>8</v>
      </c>
      <c r="H98" s="53" t="s">
        <v>9</v>
      </c>
      <c r="I98" s="53"/>
      <c r="J98" s="53"/>
      <c r="K98" s="53"/>
      <c r="L98" s="52" t="s">
        <v>14</v>
      </c>
      <c r="M98" s="52" t="s">
        <v>10</v>
      </c>
    </row>
    <row r="99" spans="1:13" ht="15">
      <c r="A99" s="54"/>
      <c r="B99" s="54"/>
      <c r="C99" s="54"/>
      <c r="D99" s="54"/>
      <c r="E99" s="54"/>
      <c r="F99" s="54"/>
      <c r="G99" s="54"/>
      <c r="H99" s="10" t="s">
        <v>11</v>
      </c>
      <c r="I99" s="10" t="s">
        <v>12</v>
      </c>
      <c r="J99" s="10" t="s">
        <v>13</v>
      </c>
      <c r="K99" s="11" t="s">
        <v>0</v>
      </c>
      <c r="L99" s="53"/>
      <c r="M99" s="53"/>
    </row>
    <row r="100" spans="1:13" ht="195">
      <c r="A100" s="5">
        <v>1727</v>
      </c>
      <c r="B100" s="5" t="s">
        <v>22</v>
      </c>
      <c r="C100" s="5" t="s">
        <v>23</v>
      </c>
      <c r="D100" s="5" t="s">
        <v>17</v>
      </c>
      <c r="E100" s="5" t="s">
        <v>96</v>
      </c>
      <c r="F100" s="5" t="s">
        <v>97</v>
      </c>
      <c r="G100" s="5" t="s">
        <v>98</v>
      </c>
      <c r="H100" s="2">
        <v>695.78</v>
      </c>
      <c r="I100" s="2">
        <v>633</v>
      </c>
      <c r="J100" s="2">
        <v>532</v>
      </c>
      <c r="K100" s="3">
        <v>289</v>
      </c>
      <c r="L100" s="3">
        <f>SUM(H100:K100)</f>
        <v>2149.7799999999997</v>
      </c>
      <c r="M100" s="5" t="s">
        <v>98</v>
      </c>
    </row>
    <row r="101" spans="1:13" ht="15">
      <c r="A101" s="54" t="s">
        <v>2</v>
      </c>
      <c r="B101" s="54" t="s">
        <v>3</v>
      </c>
      <c r="C101" s="54" t="s">
        <v>4</v>
      </c>
      <c r="D101" s="54" t="s">
        <v>5</v>
      </c>
      <c r="E101" s="54" t="s">
        <v>6</v>
      </c>
      <c r="F101" s="54" t="s">
        <v>7</v>
      </c>
      <c r="G101" s="54" t="s">
        <v>8</v>
      </c>
      <c r="H101" s="53" t="s">
        <v>9</v>
      </c>
      <c r="I101" s="53"/>
      <c r="J101" s="53"/>
      <c r="K101" s="53"/>
      <c r="L101" s="52" t="s">
        <v>14</v>
      </c>
      <c r="M101" s="52" t="s">
        <v>10</v>
      </c>
    </row>
    <row r="102" spans="1:13" ht="15">
      <c r="A102" s="54"/>
      <c r="B102" s="54"/>
      <c r="C102" s="54"/>
      <c r="D102" s="54"/>
      <c r="E102" s="54"/>
      <c r="F102" s="54"/>
      <c r="G102" s="54"/>
      <c r="H102" s="10" t="s">
        <v>11</v>
      </c>
      <c r="I102" s="10" t="s">
        <v>12</v>
      </c>
      <c r="J102" s="10" t="s">
        <v>13</v>
      </c>
      <c r="K102" s="11" t="s">
        <v>0</v>
      </c>
      <c r="L102" s="53"/>
      <c r="M102" s="53"/>
    </row>
    <row r="103" spans="1:13" ht="195">
      <c r="A103" s="5">
        <v>1728</v>
      </c>
      <c r="B103" s="5" t="s">
        <v>38</v>
      </c>
      <c r="C103" s="5" t="s">
        <v>40</v>
      </c>
      <c r="D103" s="5" t="s">
        <v>17</v>
      </c>
      <c r="E103" s="5" t="s">
        <v>96</v>
      </c>
      <c r="F103" s="5" t="s">
        <v>97</v>
      </c>
      <c r="G103" s="5" t="s">
        <v>98</v>
      </c>
      <c r="H103" s="2"/>
      <c r="I103" s="2"/>
      <c r="J103" s="2">
        <v>532</v>
      </c>
      <c r="K103" s="3">
        <v>289</v>
      </c>
      <c r="L103" s="3">
        <f>SUM(H103:K103)</f>
        <v>821</v>
      </c>
      <c r="M103" s="5" t="s">
        <v>98</v>
      </c>
    </row>
    <row r="104" spans="1:13" ht="18.75">
      <c r="A104" s="55">
        <v>41974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</row>
    <row r="105" spans="1:13" ht="15">
      <c r="A105" s="54" t="s">
        <v>2</v>
      </c>
      <c r="B105" s="54" t="s">
        <v>3</v>
      </c>
      <c r="C105" s="54" t="s">
        <v>4</v>
      </c>
      <c r="D105" s="54" t="s">
        <v>5</v>
      </c>
      <c r="E105" s="54" t="s">
        <v>6</v>
      </c>
      <c r="F105" s="54" t="s">
        <v>7</v>
      </c>
      <c r="G105" s="54" t="s">
        <v>8</v>
      </c>
      <c r="H105" s="53" t="s">
        <v>9</v>
      </c>
      <c r="I105" s="53"/>
      <c r="J105" s="53"/>
      <c r="K105" s="53"/>
      <c r="L105" s="52" t="s">
        <v>14</v>
      </c>
      <c r="M105" s="52" t="s">
        <v>10</v>
      </c>
    </row>
    <row r="106" spans="1:13" ht="15">
      <c r="A106" s="54"/>
      <c r="B106" s="54"/>
      <c r="C106" s="54"/>
      <c r="D106" s="54"/>
      <c r="E106" s="54"/>
      <c r="F106" s="54"/>
      <c r="G106" s="54"/>
      <c r="H106" s="10" t="s">
        <v>11</v>
      </c>
      <c r="I106" s="10" t="s">
        <v>12</v>
      </c>
      <c r="J106" s="10" t="s">
        <v>13</v>
      </c>
      <c r="K106" s="11" t="s">
        <v>0</v>
      </c>
      <c r="L106" s="53"/>
      <c r="M106" s="53"/>
    </row>
    <row r="107" spans="1:13" ht="90">
      <c r="A107" s="5">
        <v>2080</v>
      </c>
      <c r="B107" s="5" t="s">
        <v>22</v>
      </c>
      <c r="C107" s="5" t="s">
        <v>23</v>
      </c>
      <c r="D107" s="5" t="s">
        <v>17</v>
      </c>
      <c r="E107" s="5" t="s">
        <v>99</v>
      </c>
      <c r="F107" s="5" t="s">
        <v>100</v>
      </c>
      <c r="G107" s="5" t="s">
        <v>101</v>
      </c>
      <c r="H107" s="2">
        <v>904.15</v>
      </c>
      <c r="I107" s="2">
        <v>321</v>
      </c>
      <c r="J107" s="2">
        <v>570</v>
      </c>
      <c r="K107" s="3">
        <v>579</v>
      </c>
      <c r="L107" s="3">
        <f>SUM(H107:K107)</f>
        <v>2374.15</v>
      </c>
      <c r="M107" s="5" t="s">
        <v>37</v>
      </c>
    </row>
    <row r="108" spans="1:13" ht="15">
      <c r="A108" s="54" t="s">
        <v>2</v>
      </c>
      <c r="B108" s="54" t="s">
        <v>3</v>
      </c>
      <c r="C108" s="54" t="s">
        <v>4</v>
      </c>
      <c r="D108" s="54" t="s">
        <v>5</v>
      </c>
      <c r="E108" s="54" t="s">
        <v>6</v>
      </c>
      <c r="F108" s="54" t="s">
        <v>7</v>
      </c>
      <c r="G108" s="54" t="s">
        <v>8</v>
      </c>
      <c r="H108" s="53" t="s">
        <v>9</v>
      </c>
      <c r="I108" s="53"/>
      <c r="J108" s="53"/>
      <c r="K108" s="53"/>
      <c r="L108" s="52" t="s">
        <v>14</v>
      </c>
      <c r="M108" s="52" t="s">
        <v>10</v>
      </c>
    </row>
    <row r="109" spans="1:13" ht="15">
      <c r="A109" s="54"/>
      <c r="B109" s="54"/>
      <c r="C109" s="54"/>
      <c r="D109" s="54"/>
      <c r="E109" s="54"/>
      <c r="F109" s="54"/>
      <c r="G109" s="54"/>
      <c r="H109" s="10" t="s">
        <v>11</v>
      </c>
      <c r="I109" s="10" t="s">
        <v>12</v>
      </c>
      <c r="J109" s="10" t="s">
        <v>13</v>
      </c>
      <c r="K109" s="11" t="s">
        <v>0</v>
      </c>
      <c r="L109" s="53"/>
      <c r="M109" s="53"/>
    </row>
    <row r="110" spans="1:13" ht="90">
      <c r="A110" s="5">
        <v>2081</v>
      </c>
      <c r="B110" s="5" t="s">
        <v>39</v>
      </c>
      <c r="C110" s="5" t="s">
        <v>40</v>
      </c>
      <c r="D110" s="5" t="s">
        <v>17</v>
      </c>
      <c r="E110" s="5" t="s">
        <v>99</v>
      </c>
      <c r="F110" s="5" t="s">
        <v>100</v>
      </c>
      <c r="G110" s="5" t="s">
        <v>101</v>
      </c>
      <c r="H110" s="2"/>
      <c r="I110" s="2"/>
      <c r="J110" s="2">
        <v>570</v>
      </c>
      <c r="K110" s="3">
        <v>579</v>
      </c>
      <c r="L110" s="3">
        <f>SUM(H110:K110)</f>
        <v>1149</v>
      </c>
      <c r="M110" s="5" t="s">
        <v>37</v>
      </c>
    </row>
    <row r="111" spans="1:13" ht="15">
      <c r="A111" s="54" t="s">
        <v>2</v>
      </c>
      <c r="B111" s="54" t="s">
        <v>3</v>
      </c>
      <c r="C111" s="54" t="s">
        <v>4</v>
      </c>
      <c r="D111" s="54" t="s">
        <v>5</v>
      </c>
      <c r="E111" s="54" t="s">
        <v>6</v>
      </c>
      <c r="F111" s="54" t="s">
        <v>7</v>
      </c>
      <c r="G111" s="54" t="s">
        <v>8</v>
      </c>
      <c r="H111" s="53" t="s">
        <v>9</v>
      </c>
      <c r="I111" s="53"/>
      <c r="J111" s="53"/>
      <c r="K111" s="53"/>
      <c r="L111" s="52" t="s">
        <v>14</v>
      </c>
      <c r="M111" s="52" t="s">
        <v>10</v>
      </c>
    </row>
    <row r="112" spans="1:13" ht="15">
      <c r="A112" s="54"/>
      <c r="B112" s="54"/>
      <c r="C112" s="54"/>
      <c r="D112" s="54"/>
      <c r="E112" s="54"/>
      <c r="F112" s="54"/>
      <c r="G112" s="54"/>
      <c r="H112" s="10" t="s">
        <v>11</v>
      </c>
      <c r="I112" s="10" t="s">
        <v>12</v>
      </c>
      <c r="J112" s="10" t="s">
        <v>13</v>
      </c>
      <c r="K112" s="11" t="s">
        <v>0</v>
      </c>
      <c r="L112" s="53"/>
      <c r="M112" s="53"/>
    </row>
    <row r="113" spans="1:13" s="23" customFormat="1" ht="105">
      <c r="A113" s="20">
        <v>2082</v>
      </c>
      <c r="B113" s="20" t="s">
        <v>22</v>
      </c>
      <c r="C113" s="20" t="s">
        <v>23</v>
      </c>
      <c r="D113" s="20" t="s">
        <v>17</v>
      </c>
      <c r="E113" s="20" t="s">
        <v>102</v>
      </c>
      <c r="F113" s="20" t="s">
        <v>103</v>
      </c>
      <c r="G113" s="20" t="s">
        <v>101</v>
      </c>
      <c r="H113" s="21">
        <v>692</v>
      </c>
      <c r="I113" s="21"/>
      <c r="J113" s="21">
        <v>955</v>
      </c>
      <c r="K113" s="22">
        <v>404</v>
      </c>
      <c r="L113" s="22">
        <f>SUM(H113:K113)</f>
        <v>2051</v>
      </c>
      <c r="M113" s="20" t="s">
        <v>37</v>
      </c>
    </row>
    <row r="114" spans="1:13" ht="15">
      <c r="A114" s="54" t="s">
        <v>2</v>
      </c>
      <c r="B114" s="54" t="s">
        <v>3</v>
      </c>
      <c r="C114" s="54" t="s">
        <v>4</v>
      </c>
      <c r="D114" s="54" t="s">
        <v>5</v>
      </c>
      <c r="E114" s="54" t="s">
        <v>6</v>
      </c>
      <c r="F114" s="54" t="s">
        <v>7</v>
      </c>
      <c r="G114" s="54" t="s">
        <v>8</v>
      </c>
      <c r="H114" s="53" t="s">
        <v>9</v>
      </c>
      <c r="I114" s="53"/>
      <c r="J114" s="53"/>
      <c r="K114" s="53"/>
      <c r="L114" s="52" t="s">
        <v>14</v>
      </c>
      <c r="M114" s="52" t="s">
        <v>10</v>
      </c>
    </row>
    <row r="115" spans="1:13" ht="15">
      <c r="A115" s="54"/>
      <c r="B115" s="54"/>
      <c r="C115" s="54"/>
      <c r="D115" s="54"/>
      <c r="E115" s="54"/>
      <c r="F115" s="54"/>
      <c r="G115" s="54"/>
      <c r="H115" s="10" t="s">
        <v>11</v>
      </c>
      <c r="I115" s="10" t="s">
        <v>12</v>
      </c>
      <c r="J115" s="10" t="s">
        <v>13</v>
      </c>
      <c r="K115" s="11" t="s">
        <v>0</v>
      </c>
      <c r="L115" s="53"/>
      <c r="M115" s="53"/>
    </row>
    <row r="116" spans="1:13" s="23" customFormat="1" ht="90">
      <c r="A116" s="20">
        <v>2083</v>
      </c>
      <c r="B116" s="20" t="s">
        <v>38</v>
      </c>
      <c r="C116" s="20" t="s">
        <v>40</v>
      </c>
      <c r="D116" s="20" t="s">
        <v>17</v>
      </c>
      <c r="E116" s="20" t="s">
        <v>102</v>
      </c>
      <c r="F116" s="20" t="s">
        <v>103</v>
      </c>
      <c r="G116" s="20" t="s">
        <v>101</v>
      </c>
      <c r="H116" s="21"/>
      <c r="I116" s="21"/>
      <c r="J116" s="21">
        <v>955</v>
      </c>
      <c r="K116" s="22">
        <v>404</v>
      </c>
      <c r="L116" s="22">
        <f>SUM(H116:K116)</f>
        <v>1359</v>
      </c>
      <c r="M116" s="20" t="s">
        <v>37</v>
      </c>
    </row>
  </sheetData>
  <sheetProtection/>
  <mergeCells count="361">
    <mergeCell ref="M68:M69"/>
    <mergeCell ref="A1:M1"/>
    <mergeCell ref="A9:M9"/>
    <mergeCell ref="A13:M13"/>
    <mergeCell ref="M65:M66"/>
    <mergeCell ref="A68:A69"/>
    <mergeCell ref="B68:B69"/>
    <mergeCell ref="C68:C69"/>
    <mergeCell ref="D68:D69"/>
    <mergeCell ref="E68:E69"/>
    <mergeCell ref="F68:F69"/>
    <mergeCell ref="G68:G69"/>
    <mergeCell ref="H68:K68"/>
    <mergeCell ref="L68:L69"/>
    <mergeCell ref="M62:M63"/>
    <mergeCell ref="A65:A66"/>
    <mergeCell ref="B65:B66"/>
    <mergeCell ref="C65:C66"/>
    <mergeCell ref="D65:D66"/>
    <mergeCell ref="E65:E66"/>
    <mergeCell ref="F65:F66"/>
    <mergeCell ref="G65:G66"/>
    <mergeCell ref="H65:K65"/>
    <mergeCell ref="L65:L66"/>
    <mergeCell ref="M58:M59"/>
    <mergeCell ref="A62:A63"/>
    <mergeCell ref="B62:B63"/>
    <mergeCell ref="C62:C63"/>
    <mergeCell ref="D62:D63"/>
    <mergeCell ref="E62:E63"/>
    <mergeCell ref="F62:F63"/>
    <mergeCell ref="G62:G63"/>
    <mergeCell ref="H62:K62"/>
    <mergeCell ref="L62:L63"/>
    <mergeCell ref="M55:M56"/>
    <mergeCell ref="A58:A59"/>
    <mergeCell ref="B58:B59"/>
    <mergeCell ref="C58:C59"/>
    <mergeCell ref="D58:D59"/>
    <mergeCell ref="E58:E59"/>
    <mergeCell ref="F58:F59"/>
    <mergeCell ref="G58:G59"/>
    <mergeCell ref="H58:K58"/>
    <mergeCell ref="L58:L59"/>
    <mergeCell ref="M52:M53"/>
    <mergeCell ref="A55:A56"/>
    <mergeCell ref="B55:B56"/>
    <mergeCell ref="C55:C56"/>
    <mergeCell ref="D55:D56"/>
    <mergeCell ref="E55:E56"/>
    <mergeCell ref="F55:F56"/>
    <mergeCell ref="G55:G56"/>
    <mergeCell ref="H55:K55"/>
    <mergeCell ref="L55:L56"/>
    <mergeCell ref="M49:M50"/>
    <mergeCell ref="A52:A53"/>
    <mergeCell ref="B52:B53"/>
    <mergeCell ref="C52:C53"/>
    <mergeCell ref="D52:D53"/>
    <mergeCell ref="E52:E53"/>
    <mergeCell ref="F52:F53"/>
    <mergeCell ref="G52:G53"/>
    <mergeCell ref="H52:K52"/>
    <mergeCell ref="L52:L53"/>
    <mergeCell ref="M46:M47"/>
    <mergeCell ref="A49:A50"/>
    <mergeCell ref="B49:B50"/>
    <mergeCell ref="C49:C50"/>
    <mergeCell ref="D49:D50"/>
    <mergeCell ref="E49:E50"/>
    <mergeCell ref="F49:F50"/>
    <mergeCell ref="G49:G50"/>
    <mergeCell ref="H49:K49"/>
    <mergeCell ref="L49:L50"/>
    <mergeCell ref="M43:M44"/>
    <mergeCell ref="A46:A47"/>
    <mergeCell ref="B46:B47"/>
    <mergeCell ref="C46:C47"/>
    <mergeCell ref="D46:D47"/>
    <mergeCell ref="E46:E47"/>
    <mergeCell ref="F46:F47"/>
    <mergeCell ref="G46:G47"/>
    <mergeCell ref="H46:K46"/>
    <mergeCell ref="L46:L47"/>
    <mergeCell ref="M40:M41"/>
    <mergeCell ref="A43:A44"/>
    <mergeCell ref="B43:B44"/>
    <mergeCell ref="C43:C44"/>
    <mergeCell ref="D43:D44"/>
    <mergeCell ref="E43:E44"/>
    <mergeCell ref="F43:F44"/>
    <mergeCell ref="G43:G44"/>
    <mergeCell ref="H43:K43"/>
    <mergeCell ref="L43:L44"/>
    <mergeCell ref="M37:M38"/>
    <mergeCell ref="A40:A41"/>
    <mergeCell ref="B40:B41"/>
    <mergeCell ref="C40:C41"/>
    <mergeCell ref="D40:D41"/>
    <mergeCell ref="E40:E41"/>
    <mergeCell ref="F40:F41"/>
    <mergeCell ref="G40:G41"/>
    <mergeCell ref="H40:K40"/>
    <mergeCell ref="L40:L41"/>
    <mergeCell ref="M34:M35"/>
    <mergeCell ref="A37:A38"/>
    <mergeCell ref="B37:B38"/>
    <mergeCell ref="C37:C38"/>
    <mergeCell ref="D37:D38"/>
    <mergeCell ref="E37:E38"/>
    <mergeCell ref="F37:F38"/>
    <mergeCell ref="G37:G38"/>
    <mergeCell ref="H37:K37"/>
    <mergeCell ref="L37:L38"/>
    <mergeCell ref="M30:M31"/>
    <mergeCell ref="A34:A35"/>
    <mergeCell ref="B34:B35"/>
    <mergeCell ref="C34:C35"/>
    <mergeCell ref="D34:D35"/>
    <mergeCell ref="E34:E35"/>
    <mergeCell ref="F34:F35"/>
    <mergeCell ref="G34:G35"/>
    <mergeCell ref="H34:K34"/>
    <mergeCell ref="L34:L35"/>
    <mergeCell ref="M27:M28"/>
    <mergeCell ref="A30:A31"/>
    <mergeCell ref="B30:B31"/>
    <mergeCell ref="C30:C31"/>
    <mergeCell ref="D30:D31"/>
    <mergeCell ref="E30:E31"/>
    <mergeCell ref="F30:F31"/>
    <mergeCell ref="G30:G31"/>
    <mergeCell ref="H30:K30"/>
    <mergeCell ref="L30:L31"/>
    <mergeCell ref="M17:M18"/>
    <mergeCell ref="A27:A28"/>
    <mergeCell ref="B27:B28"/>
    <mergeCell ref="C27:C28"/>
    <mergeCell ref="D27:D28"/>
    <mergeCell ref="E27:E28"/>
    <mergeCell ref="F27:F28"/>
    <mergeCell ref="G27:G28"/>
    <mergeCell ref="H27:K27"/>
    <mergeCell ref="L27:L28"/>
    <mergeCell ref="M14:M15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  <mergeCell ref="M10:M11"/>
    <mergeCell ref="A14:A15"/>
    <mergeCell ref="B14:B15"/>
    <mergeCell ref="C14:C15"/>
    <mergeCell ref="D14:D15"/>
    <mergeCell ref="E14:E15"/>
    <mergeCell ref="F14:F15"/>
    <mergeCell ref="G14:G15"/>
    <mergeCell ref="H14:K14"/>
    <mergeCell ref="L14:L15"/>
    <mergeCell ref="M6:M7"/>
    <mergeCell ref="A10:A11"/>
    <mergeCell ref="B10:B11"/>
    <mergeCell ref="C10:C11"/>
    <mergeCell ref="D10:D11"/>
    <mergeCell ref="E10:E11"/>
    <mergeCell ref="F10:F11"/>
    <mergeCell ref="G10:G11"/>
    <mergeCell ref="H10:K10"/>
    <mergeCell ref="L10:L11"/>
    <mergeCell ref="L3:L4"/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A2:M2"/>
    <mergeCell ref="E3:E4"/>
    <mergeCell ref="F3:F4"/>
    <mergeCell ref="G3:G4"/>
    <mergeCell ref="M3:M4"/>
    <mergeCell ref="A3:A4"/>
    <mergeCell ref="B3:B4"/>
    <mergeCell ref="C3:C4"/>
    <mergeCell ref="D3:D4"/>
    <mergeCell ref="H3:K3"/>
    <mergeCell ref="A20:M20"/>
    <mergeCell ref="A33:M33"/>
    <mergeCell ref="G21:G22"/>
    <mergeCell ref="H21:K21"/>
    <mergeCell ref="L21:L22"/>
    <mergeCell ref="M21:M22"/>
    <mergeCell ref="A21:A22"/>
    <mergeCell ref="B21:B22"/>
    <mergeCell ref="C21:C22"/>
    <mergeCell ref="D21:D22"/>
    <mergeCell ref="E21:E22"/>
    <mergeCell ref="F21:F22"/>
    <mergeCell ref="A24:A25"/>
    <mergeCell ref="B24:B25"/>
    <mergeCell ref="C24:C25"/>
    <mergeCell ref="D24:D25"/>
    <mergeCell ref="E24:E25"/>
    <mergeCell ref="F24:F25"/>
    <mergeCell ref="G24:G25"/>
    <mergeCell ref="H24:K24"/>
    <mergeCell ref="L24:L25"/>
    <mergeCell ref="M24:M25"/>
    <mergeCell ref="A72:A73"/>
    <mergeCell ref="B72:B73"/>
    <mergeCell ref="C72:C73"/>
    <mergeCell ref="D72:D73"/>
    <mergeCell ref="E72:E73"/>
    <mergeCell ref="F72:F73"/>
    <mergeCell ref="G72:G73"/>
    <mergeCell ref="H72:K72"/>
    <mergeCell ref="L72:L73"/>
    <mergeCell ref="M72:M73"/>
    <mergeCell ref="A75:A76"/>
    <mergeCell ref="B75:B76"/>
    <mergeCell ref="C75:C76"/>
    <mergeCell ref="D75:D76"/>
    <mergeCell ref="E75:E76"/>
    <mergeCell ref="F75:F76"/>
    <mergeCell ref="A78:A79"/>
    <mergeCell ref="B78:B79"/>
    <mergeCell ref="C78:C79"/>
    <mergeCell ref="D78:D79"/>
    <mergeCell ref="E78:E79"/>
    <mergeCell ref="F78:F79"/>
    <mergeCell ref="G78:G79"/>
    <mergeCell ref="H78:K78"/>
    <mergeCell ref="L78:L79"/>
    <mergeCell ref="M78:M79"/>
    <mergeCell ref="A61:M61"/>
    <mergeCell ref="A71:M71"/>
    <mergeCell ref="G75:G76"/>
    <mergeCell ref="H75:K75"/>
    <mergeCell ref="L75:L76"/>
    <mergeCell ref="M75:M76"/>
    <mergeCell ref="F85:F86"/>
    <mergeCell ref="A81:A82"/>
    <mergeCell ref="B81:B82"/>
    <mergeCell ref="C81:C82"/>
    <mergeCell ref="D81:D82"/>
    <mergeCell ref="E81:E82"/>
    <mergeCell ref="F81:F82"/>
    <mergeCell ref="F88:F89"/>
    <mergeCell ref="G81:G82"/>
    <mergeCell ref="H81:K81"/>
    <mergeCell ref="L81:L82"/>
    <mergeCell ref="M81:M82"/>
    <mergeCell ref="A85:A86"/>
    <mergeCell ref="B85:B86"/>
    <mergeCell ref="C85:C86"/>
    <mergeCell ref="D85:D86"/>
    <mergeCell ref="E85:E86"/>
    <mergeCell ref="F91:F92"/>
    <mergeCell ref="G85:G86"/>
    <mergeCell ref="H85:K85"/>
    <mergeCell ref="L85:L86"/>
    <mergeCell ref="M85:M86"/>
    <mergeCell ref="A88:A89"/>
    <mergeCell ref="B88:B89"/>
    <mergeCell ref="C88:C89"/>
    <mergeCell ref="D88:D89"/>
    <mergeCell ref="E88:E89"/>
    <mergeCell ref="H94:K94"/>
    <mergeCell ref="G88:G89"/>
    <mergeCell ref="H88:K88"/>
    <mergeCell ref="L88:L89"/>
    <mergeCell ref="M88:M89"/>
    <mergeCell ref="A91:A92"/>
    <mergeCell ref="B91:B92"/>
    <mergeCell ref="C91:C92"/>
    <mergeCell ref="D91:D92"/>
    <mergeCell ref="E91:E92"/>
    <mergeCell ref="G91:G92"/>
    <mergeCell ref="H91:K91"/>
    <mergeCell ref="L91:L92"/>
    <mergeCell ref="M91:M92"/>
    <mergeCell ref="A94:A95"/>
    <mergeCell ref="B94:B95"/>
    <mergeCell ref="C94:C95"/>
    <mergeCell ref="D94:D95"/>
    <mergeCell ref="E94:E95"/>
    <mergeCell ref="F94:F95"/>
    <mergeCell ref="G94:G95"/>
    <mergeCell ref="A97:M97"/>
    <mergeCell ref="L94:L95"/>
    <mergeCell ref="M94:M95"/>
    <mergeCell ref="A84:M84"/>
    <mergeCell ref="A98:A99"/>
    <mergeCell ref="B98:B99"/>
    <mergeCell ref="C98:C99"/>
    <mergeCell ref="D98:D99"/>
    <mergeCell ref="E98:E99"/>
    <mergeCell ref="G98:G99"/>
    <mergeCell ref="H98:K98"/>
    <mergeCell ref="L98:L99"/>
    <mergeCell ref="M98:M99"/>
    <mergeCell ref="F105:F106"/>
    <mergeCell ref="G105:G106"/>
    <mergeCell ref="H105:K105"/>
    <mergeCell ref="L105:L106"/>
    <mergeCell ref="F101:F102"/>
    <mergeCell ref="M105:M106"/>
    <mergeCell ref="A101:A102"/>
    <mergeCell ref="B101:B102"/>
    <mergeCell ref="C101:C102"/>
    <mergeCell ref="D101:D102"/>
    <mergeCell ref="F98:F99"/>
    <mergeCell ref="E101:E102"/>
    <mergeCell ref="F111:F112"/>
    <mergeCell ref="F108:F109"/>
    <mergeCell ref="G108:G109"/>
    <mergeCell ref="H108:K108"/>
    <mergeCell ref="L108:L109"/>
    <mergeCell ref="A108:A109"/>
    <mergeCell ref="B108:B109"/>
    <mergeCell ref="C108:C109"/>
    <mergeCell ref="D108:D109"/>
    <mergeCell ref="E108:E109"/>
    <mergeCell ref="G101:G102"/>
    <mergeCell ref="H101:K101"/>
    <mergeCell ref="L101:L102"/>
    <mergeCell ref="M101:M102"/>
    <mergeCell ref="A104:M104"/>
    <mergeCell ref="A105:A106"/>
    <mergeCell ref="B105:B106"/>
    <mergeCell ref="C105:C106"/>
    <mergeCell ref="D105:D106"/>
    <mergeCell ref="E105:E106"/>
    <mergeCell ref="M108:M109"/>
    <mergeCell ref="B114:B115"/>
    <mergeCell ref="C114:C115"/>
    <mergeCell ref="D114:D115"/>
    <mergeCell ref="E114:E115"/>
    <mergeCell ref="F114:F115"/>
    <mergeCell ref="H114:K114"/>
    <mergeCell ref="L114:L115"/>
    <mergeCell ref="M114:M115"/>
    <mergeCell ref="G111:G112"/>
    <mergeCell ref="M111:M112"/>
    <mergeCell ref="A114:A115"/>
    <mergeCell ref="A111:A112"/>
    <mergeCell ref="B111:B112"/>
    <mergeCell ref="C111:C112"/>
    <mergeCell ref="D111:D112"/>
    <mergeCell ref="E111:E112"/>
    <mergeCell ref="G114:G115"/>
    <mergeCell ref="H111:K111"/>
    <mergeCell ref="L111:L11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00">
      <selection activeCell="H102" sqref="H102:J102"/>
    </sheetView>
  </sheetViews>
  <sheetFormatPr defaultColWidth="11.421875" defaultRowHeight="12.75"/>
  <cols>
    <col min="1" max="1" width="15.421875" style="0" customWidth="1"/>
    <col min="2" max="2" width="18.421875" style="0" customWidth="1"/>
    <col min="3" max="3" width="17.8515625" style="0" customWidth="1"/>
    <col min="4" max="4" width="16.421875" style="0" customWidth="1"/>
    <col min="5" max="5" width="16.8515625" style="0" customWidth="1"/>
    <col min="6" max="6" width="19.57421875" style="0" customWidth="1"/>
    <col min="7" max="7" width="21.00390625" style="0" customWidth="1"/>
    <col min="8" max="8" width="14.28125" style="0" customWidth="1"/>
    <col min="9" max="9" width="13.7109375" style="0" customWidth="1"/>
    <col min="10" max="10" width="13.421875" style="0" customWidth="1"/>
    <col min="11" max="12" width="17.00390625" style="0" customWidth="1"/>
    <col min="13" max="13" width="24.8515625" style="0" customWidth="1"/>
    <col min="14" max="14" width="22.00390625" style="0" customWidth="1"/>
  </cols>
  <sheetData>
    <row r="1" spans="1:13" ht="18.75" customHeight="1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8.75">
      <c r="A2" s="63">
        <v>42005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2" t="s">
        <v>9</v>
      </c>
      <c r="I3" s="62"/>
      <c r="J3" s="62"/>
      <c r="K3" s="62"/>
      <c r="L3" s="61" t="s">
        <v>14</v>
      </c>
      <c r="M3" s="61" t="s">
        <v>10</v>
      </c>
    </row>
    <row r="4" spans="1:13" ht="15">
      <c r="A4" s="66"/>
      <c r="B4" s="66"/>
      <c r="C4" s="66"/>
      <c r="D4" s="66"/>
      <c r="E4" s="66"/>
      <c r="F4" s="66"/>
      <c r="G4" s="66"/>
      <c r="H4" s="27" t="s">
        <v>11</v>
      </c>
      <c r="I4" s="27" t="s">
        <v>12</v>
      </c>
      <c r="J4" s="27" t="s">
        <v>13</v>
      </c>
      <c r="K4" s="28" t="s">
        <v>0</v>
      </c>
      <c r="L4" s="62"/>
      <c r="M4" s="62"/>
    </row>
    <row r="5" spans="1:13" ht="75">
      <c r="A5" s="8">
        <v>162</v>
      </c>
      <c r="B5" s="8" t="s">
        <v>39</v>
      </c>
      <c r="C5" s="8" t="s">
        <v>40</v>
      </c>
      <c r="D5" s="8" t="s">
        <v>17</v>
      </c>
      <c r="E5" s="8" t="s">
        <v>104</v>
      </c>
      <c r="F5" s="8" t="s">
        <v>105</v>
      </c>
      <c r="G5" s="8" t="s">
        <v>106</v>
      </c>
      <c r="H5" s="29"/>
      <c r="I5" s="29"/>
      <c r="J5" s="29"/>
      <c r="K5" s="30"/>
      <c r="L5" s="30"/>
      <c r="M5" s="9" t="s">
        <v>121</v>
      </c>
    </row>
    <row r="6" spans="1:13" ht="75">
      <c r="A6" s="8">
        <v>164</v>
      </c>
      <c r="B6" s="8" t="s">
        <v>107</v>
      </c>
      <c r="C6" s="8" t="s">
        <v>108</v>
      </c>
      <c r="D6" s="8" t="s">
        <v>17</v>
      </c>
      <c r="E6" s="8" t="s">
        <v>109</v>
      </c>
      <c r="F6" s="8" t="s">
        <v>110</v>
      </c>
      <c r="G6" s="8" t="s">
        <v>111</v>
      </c>
      <c r="H6" s="31"/>
      <c r="I6" s="31"/>
      <c r="J6" s="31">
        <v>548</v>
      </c>
      <c r="K6" s="32">
        <v>289</v>
      </c>
      <c r="L6" s="33">
        <f>SUM(J6:K6)</f>
        <v>837</v>
      </c>
      <c r="M6" s="26" t="s">
        <v>112</v>
      </c>
    </row>
    <row r="7" spans="1:13" ht="75">
      <c r="A7" s="8">
        <v>165</v>
      </c>
      <c r="B7" s="8" t="s">
        <v>160</v>
      </c>
      <c r="C7" s="8" t="s">
        <v>161</v>
      </c>
      <c r="D7" s="8" t="s">
        <v>17</v>
      </c>
      <c r="E7" s="8" t="s">
        <v>162</v>
      </c>
      <c r="F7" s="8" t="s">
        <v>163</v>
      </c>
      <c r="G7" s="8" t="s">
        <v>111</v>
      </c>
      <c r="H7" s="31"/>
      <c r="I7" s="31"/>
      <c r="J7" s="31">
        <v>548</v>
      </c>
      <c r="K7" s="32">
        <v>289</v>
      </c>
      <c r="L7" s="33">
        <v>837</v>
      </c>
      <c r="M7" s="26" t="s">
        <v>112</v>
      </c>
    </row>
    <row r="8" spans="1:13" ht="75">
      <c r="A8" s="8">
        <v>166</v>
      </c>
      <c r="B8" s="8" t="s">
        <v>113</v>
      </c>
      <c r="C8" s="8" t="s">
        <v>114</v>
      </c>
      <c r="D8" s="8" t="s">
        <v>17</v>
      </c>
      <c r="E8" s="8" t="s">
        <v>109</v>
      </c>
      <c r="F8" s="8" t="s">
        <v>110</v>
      </c>
      <c r="G8" s="8" t="s">
        <v>111</v>
      </c>
      <c r="H8" s="31"/>
      <c r="I8" s="31"/>
      <c r="J8" s="31">
        <v>548</v>
      </c>
      <c r="K8" s="32">
        <v>289</v>
      </c>
      <c r="L8" s="33">
        <v>837</v>
      </c>
      <c r="M8" s="26" t="s">
        <v>112</v>
      </c>
    </row>
    <row r="9" spans="1:13" ht="75">
      <c r="A9" s="8">
        <v>167</v>
      </c>
      <c r="B9" s="8" t="s">
        <v>115</v>
      </c>
      <c r="C9" s="8" t="s">
        <v>116</v>
      </c>
      <c r="D9" s="8" t="s">
        <v>17</v>
      </c>
      <c r="E9" s="8" t="s">
        <v>117</v>
      </c>
      <c r="F9" s="8" t="s">
        <v>118</v>
      </c>
      <c r="G9" s="8" t="s">
        <v>111</v>
      </c>
      <c r="H9" s="31"/>
      <c r="I9" s="31"/>
      <c r="J9" s="31">
        <v>548</v>
      </c>
      <c r="K9" s="32"/>
      <c r="L9" s="33">
        <v>548</v>
      </c>
      <c r="M9" s="26" t="s">
        <v>112</v>
      </c>
    </row>
    <row r="10" spans="1:13" ht="45">
      <c r="A10" s="8">
        <v>204</v>
      </c>
      <c r="B10" s="8" t="s">
        <v>39</v>
      </c>
      <c r="C10" s="8" t="s">
        <v>40</v>
      </c>
      <c r="D10" s="8" t="s">
        <v>17</v>
      </c>
      <c r="E10" s="8" t="s">
        <v>119</v>
      </c>
      <c r="F10" s="8" t="s">
        <v>120</v>
      </c>
      <c r="G10" s="8" t="s">
        <v>106</v>
      </c>
      <c r="H10" s="31"/>
      <c r="I10" s="31"/>
      <c r="J10" s="31"/>
      <c r="K10" s="32"/>
      <c r="L10" s="33"/>
      <c r="M10" s="26" t="s">
        <v>122</v>
      </c>
    </row>
    <row r="11" spans="1:13" ht="90">
      <c r="A11" s="8">
        <v>601</v>
      </c>
      <c r="B11" s="8" t="s">
        <v>113</v>
      </c>
      <c r="C11" s="8" t="s">
        <v>114</v>
      </c>
      <c r="D11" s="8" t="s">
        <v>17</v>
      </c>
      <c r="E11" s="8" t="s">
        <v>123</v>
      </c>
      <c r="F11" s="8" t="s">
        <v>124</v>
      </c>
      <c r="G11" s="8" t="s">
        <v>125</v>
      </c>
      <c r="H11" s="31">
        <v>568.48</v>
      </c>
      <c r="I11" s="31">
        <v>940</v>
      </c>
      <c r="J11" s="31">
        <v>312</v>
      </c>
      <c r="K11" s="32"/>
      <c r="L11" s="33">
        <f>SUM(H11:K11)</f>
        <v>1820.48</v>
      </c>
      <c r="M11" s="34" t="s">
        <v>37</v>
      </c>
    </row>
    <row r="12" spans="1:13" ht="90">
      <c r="A12" s="8">
        <v>602</v>
      </c>
      <c r="B12" s="8" t="s">
        <v>126</v>
      </c>
      <c r="C12" s="8" t="s">
        <v>40</v>
      </c>
      <c r="D12" s="8" t="s">
        <v>17</v>
      </c>
      <c r="E12" s="8" t="s">
        <v>123</v>
      </c>
      <c r="F12" s="8" t="s">
        <v>124</v>
      </c>
      <c r="G12" s="8" t="s">
        <v>125</v>
      </c>
      <c r="H12" s="8"/>
      <c r="I12" s="8"/>
      <c r="J12" s="31">
        <v>312</v>
      </c>
      <c r="K12" s="24"/>
      <c r="L12" s="25">
        <v>312</v>
      </c>
      <c r="M12" s="34" t="s">
        <v>37</v>
      </c>
    </row>
    <row r="13" spans="1:13" ht="120">
      <c r="A13" s="8">
        <v>648</v>
      </c>
      <c r="B13" s="8" t="s">
        <v>115</v>
      </c>
      <c r="C13" s="8" t="s">
        <v>116</v>
      </c>
      <c r="D13" s="8" t="s">
        <v>17</v>
      </c>
      <c r="E13" s="8" t="s">
        <v>134</v>
      </c>
      <c r="F13" s="8" t="s">
        <v>127</v>
      </c>
      <c r="G13" s="8" t="s">
        <v>128</v>
      </c>
      <c r="H13" s="31"/>
      <c r="I13" s="31"/>
      <c r="J13" s="31">
        <v>458</v>
      </c>
      <c r="K13" s="32">
        <v>807</v>
      </c>
      <c r="L13" s="33">
        <f>SUM(J13:K13)</f>
        <v>1265</v>
      </c>
      <c r="M13" s="26" t="s">
        <v>129</v>
      </c>
    </row>
    <row r="14" spans="1:13" ht="18.75">
      <c r="A14" s="63">
        <v>41671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</row>
    <row r="15" spans="1:13" ht="15" customHeight="1">
      <c r="A15" s="66" t="s">
        <v>2</v>
      </c>
      <c r="B15" s="66" t="s">
        <v>3</v>
      </c>
      <c r="C15" s="66" t="s">
        <v>4</v>
      </c>
      <c r="D15" s="66" t="s">
        <v>5</v>
      </c>
      <c r="E15" s="66" t="s">
        <v>6</v>
      </c>
      <c r="F15" s="66" t="s">
        <v>7</v>
      </c>
      <c r="G15" s="66" t="s">
        <v>8</v>
      </c>
      <c r="H15" s="62" t="s">
        <v>9</v>
      </c>
      <c r="I15" s="62"/>
      <c r="J15" s="62"/>
      <c r="K15" s="62"/>
      <c r="L15" s="61" t="s">
        <v>14</v>
      </c>
      <c r="M15" s="61" t="s">
        <v>10</v>
      </c>
    </row>
    <row r="16" spans="1:13" ht="15">
      <c r="A16" s="66"/>
      <c r="B16" s="66"/>
      <c r="C16" s="66"/>
      <c r="D16" s="66"/>
      <c r="E16" s="66"/>
      <c r="F16" s="66"/>
      <c r="G16" s="66"/>
      <c r="H16" s="27" t="s">
        <v>11</v>
      </c>
      <c r="I16" s="27" t="s">
        <v>12</v>
      </c>
      <c r="J16" s="27" t="s">
        <v>13</v>
      </c>
      <c r="K16" s="28" t="s">
        <v>0</v>
      </c>
      <c r="L16" s="62"/>
      <c r="M16" s="62"/>
    </row>
    <row r="17" spans="1:13" ht="120">
      <c r="A17" s="8">
        <v>2088</v>
      </c>
      <c r="B17" s="8" t="s">
        <v>160</v>
      </c>
      <c r="C17" s="8" t="s">
        <v>161</v>
      </c>
      <c r="D17" s="8" t="s">
        <v>17</v>
      </c>
      <c r="E17" s="8" t="s">
        <v>208</v>
      </c>
      <c r="F17" s="8" t="s">
        <v>209</v>
      </c>
      <c r="G17" s="8" t="s">
        <v>210</v>
      </c>
      <c r="H17" s="31"/>
      <c r="I17" s="31"/>
      <c r="J17" s="31">
        <v>458</v>
      </c>
      <c r="K17" s="31"/>
      <c r="L17" s="31">
        <v>458</v>
      </c>
      <c r="M17" s="8" t="s">
        <v>211</v>
      </c>
    </row>
    <row r="18" spans="1:13" ht="60">
      <c r="A18" s="8">
        <v>2324</v>
      </c>
      <c r="B18" s="8" t="s">
        <v>113</v>
      </c>
      <c r="C18" s="8" t="s">
        <v>114</v>
      </c>
      <c r="D18" s="8" t="s">
        <v>17</v>
      </c>
      <c r="E18" s="8" t="s">
        <v>130</v>
      </c>
      <c r="F18" s="8" t="s">
        <v>131</v>
      </c>
      <c r="G18" s="8" t="s">
        <v>125</v>
      </c>
      <c r="H18" s="8"/>
      <c r="I18" s="8"/>
      <c r="J18" s="8"/>
      <c r="K18" s="8"/>
      <c r="L18" s="8"/>
      <c r="M18" s="34" t="s">
        <v>37</v>
      </c>
    </row>
    <row r="19" spans="1:13" ht="60">
      <c r="A19" s="8">
        <v>2325</v>
      </c>
      <c r="B19" s="8" t="s">
        <v>126</v>
      </c>
      <c r="C19" s="8" t="s">
        <v>40</v>
      </c>
      <c r="D19" s="8" t="s">
        <v>17</v>
      </c>
      <c r="E19" s="8" t="s">
        <v>130</v>
      </c>
      <c r="F19" s="8" t="s">
        <v>131</v>
      </c>
      <c r="G19" s="8" t="s">
        <v>125</v>
      </c>
      <c r="H19" s="8"/>
      <c r="I19" s="8"/>
      <c r="J19" s="8"/>
      <c r="K19" s="8"/>
      <c r="L19" s="8"/>
      <c r="M19" s="34" t="s">
        <v>37</v>
      </c>
    </row>
    <row r="20" spans="1:13" ht="60">
      <c r="A20" s="8">
        <v>2481</v>
      </c>
      <c r="B20" s="8" t="s">
        <v>113</v>
      </c>
      <c r="C20" s="8" t="s">
        <v>114</v>
      </c>
      <c r="D20" s="8" t="s">
        <v>17</v>
      </c>
      <c r="E20" s="8" t="s">
        <v>133</v>
      </c>
      <c r="F20" s="8" t="s">
        <v>132</v>
      </c>
      <c r="G20" s="8" t="s">
        <v>125</v>
      </c>
      <c r="H20" s="31">
        <v>257.04</v>
      </c>
      <c r="I20" s="31">
        <v>290</v>
      </c>
      <c r="J20" s="31">
        <v>166</v>
      </c>
      <c r="K20" s="31"/>
      <c r="L20" s="31">
        <f>SUM(H20:K20)</f>
        <v>713.04</v>
      </c>
      <c r="M20" s="34" t="s">
        <v>37</v>
      </c>
    </row>
    <row r="21" spans="1:13" ht="15" customHeight="1">
      <c r="A21" s="63">
        <v>42064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</row>
    <row r="22" spans="1:13" ht="15" customHeight="1">
      <c r="A22" s="66" t="s">
        <v>2</v>
      </c>
      <c r="B22" s="66" t="s">
        <v>3</v>
      </c>
      <c r="C22" s="66" t="s">
        <v>4</v>
      </c>
      <c r="D22" s="66" t="s">
        <v>5</v>
      </c>
      <c r="E22" s="66" t="s">
        <v>6</v>
      </c>
      <c r="F22" s="66" t="s">
        <v>7</v>
      </c>
      <c r="G22" s="66" t="s">
        <v>8</v>
      </c>
      <c r="H22" s="62" t="s">
        <v>9</v>
      </c>
      <c r="I22" s="62"/>
      <c r="J22" s="62"/>
      <c r="K22" s="62"/>
      <c r="L22" s="61" t="s">
        <v>14</v>
      </c>
      <c r="M22" s="61" t="s">
        <v>10</v>
      </c>
    </row>
    <row r="23" spans="1:13" ht="15" customHeight="1">
      <c r="A23" s="66"/>
      <c r="B23" s="66"/>
      <c r="C23" s="66"/>
      <c r="D23" s="66"/>
      <c r="E23" s="66"/>
      <c r="F23" s="66"/>
      <c r="G23" s="66"/>
      <c r="H23" s="27" t="s">
        <v>11</v>
      </c>
      <c r="I23" s="27" t="s">
        <v>12</v>
      </c>
      <c r="J23" s="27" t="s">
        <v>13</v>
      </c>
      <c r="K23" s="28" t="s">
        <v>0</v>
      </c>
      <c r="L23" s="62"/>
      <c r="M23" s="62"/>
    </row>
    <row r="24" spans="1:13" ht="105">
      <c r="A24" s="8">
        <v>2607</v>
      </c>
      <c r="B24" s="8" t="s">
        <v>135</v>
      </c>
      <c r="C24" s="8" t="s">
        <v>136</v>
      </c>
      <c r="D24" s="8" t="s">
        <v>17</v>
      </c>
      <c r="E24" s="8" t="s">
        <v>137</v>
      </c>
      <c r="F24" s="8" t="s">
        <v>139</v>
      </c>
      <c r="G24" s="8" t="s">
        <v>138</v>
      </c>
      <c r="H24" s="31"/>
      <c r="I24" s="31"/>
      <c r="J24" s="31">
        <v>458</v>
      </c>
      <c r="K24" s="31"/>
      <c r="L24" s="31">
        <v>458</v>
      </c>
      <c r="M24" s="34" t="s">
        <v>140</v>
      </c>
    </row>
    <row r="25" spans="1:13" ht="75">
      <c r="A25" s="8">
        <v>2608</v>
      </c>
      <c r="B25" s="8" t="s">
        <v>107</v>
      </c>
      <c r="C25" s="8" t="s">
        <v>108</v>
      </c>
      <c r="D25" s="8" t="s">
        <v>17</v>
      </c>
      <c r="E25" s="8" t="s">
        <v>141</v>
      </c>
      <c r="F25" s="8" t="s">
        <v>142</v>
      </c>
      <c r="G25" s="8" t="s">
        <v>143</v>
      </c>
      <c r="H25" s="31"/>
      <c r="I25" s="31"/>
      <c r="J25" s="31"/>
      <c r="K25" s="31"/>
      <c r="L25" s="31"/>
      <c r="M25" s="26" t="s">
        <v>112</v>
      </c>
    </row>
    <row r="26" spans="1:13" ht="75">
      <c r="A26" s="8">
        <v>2609</v>
      </c>
      <c r="B26" s="8" t="s">
        <v>144</v>
      </c>
      <c r="C26" s="8" t="s">
        <v>145</v>
      </c>
      <c r="D26" s="8" t="s">
        <v>17</v>
      </c>
      <c r="E26" s="8" t="s">
        <v>141</v>
      </c>
      <c r="F26" s="8" t="s">
        <v>142</v>
      </c>
      <c r="G26" s="8" t="s">
        <v>143</v>
      </c>
      <c r="H26" s="31"/>
      <c r="I26" s="31"/>
      <c r="J26" s="31"/>
      <c r="K26" s="31"/>
      <c r="L26" s="31"/>
      <c r="M26" s="26" t="s">
        <v>112</v>
      </c>
    </row>
    <row r="27" spans="1:13" ht="75">
      <c r="A27" s="8">
        <v>2610</v>
      </c>
      <c r="B27" s="8" t="s">
        <v>146</v>
      </c>
      <c r="C27" s="8" t="s">
        <v>147</v>
      </c>
      <c r="D27" s="8" t="s">
        <v>17</v>
      </c>
      <c r="E27" s="8" t="s">
        <v>141</v>
      </c>
      <c r="F27" s="8" t="s">
        <v>142</v>
      </c>
      <c r="G27" s="8" t="s">
        <v>143</v>
      </c>
      <c r="H27" s="31"/>
      <c r="I27" s="31"/>
      <c r="J27" s="31"/>
      <c r="K27" s="31"/>
      <c r="L27" s="31"/>
      <c r="M27" s="26" t="s">
        <v>112</v>
      </c>
    </row>
    <row r="28" spans="1:13" ht="75">
      <c r="A28" s="8">
        <v>2611</v>
      </c>
      <c r="B28" s="8" t="s">
        <v>126</v>
      </c>
      <c r="C28" s="8" t="s">
        <v>40</v>
      </c>
      <c r="D28" s="8" t="s">
        <v>17</v>
      </c>
      <c r="E28" s="8" t="s">
        <v>141</v>
      </c>
      <c r="F28" s="8" t="s">
        <v>142</v>
      </c>
      <c r="G28" s="8" t="s">
        <v>143</v>
      </c>
      <c r="H28" s="31"/>
      <c r="I28" s="31"/>
      <c r="J28" s="31"/>
      <c r="K28" s="31"/>
      <c r="L28" s="31"/>
      <c r="M28" s="26" t="s">
        <v>112</v>
      </c>
    </row>
    <row r="29" spans="1:13" ht="75">
      <c r="A29" s="8">
        <v>2614</v>
      </c>
      <c r="B29" s="8" t="s">
        <v>38</v>
      </c>
      <c r="C29" s="8" t="s">
        <v>40</v>
      </c>
      <c r="D29" s="8" t="s">
        <v>17</v>
      </c>
      <c r="E29" s="8" t="s">
        <v>148</v>
      </c>
      <c r="F29" s="8" t="s">
        <v>149</v>
      </c>
      <c r="G29" s="8" t="s">
        <v>143</v>
      </c>
      <c r="H29" s="31">
        <v>646.6</v>
      </c>
      <c r="I29" s="31"/>
      <c r="J29" s="31">
        <v>475</v>
      </c>
      <c r="K29" s="31">
        <v>289</v>
      </c>
      <c r="L29" s="31">
        <f>SUM(H29:K29)</f>
        <v>1410.6</v>
      </c>
      <c r="M29" s="26" t="s">
        <v>112</v>
      </c>
    </row>
    <row r="30" spans="1:13" ht="75">
      <c r="A30" s="8">
        <v>2681</v>
      </c>
      <c r="B30" s="8" t="s">
        <v>144</v>
      </c>
      <c r="C30" s="8" t="s">
        <v>145</v>
      </c>
      <c r="D30" s="8" t="s">
        <v>17</v>
      </c>
      <c r="E30" s="8" t="s">
        <v>150</v>
      </c>
      <c r="F30" s="8" t="s">
        <v>151</v>
      </c>
      <c r="G30" s="8" t="s">
        <v>143</v>
      </c>
      <c r="H30" s="31"/>
      <c r="I30" s="31"/>
      <c r="J30" s="31"/>
      <c r="K30" s="31"/>
      <c r="L30" s="31"/>
      <c r="M30" s="26" t="s">
        <v>112</v>
      </c>
    </row>
    <row r="31" spans="1:13" ht="60">
      <c r="A31" s="8">
        <v>2687</v>
      </c>
      <c r="B31" s="8" t="s">
        <v>113</v>
      </c>
      <c r="C31" s="8" t="s">
        <v>114</v>
      </c>
      <c r="D31" s="8" t="s">
        <v>17</v>
      </c>
      <c r="E31" s="8" t="s">
        <v>152</v>
      </c>
      <c r="F31" s="8" t="s">
        <v>153</v>
      </c>
      <c r="G31" s="8" t="s">
        <v>154</v>
      </c>
      <c r="H31" s="31"/>
      <c r="I31" s="31"/>
      <c r="J31" s="31">
        <v>330</v>
      </c>
      <c r="K31" s="31"/>
      <c r="L31" s="31">
        <f>SUM(H31:K31)</f>
        <v>330</v>
      </c>
      <c r="M31" s="26" t="s">
        <v>155</v>
      </c>
    </row>
    <row r="32" spans="1:13" ht="60">
      <c r="A32" s="8">
        <v>2688</v>
      </c>
      <c r="B32" s="8" t="s">
        <v>126</v>
      </c>
      <c r="C32" s="8" t="s">
        <v>40</v>
      </c>
      <c r="D32" s="8" t="s">
        <v>17</v>
      </c>
      <c r="E32" s="8" t="s">
        <v>152</v>
      </c>
      <c r="F32" s="8" t="s">
        <v>153</v>
      </c>
      <c r="G32" s="8" t="s">
        <v>154</v>
      </c>
      <c r="H32" s="31"/>
      <c r="I32" s="31"/>
      <c r="J32" s="31">
        <v>330</v>
      </c>
      <c r="K32" s="31"/>
      <c r="L32" s="31">
        <v>330</v>
      </c>
      <c r="M32" s="26" t="s">
        <v>155</v>
      </c>
    </row>
    <row r="33" spans="1:13" ht="75">
      <c r="A33" s="8">
        <v>2689</v>
      </c>
      <c r="B33" s="8" t="s">
        <v>107</v>
      </c>
      <c r="C33" s="8" t="s">
        <v>108</v>
      </c>
      <c r="D33" s="8" t="s">
        <v>17</v>
      </c>
      <c r="E33" s="8" t="s">
        <v>156</v>
      </c>
      <c r="F33" s="8" t="s">
        <v>157</v>
      </c>
      <c r="G33" s="8" t="s">
        <v>143</v>
      </c>
      <c r="H33" s="31"/>
      <c r="I33" s="31"/>
      <c r="J33" s="31">
        <v>258</v>
      </c>
      <c r="K33" s="31"/>
      <c r="L33" s="31">
        <f>SUM(J33:K33)</f>
        <v>258</v>
      </c>
      <c r="M33" s="26" t="s">
        <v>112</v>
      </c>
    </row>
    <row r="34" spans="1:13" ht="75">
      <c r="A34" s="8">
        <v>2691</v>
      </c>
      <c r="B34" s="8" t="s">
        <v>160</v>
      </c>
      <c r="C34" s="8" t="s">
        <v>161</v>
      </c>
      <c r="D34" s="8" t="s">
        <v>17</v>
      </c>
      <c r="E34" s="8" t="s">
        <v>156</v>
      </c>
      <c r="F34" s="8" t="s">
        <v>157</v>
      </c>
      <c r="G34" s="8" t="s">
        <v>143</v>
      </c>
      <c r="H34" s="31"/>
      <c r="I34" s="31"/>
      <c r="J34" s="31">
        <v>258</v>
      </c>
      <c r="K34" s="31"/>
      <c r="L34" s="31">
        <f>SUM(J34:K34)</f>
        <v>258</v>
      </c>
      <c r="M34" s="26" t="s">
        <v>112</v>
      </c>
    </row>
    <row r="35" spans="1:13" ht="75">
      <c r="A35" s="8">
        <v>2692</v>
      </c>
      <c r="B35" s="8" t="s">
        <v>146</v>
      </c>
      <c r="C35" s="8" t="s">
        <v>147</v>
      </c>
      <c r="D35" s="8" t="s">
        <v>17</v>
      </c>
      <c r="E35" s="8" t="s">
        <v>152</v>
      </c>
      <c r="F35" s="8" t="s">
        <v>153</v>
      </c>
      <c r="G35" s="8" t="s">
        <v>159</v>
      </c>
      <c r="H35" s="31"/>
      <c r="I35" s="31"/>
      <c r="J35" s="31">
        <v>330</v>
      </c>
      <c r="K35" s="31"/>
      <c r="L35" s="31">
        <v>330</v>
      </c>
      <c r="M35" s="34" t="s">
        <v>158</v>
      </c>
    </row>
    <row r="36" spans="1:13" ht="60">
      <c r="A36" s="8">
        <v>2783</v>
      </c>
      <c r="B36" s="8" t="s">
        <v>38</v>
      </c>
      <c r="C36" s="8" t="s">
        <v>40</v>
      </c>
      <c r="D36" s="8" t="s">
        <v>17</v>
      </c>
      <c r="E36" s="8" t="s">
        <v>164</v>
      </c>
      <c r="F36" s="8" t="s">
        <v>165</v>
      </c>
      <c r="G36" s="8" t="s">
        <v>125</v>
      </c>
      <c r="H36" s="31"/>
      <c r="I36" s="31"/>
      <c r="J36" s="31">
        <v>201</v>
      </c>
      <c r="K36" s="31"/>
      <c r="L36" s="31">
        <f>SUM(J36:K36)</f>
        <v>201</v>
      </c>
      <c r="M36" s="34" t="s">
        <v>37</v>
      </c>
    </row>
    <row r="37" spans="1:13" ht="75">
      <c r="A37" s="8">
        <v>2860</v>
      </c>
      <c r="B37" s="8" t="s">
        <v>107</v>
      </c>
      <c r="C37" s="8" t="s">
        <v>108</v>
      </c>
      <c r="D37" s="8" t="s">
        <v>17</v>
      </c>
      <c r="E37" s="8" t="s">
        <v>166</v>
      </c>
      <c r="F37" s="8" t="s">
        <v>167</v>
      </c>
      <c r="G37" s="8" t="s">
        <v>143</v>
      </c>
      <c r="H37" s="31"/>
      <c r="I37" s="31"/>
      <c r="J37" s="31"/>
      <c r="K37" s="31"/>
      <c r="L37" s="31"/>
      <c r="M37" s="26" t="s">
        <v>112</v>
      </c>
    </row>
    <row r="38" spans="1:13" ht="75">
      <c r="A38" s="8">
        <v>2861</v>
      </c>
      <c r="B38" s="8" t="s">
        <v>38</v>
      </c>
      <c r="C38" s="8" t="s">
        <v>40</v>
      </c>
      <c r="D38" s="8" t="s">
        <v>17</v>
      </c>
      <c r="E38" s="8" t="s">
        <v>166</v>
      </c>
      <c r="F38" s="8" t="s">
        <v>167</v>
      </c>
      <c r="G38" s="8" t="s">
        <v>143</v>
      </c>
      <c r="H38" s="31"/>
      <c r="I38" s="31"/>
      <c r="J38" s="31"/>
      <c r="K38" s="31"/>
      <c r="L38" s="31"/>
      <c r="M38" s="26" t="s">
        <v>112</v>
      </c>
    </row>
    <row r="39" spans="1:13" ht="75">
      <c r="A39" s="8">
        <v>2862</v>
      </c>
      <c r="B39" s="8" t="s">
        <v>107</v>
      </c>
      <c r="C39" s="8" t="s">
        <v>108</v>
      </c>
      <c r="D39" s="8" t="s">
        <v>17</v>
      </c>
      <c r="E39" s="8" t="s">
        <v>168</v>
      </c>
      <c r="F39" s="8" t="s">
        <v>169</v>
      </c>
      <c r="G39" s="8" t="s">
        <v>143</v>
      </c>
      <c r="H39" s="31"/>
      <c r="I39" s="31"/>
      <c r="J39" s="31">
        <v>201</v>
      </c>
      <c r="K39" s="31"/>
      <c r="L39" s="31">
        <f>SUM(J39:K39)</f>
        <v>201</v>
      </c>
      <c r="M39" s="26" t="s">
        <v>112</v>
      </c>
    </row>
    <row r="40" spans="1:13" ht="75">
      <c r="A40" s="8">
        <v>2863</v>
      </c>
      <c r="B40" s="8" t="s">
        <v>38</v>
      </c>
      <c r="C40" s="8" t="s">
        <v>40</v>
      </c>
      <c r="D40" s="8" t="s">
        <v>17</v>
      </c>
      <c r="E40" s="8" t="s">
        <v>168</v>
      </c>
      <c r="F40" s="8" t="s">
        <v>169</v>
      </c>
      <c r="G40" s="8" t="s">
        <v>143</v>
      </c>
      <c r="H40" s="31"/>
      <c r="I40" s="31"/>
      <c r="J40" s="31">
        <v>201</v>
      </c>
      <c r="K40" s="31"/>
      <c r="L40" s="31">
        <f>SUM(J40:K40)</f>
        <v>201</v>
      </c>
      <c r="M40" s="26" t="s">
        <v>112</v>
      </c>
    </row>
    <row r="41" spans="1:13" ht="18.75">
      <c r="A41" s="63">
        <v>42095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</row>
    <row r="42" spans="1:13" ht="15">
      <c r="A42" s="66" t="s">
        <v>2</v>
      </c>
      <c r="B42" s="66" t="s">
        <v>3</v>
      </c>
      <c r="C42" s="66" t="s">
        <v>4</v>
      </c>
      <c r="D42" s="66" t="s">
        <v>5</v>
      </c>
      <c r="E42" s="66" t="s">
        <v>6</v>
      </c>
      <c r="F42" s="66" t="s">
        <v>7</v>
      </c>
      <c r="G42" s="66" t="s">
        <v>8</v>
      </c>
      <c r="H42" s="62" t="s">
        <v>9</v>
      </c>
      <c r="I42" s="62"/>
      <c r="J42" s="62"/>
      <c r="K42" s="62"/>
      <c r="L42" s="61" t="s">
        <v>14</v>
      </c>
      <c r="M42" s="61" t="s">
        <v>10</v>
      </c>
    </row>
    <row r="43" spans="1:13" ht="15">
      <c r="A43" s="66"/>
      <c r="B43" s="66"/>
      <c r="C43" s="66"/>
      <c r="D43" s="66"/>
      <c r="E43" s="66"/>
      <c r="F43" s="66"/>
      <c r="G43" s="66"/>
      <c r="H43" s="27" t="s">
        <v>11</v>
      </c>
      <c r="I43" s="27" t="s">
        <v>12</v>
      </c>
      <c r="J43" s="27" t="s">
        <v>13</v>
      </c>
      <c r="K43" s="28" t="s">
        <v>0</v>
      </c>
      <c r="L43" s="62"/>
      <c r="M43" s="62"/>
    </row>
    <row r="44" spans="1:13" ht="75">
      <c r="A44" s="8">
        <v>2917</v>
      </c>
      <c r="B44" s="8" t="s">
        <v>107</v>
      </c>
      <c r="C44" s="8" t="s">
        <v>108</v>
      </c>
      <c r="D44" s="8" t="s">
        <v>17</v>
      </c>
      <c r="E44" s="8" t="s">
        <v>170</v>
      </c>
      <c r="F44" s="8" t="s">
        <v>171</v>
      </c>
      <c r="G44" s="8" t="s">
        <v>143</v>
      </c>
      <c r="H44" s="35"/>
      <c r="I44" s="35"/>
      <c r="J44" s="35">
        <v>274</v>
      </c>
      <c r="K44" s="36">
        <v>289</v>
      </c>
      <c r="L44" s="36">
        <f>SUM(J44:K44)</f>
        <v>563</v>
      </c>
      <c r="M44" s="26" t="s">
        <v>112</v>
      </c>
    </row>
    <row r="45" spans="1:13" ht="75">
      <c r="A45" s="8">
        <v>2931</v>
      </c>
      <c r="B45" s="8" t="s">
        <v>38</v>
      </c>
      <c r="C45" s="8" t="s">
        <v>40</v>
      </c>
      <c r="D45" s="8" t="s">
        <v>17</v>
      </c>
      <c r="E45" s="8" t="s">
        <v>170</v>
      </c>
      <c r="F45" s="8" t="s">
        <v>171</v>
      </c>
      <c r="G45" s="8" t="s">
        <v>143</v>
      </c>
      <c r="H45" s="35"/>
      <c r="I45" s="35"/>
      <c r="J45" s="35">
        <v>274</v>
      </c>
      <c r="K45" s="36">
        <v>289</v>
      </c>
      <c r="L45" s="36">
        <v>563</v>
      </c>
      <c r="M45" s="26" t="s">
        <v>112</v>
      </c>
    </row>
    <row r="46" spans="1:13" ht="75">
      <c r="A46" s="8">
        <v>3087</v>
      </c>
      <c r="B46" s="8" t="s">
        <v>107</v>
      </c>
      <c r="D46" s="8" t="s">
        <v>17</v>
      </c>
      <c r="E46" s="8" t="s">
        <v>172</v>
      </c>
      <c r="F46" s="8" t="s">
        <v>173</v>
      </c>
      <c r="G46" s="8" t="s">
        <v>143</v>
      </c>
      <c r="H46" s="35"/>
      <c r="I46" s="35"/>
      <c r="J46" s="35"/>
      <c r="K46" s="36"/>
      <c r="L46" s="36"/>
      <c r="M46" s="26" t="s">
        <v>174</v>
      </c>
    </row>
    <row r="47" spans="1:13" ht="75">
      <c r="A47" s="8">
        <v>3101</v>
      </c>
      <c r="B47" s="8" t="s">
        <v>107</v>
      </c>
      <c r="C47" s="8" t="s">
        <v>108</v>
      </c>
      <c r="D47" s="8" t="s">
        <v>17</v>
      </c>
      <c r="E47" s="8" t="s">
        <v>175</v>
      </c>
      <c r="F47" s="8" t="s">
        <v>176</v>
      </c>
      <c r="G47" s="8" t="s">
        <v>143</v>
      </c>
      <c r="H47" s="35"/>
      <c r="I47" s="35"/>
      <c r="J47" s="35"/>
      <c r="K47" s="36"/>
      <c r="L47" s="36"/>
      <c r="M47" s="26" t="s">
        <v>112</v>
      </c>
    </row>
    <row r="48" spans="1:13" ht="75">
      <c r="A48" s="8">
        <v>3102</v>
      </c>
      <c r="B48" s="8" t="s">
        <v>107</v>
      </c>
      <c r="C48" s="8" t="s">
        <v>108</v>
      </c>
      <c r="D48" s="8" t="s">
        <v>17</v>
      </c>
      <c r="E48" s="8" t="s">
        <v>177</v>
      </c>
      <c r="F48" s="8" t="s">
        <v>178</v>
      </c>
      <c r="G48" s="8" t="s">
        <v>143</v>
      </c>
      <c r="H48" s="35"/>
      <c r="I48" s="35"/>
      <c r="J48" s="35"/>
      <c r="K48" s="36"/>
      <c r="L48" s="36"/>
      <c r="M48" s="26" t="s">
        <v>112</v>
      </c>
    </row>
    <row r="49" spans="1:13" ht="75">
      <c r="A49" s="8">
        <v>3211</v>
      </c>
      <c r="B49" s="8" t="s">
        <v>126</v>
      </c>
      <c r="C49" s="8" t="s">
        <v>40</v>
      </c>
      <c r="D49" s="8" t="s">
        <v>17</v>
      </c>
      <c r="E49" s="8" t="s">
        <v>175</v>
      </c>
      <c r="F49" s="8" t="s">
        <v>176</v>
      </c>
      <c r="G49" s="8" t="s">
        <v>143</v>
      </c>
      <c r="H49" s="35"/>
      <c r="I49" s="35"/>
      <c r="J49" s="35"/>
      <c r="K49" s="36"/>
      <c r="L49" s="36"/>
      <c r="M49" s="26" t="s">
        <v>112</v>
      </c>
    </row>
    <row r="50" spans="1:13" ht="75">
      <c r="A50" s="8">
        <v>3212</v>
      </c>
      <c r="B50" s="8" t="s">
        <v>179</v>
      </c>
      <c r="C50" s="8" t="s">
        <v>40</v>
      </c>
      <c r="D50" s="8" t="s">
        <v>17</v>
      </c>
      <c r="E50" s="8" t="s">
        <v>175</v>
      </c>
      <c r="F50" s="8" t="s">
        <v>176</v>
      </c>
      <c r="G50" s="8" t="s">
        <v>143</v>
      </c>
      <c r="H50" s="35"/>
      <c r="I50" s="35"/>
      <c r="J50" s="35"/>
      <c r="K50" s="36"/>
      <c r="L50" s="36"/>
      <c r="M50" s="26" t="s">
        <v>112</v>
      </c>
    </row>
    <row r="51" spans="1:13" ht="75">
      <c r="A51" s="8">
        <v>3213</v>
      </c>
      <c r="B51" s="8" t="s">
        <v>126</v>
      </c>
      <c r="C51" s="8" t="s">
        <v>40</v>
      </c>
      <c r="D51" s="8" t="s">
        <v>17</v>
      </c>
      <c r="E51" s="8" t="s">
        <v>177</v>
      </c>
      <c r="F51" s="8" t="s">
        <v>178</v>
      </c>
      <c r="G51" s="8" t="s">
        <v>143</v>
      </c>
      <c r="H51" s="35"/>
      <c r="I51" s="35"/>
      <c r="J51" s="35"/>
      <c r="K51" s="36"/>
      <c r="L51" s="36"/>
      <c r="M51" s="26" t="s">
        <v>112</v>
      </c>
    </row>
    <row r="52" spans="1:13" ht="75">
      <c r="A52" s="8">
        <v>3223</v>
      </c>
      <c r="B52" s="8" t="s">
        <v>179</v>
      </c>
      <c r="C52" s="8" t="s">
        <v>40</v>
      </c>
      <c r="D52" s="8" t="s">
        <v>17</v>
      </c>
      <c r="E52" s="8" t="s">
        <v>180</v>
      </c>
      <c r="F52" s="8" t="s">
        <v>181</v>
      </c>
      <c r="G52" s="8" t="s">
        <v>143</v>
      </c>
      <c r="H52" s="35"/>
      <c r="I52" s="35"/>
      <c r="J52" s="35">
        <v>350</v>
      </c>
      <c r="K52" s="36">
        <v>404</v>
      </c>
      <c r="L52" s="36">
        <f>SUM(J52:K52)</f>
        <v>754</v>
      </c>
      <c r="M52" s="26" t="s">
        <v>112</v>
      </c>
    </row>
    <row r="53" spans="1:13" ht="75">
      <c r="A53" s="8">
        <v>3224</v>
      </c>
      <c r="B53" s="8" t="s">
        <v>126</v>
      </c>
      <c r="C53" s="8" t="s">
        <v>40</v>
      </c>
      <c r="D53" s="8" t="s">
        <v>17</v>
      </c>
      <c r="E53" s="8" t="s">
        <v>180</v>
      </c>
      <c r="F53" s="8" t="s">
        <v>181</v>
      </c>
      <c r="G53" s="8" t="s">
        <v>143</v>
      </c>
      <c r="H53" s="35"/>
      <c r="I53" s="35"/>
      <c r="J53" s="35">
        <v>350</v>
      </c>
      <c r="K53" s="36">
        <v>404</v>
      </c>
      <c r="L53" s="36">
        <f>SUM(J53:K53)</f>
        <v>754</v>
      </c>
      <c r="M53" s="26" t="s">
        <v>112</v>
      </c>
    </row>
    <row r="54" spans="1:13" ht="75">
      <c r="A54" s="8">
        <v>3225</v>
      </c>
      <c r="B54" s="8" t="s">
        <v>107</v>
      </c>
      <c r="C54" s="8" t="s">
        <v>108</v>
      </c>
      <c r="D54" s="8" t="s">
        <v>17</v>
      </c>
      <c r="E54" s="8" t="s">
        <v>180</v>
      </c>
      <c r="F54" s="8" t="s">
        <v>181</v>
      </c>
      <c r="G54" s="8" t="s">
        <v>143</v>
      </c>
      <c r="H54" s="35"/>
      <c r="I54" s="35"/>
      <c r="J54" s="35">
        <v>350</v>
      </c>
      <c r="K54" s="36">
        <v>404</v>
      </c>
      <c r="L54" s="36">
        <f>SUM(J54:K54)</f>
        <v>754</v>
      </c>
      <c r="M54" s="26" t="s">
        <v>112</v>
      </c>
    </row>
    <row r="55" spans="1:13" ht="75">
      <c r="A55" s="8">
        <v>3233</v>
      </c>
      <c r="B55" s="8" t="s">
        <v>38</v>
      </c>
      <c r="C55" s="8" t="s">
        <v>40</v>
      </c>
      <c r="D55" s="8" t="s">
        <v>17</v>
      </c>
      <c r="E55" s="8" t="s">
        <v>182</v>
      </c>
      <c r="F55" s="8" t="s">
        <v>183</v>
      </c>
      <c r="G55" s="8" t="s">
        <v>184</v>
      </c>
      <c r="H55" s="35"/>
      <c r="I55" s="35"/>
      <c r="J55" s="35"/>
      <c r="K55" s="36"/>
      <c r="L55" s="36"/>
      <c r="M55" s="26" t="s">
        <v>185</v>
      </c>
    </row>
    <row r="56" spans="1:13" ht="75">
      <c r="A56" s="8">
        <v>3234</v>
      </c>
      <c r="B56" s="8" t="s">
        <v>39</v>
      </c>
      <c r="C56" s="8" t="s">
        <v>40</v>
      </c>
      <c r="D56" s="8" t="s">
        <v>17</v>
      </c>
      <c r="E56" s="8" t="s">
        <v>182</v>
      </c>
      <c r="F56" s="8" t="s">
        <v>183</v>
      </c>
      <c r="G56" s="8" t="s">
        <v>184</v>
      </c>
      <c r="H56" s="35"/>
      <c r="I56" s="35"/>
      <c r="J56" s="35"/>
      <c r="K56" s="36"/>
      <c r="L56" s="36"/>
      <c r="M56" s="26" t="s">
        <v>185</v>
      </c>
    </row>
    <row r="57" spans="1:13" ht="18.75">
      <c r="A57" s="63">
        <v>42125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8"/>
    </row>
    <row r="58" spans="1:13" ht="15" customHeight="1">
      <c r="A58" s="61" t="s">
        <v>2</v>
      </c>
      <c r="B58" s="66" t="s">
        <v>3</v>
      </c>
      <c r="C58" s="66" t="s">
        <v>4</v>
      </c>
      <c r="D58" s="66" t="s">
        <v>5</v>
      </c>
      <c r="E58" s="66" t="s">
        <v>6</v>
      </c>
      <c r="F58" s="66" t="s">
        <v>7</v>
      </c>
      <c r="G58" s="66" t="s">
        <v>8</v>
      </c>
      <c r="H58" s="62" t="s">
        <v>9</v>
      </c>
      <c r="I58" s="62"/>
      <c r="J58" s="62"/>
      <c r="K58" s="62"/>
      <c r="L58" s="61" t="s">
        <v>14</v>
      </c>
      <c r="M58" s="61" t="s">
        <v>10</v>
      </c>
    </row>
    <row r="59" spans="1:13" ht="15">
      <c r="A59" s="62"/>
      <c r="B59" s="66"/>
      <c r="C59" s="66"/>
      <c r="D59" s="66"/>
      <c r="E59" s="66"/>
      <c r="F59" s="66"/>
      <c r="G59" s="66"/>
      <c r="H59" s="27" t="s">
        <v>11</v>
      </c>
      <c r="I59" s="27" t="s">
        <v>12</v>
      </c>
      <c r="J59" s="27" t="s">
        <v>13</v>
      </c>
      <c r="K59" s="28" t="s">
        <v>0</v>
      </c>
      <c r="L59" s="62"/>
      <c r="M59" s="62"/>
    </row>
    <row r="60" spans="1:13" ht="75">
      <c r="A60" s="8">
        <v>3383</v>
      </c>
      <c r="B60" s="8" t="s">
        <v>107</v>
      </c>
      <c r="C60" s="8" t="s">
        <v>108</v>
      </c>
      <c r="D60" s="8" t="s">
        <v>17</v>
      </c>
      <c r="E60" s="8" t="s">
        <v>186</v>
      </c>
      <c r="F60" s="8" t="s">
        <v>187</v>
      </c>
      <c r="G60" s="8" t="s">
        <v>143</v>
      </c>
      <c r="H60" s="31"/>
      <c r="I60" s="31"/>
      <c r="J60" s="31"/>
      <c r="K60" s="31"/>
      <c r="L60" s="31"/>
      <c r="M60" s="26" t="s">
        <v>112</v>
      </c>
    </row>
    <row r="61" spans="1:13" ht="75">
      <c r="A61" s="8">
        <v>3384</v>
      </c>
      <c r="B61" s="8" t="s">
        <v>126</v>
      </c>
      <c r="C61" s="8" t="s">
        <v>40</v>
      </c>
      <c r="D61" s="8" t="s">
        <v>17</v>
      </c>
      <c r="E61" s="8" t="s">
        <v>186</v>
      </c>
      <c r="F61" s="8" t="s">
        <v>187</v>
      </c>
      <c r="G61" s="8" t="s">
        <v>143</v>
      </c>
      <c r="H61" s="31"/>
      <c r="I61" s="31"/>
      <c r="J61" s="31"/>
      <c r="K61" s="31"/>
      <c r="L61" s="31"/>
      <c r="M61" s="26" t="s">
        <v>112</v>
      </c>
    </row>
    <row r="62" spans="1:13" ht="75">
      <c r="A62" s="8">
        <v>3385</v>
      </c>
      <c r="B62" s="8" t="s">
        <v>179</v>
      </c>
      <c r="C62" s="8" t="s">
        <v>40</v>
      </c>
      <c r="D62" s="8" t="s">
        <v>17</v>
      </c>
      <c r="E62" s="8" t="s">
        <v>186</v>
      </c>
      <c r="F62" s="8" t="s">
        <v>187</v>
      </c>
      <c r="G62" s="8" t="s">
        <v>143</v>
      </c>
      <c r="H62" s="31"/>
      <c r="I62" s="31"/>
      <c r="J62" s="31"/>
      <c r="K62" s="31"/>
      <c r="L62" s="31"/>
      <c r="M62" s="26" t="s">
        <v>112</v>
      </c>
    </row>
    <row r="63" spans="1:13" ht="75">
      <c r="A63" s="8">
        <v>3386</v>
      </c>
      <c r="B63" s="8" t="s">
        <v>107</v>
      </c>
      <c r="C63" s="8" t="s">
        <v>108</v>
      </c>
      <c r="D63" s="8" t="s">
        <v>17</v>
      </c>
      <c r="E63" s="37" t="s">
        <v>188</v>
      </c>
      <c r="F63" s="8" t="s">
        <v>189</v>
      </c>
      <c r="G63" s="8" t="s">
        <v>190</v>
      </c>
      <c r="H63" s="35"/>
      <c r="I63" s="35"/>
      <c r="J63" s="35">
        <v>458</v>
      </c>
      <c r="K63" s="36"/>
      <c r="L63" s="36">
        <f>SUM(J63:K63)</f>
        <v>458</v>
      </c>
      <c r="M63" s="9" t="s">
        <v>191</v>
      </c>
    </row>
    <row r="64" spans="1:13" ht="75">
      <c r="A64" s="8">
        <v>3411</v>
      </c>
      <c r="B64" s="8" t="s">
        <v>38</v>
      </c>
      <c r="C64" s="8" t="s">
        <v>40</v>
      </c>
      <c r="D64" s="8" t="s">
        <v>17</v>
      </c>
      <c r="E64" s="8" t="s">
        <v>192</v>
      </c>
      <c r="F64" s="8" t="s">
        <v>193</v>
      </c>
      <c r="G64" s="8" t="s">
        <v>184</v>
      </c>
      <c r="H64" s="31"/>
      <c r="I64" s="31"/>
      <c r="J64" s="31"/>
      <c r="K64" s="31"/>
      <c r="L64" s="31"/>
      <c r="M64" s="26" t="s">
        <v>185</v>
      </c>
    </row>
    <row r="65" spans="1:13" ht="75">
      <c r="A65" s="8">
        <v>3412</v>
      </c>
      <c r="B65" s="8" t="s">
        <v>39</v>
      </c>
      <c r="C65" s="8" t="s">
        <v>40</v>
      </c>
      <c r="D65" s="8" t="s">
        <v>17</v>
      </c>
      <c r="E65" s="8" t="s">
        <v>192</v>
      </c>
      <c r="F65" s="8" t="s">
        <v>193</v>
      </c>
      <c r="G65" s="8" t="s">
        <v>184</v>
      </c>
      <c r="H65" s="31"/>
      <c r="I65" s="31"/>
      <c r="J65" s="31"/>
      <c r="K65" s="31"/>
      <c r="L65" s="31"/>
      <c r="M65" s="26" t="s">
        <v>185</v>
      </c>
    </row>
    <row r="66" spans="1:13" ht="60">
      <c r="A66" s="8">
        <v>3413</v>
      </c>
      <c r="B66" s="8" t="s">
        <v>194</v>
      </c>
      <c r="C66" s="8" t="s">
        <v>195</v>
      </c>
      <c r="D66" s="8" t="s">
        <v>17</v>
      </c>
      <c r="E66" s="8" t="s">
        <v>196</v>
      </c>
      <c r="F66" s="8" t="s">
        <v>197</v>
      </c>
      <c r="G66" s="8" t="s">
        <v>198</v>
      </c>
      <c r="H66" s="31"/>
      <c r="I66" s="31"/>
      <c r="J66" s="31">
        <v>458</v>
      </c>
      <c r="K66" s="31"/>
      <c r="L66" s="31">
        <v>458</v>
      </c>
      <c r="M66" s="8" t="s">
        <v>199</v>
      </c>
    </row>
    <row r="67" spans="1:13" ht="75">
      <c r="A67" s="8">
        <v>3414</v>
      </c>
      <c r="B67" s="8" t="s">
        <v>107</v>
      </c>
      <c r="C67" s="8" t="s">
        <v>108</v>
      </c>
      <c r="D67" s="8" t="s">
        <v>17</v>
      </c>
      <c r="E67" s="37" t="s">
        <v>200</v>
      </c>
      <c r="F67" s="8" t="s">
        <v>201</v>
      </c>
      <c r="G67" s="8" t="s">
        <v>143</v>
      </c>
      <c r="H67" s="31"/>
      <c r="I67" s="31"/>
      <c r="J67" s="31">
        <v>273</v>
      </c>
      <c r="K67" s="31"/>
      <c r="L67" s="31">
        <v>273</v>
      </c>
      <c r="M67" s="26" t="s">
        <v>112</v>
      </c>
    </row>
    <row r="68" spans="1:13" ht="75">
      <c r="A68" s="8">
        <v>3415</v>
      </c>
      <c r="B68" s="8" t="s">
        <v>179</v>
      </c>
      <c r="C68" s="8" t="s">
        <v>40</v>
      </c>
      <c r="D68" s="8" t="s">
        <v>17</v>
      </c>
      <c r="E68" s="37" t="s">
        <v>200</v>
      </c>
      <c r="F68" s="8" t="s">
        <v>201</v>
      </c>
      <c r="G68" s="8" t="s">
        <v>143</v>
      </c>
      <c r="H68" s="31"/>
      <c r="I68" s="31"/>
      <c r="J68" s="31">
        <v>273</v>
      </c>
      <c r="K68" s="31"/>
      <c r="L68" s="31">
        <v>273</v>
      </c>
      <c r="M68" s="26" t="s">
        <v>112</v>
      </c>
    </row>
    <row r="69" spans="1:13" ht="75">
      <c r="A69" s="8">
        <v>3497</v>
      </c>
      <c r="B69" s="8" t="s">
        <v>107</v>
      </c>
      <c r="C69" s="8" t="s">
        <v>108</v>
      </c>
      <c r="D69" s="8" t="s">
        <v>17</v>
      </c>
      <c r="E69" s="37" t="s">
        <v>202</v>
      </c>
      <c r="F69" s="8" t="s">
        <v>203</v>
      </c>
      <c r="G69" s="8" t="s">
        <v>143</v>
      </c>
      <c r="H69" s="31"/>
      <c r="I69" s="31"/>
      <c r="J69" s="31">
        <v>273</v>
      </c>
      <c r="K69" s="31"/>
      <c r="L69" s="31">
        <v>273</v>
      </c>
      <c r="M69" s="26" t="s">
        <v>112</v>
      </c>
    </row>
    <row r="70" spans="1:13" ht="75">
      <c r="A70" s="8">
        <v>3498</v>
      </c>
      <c r="B70" s="8" t="s">
        <v>126</v>
      </c>
      <c r="C70" s="8" t="s">
        <v>40</v>
      </c>
      <c r="D70" s="8" t="s">
        <v>17</v>
      </c>
      <c r="E70" s="37" t="s">
        <v>202</v>
      </c>
      <c r="F70" s="8" t="s">
        <v>203</v>
      </c>
      <c r="G70" s="8" t="s">
        <v>143</v>
      </c>
      <c r="H70" s="31"/>
      <c r="I70" s="31"/>
      <c r="J70" s="31">
        <v>273</v>
      </c>
      <c r="K70" s="31"/>
      <c r="L70" s="31">
        <v>273</v>
      </c>
      <c r="M70" s="26" t="s">
        <v>112</v>
      </c>
    </row>
    <row r="71" spans="1:13" ht="75">
      <c r="A71" s="8">
        <v>3643</v>
      </c>
      <c r="B71" s="8" t="s">
        <v>126</v>
      </c>
      <c r="C71" s="8" t="s">
        <v>40</v>
      </c>
      <c r="D71" s="8" t="s">
        <v>17</v>
      </c>
      <c r="E71" s="37" t="s">
        <v>204</v>
      </c>
      <c r="F71" s="8" t="s">
        <v>205</v>
      </c>
      <c r="G71" s="8" t="s">
        <v>143</v>
      </c>
      <c r="H71" s="31"/>
      <c r="I71" s="31"/>
      <c r="J71" s="31">
        <v>662</v>
      </c>
      <c r="K71" s="31">
        <v>579</v>
      </c>
      <c r="L71" s="31">
        <f>SUM(H71:K71)</f>
        <v>1241</v>
      </c>
      <c r="M71" s="26" t="s">
        <v>112</v>
      </c>
    </row>
    <row r="72" spans="1:13" ht="75">
      <c r="A72" s="8">
        <v>3644</v>
      </c>
      <c r="B72" s="8" t="s">
        <v>179</v>
      </c>
      <c r="C72" s="8" t="s">
        <v>40</v>
      </c>
      <c r="D72" s="8" t="s">
        <v>17</v>
      </c>
      <c r="E72" s="37" t="s">
        <v>204</v>
      </c>
      <c r="F72" s="8" t="s">
        <v>205</v>
      </c>
      <c r="G72" s="8" t="s">
        <v>143</v>
      </c>
      <c r="H72" s="31"/>
      <c r="I72" s="31"/>
      <c r="J72" s="31">
        <v>662</v>
      </c>
      <c r="K72" s="31">
        <v>579</v>
      </c>
      <c r="L72" s="31">
        <f>SUM(H72:K72)</f>
        <v>1241</v>
      </c>
      <c r="M72" s="26" t="s">
        <v>112</v>
      </c>
    </row>
    <row r="73" spans="1:13" ht="75">
      <c r="A73" s="8">
        <v>3646</v>
      </c>
      <c r="B73" s="8" t="s">
        <v>38</v>
      </c>
      <c r="C73" s="8" t="s">
        <v>40</v>
      </c>
      <c r="D73" s="8" t="s">
        <v>17</v>
      </c>
      <c r="E73" s="37" t="s">
        <v>206</v>
      </c>
      <c r="F73" s="8" t="s">
        <v>207</v>
      </c>
      <c r="G73" s="8" t="s">
        <v>184</v>
      </c>
      <c r="H73" s="31"/>
      <c r="I73" s="31"/>
      <c r="J73" s="31"/>
      <c r="K73" s="31"/>
      <c r="L73" s="31"/>
      <c r="M73" s="26" t="s">
        <v>185</v>
      </c>
    </row>
    <row r="74" spans="1:13" ht="75">
      <c r="A74" s="8">
        <v>3647</v>
      </c>
      <c r="B74" s="8" t="s">
        <v>39</v>
      </c>
      <c r="C74" s="8" t="s">
        <v>40</v>
      </c>
      <c r="D74" s="8" t="s">
        <v>17</v>
      </c>
      <c r="E74" s="37" t="s">
        <v>206</v>
      </c>
      <c r="F74" s="8" t="s">
        <v>207</v>
      </c>
      <c r="G74" s="8" t="s">
        <v>184</v>
      </c>
      <c r="H74" s="31"/>
      <c r="I74" s="31"/>
      <c r="J74" s="31"/>
      <c r="K74" s="31"/>
      <c r="L74" s="31"/>
      <c r="M74" s="26" t="s">
        <v>185</v>
      </c>
    </row>
    <row r="75" spans="1:13" ht="18.75">
      <c r="A75" s="63">
        <v>42156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</row>
    <row r="76" spans="1:13" ht="15">
      <c r="A76" s="61" t="s">
        <v>2</v>
      </c>
      <c r="B76" s="66" t="s">
        <v>3</v>
      </c>
      <c r="C76" s="66" t="s">
        <v>4</v>
      </c>
      <c r="D76" s="66" t="s">
        <v>5</v>
      </c>
      <c r="E76" s="66" t="s">
        <v>6</v>
      </c>
      <c r="F76" s="66" t="s">
        <v>7</v>
      </c>
      <c r="G76" s="66" t="s">
        <v>8</v>
      </c>
      <c r="H76" s="62" t="s">
        <v>9</v>
      </c>
      <c r="I76" s="62"/>
      <c r="J76" s="62"/>
      <c r="K76" s="62"/>
      <c r="L76" s="61" t="s">
        <v>14</v>
      </c>
      <c r="M76" s="61" t="s">
        <v>10</v>
      </c>
    </row>
    <row r="77" spans="1:13" ht="15">
      <c r="A77" s="62"/>
      <c r="B77" s="66"/>
      <c r="C77" s="66"/>
      <c r="D77" s="66"/>
      <c r="E77" s="66"/>
      <c r="F77" s="66"/>
      <c r="G77" s="66"/>
      <c r="H77" s="38" t="s">
        <v>11</v>
      </c>
      <c r="I77" s="38" t="s">
        <v>12</v>
      </c>
      <c r="J77" s="38" t="s">
        <v>13</v>
      </c>
      <c r="K77" s="28" t="s">
        <v>0</v>
      </c>
      <c r="L77" s="62"/>
      <c r="M77" s="62"/>
    </row>
    <row r="78" spans="1:13" ht="75">
      <c r="A78" s="8">
        <v>3748</v>
      </c>
      <c r="B78" s="8" t="s">
        <v>126</v>
      </c>
      <c r="C78" s="8" t="s">
        <v>40</v>
      </c>
      <c r="D78" s="8" t="s">
        <v>17</v>
      </c>
      <c r="E78" s="8" t="s">
        <v>213</v>
      </c>
      <c r="F78" s="8" t="s">
        <v>212</v>
      </c>
      <c r="G78" s="8" t="s">
        <v>111</v>
      </c>
      <c r="H78" s="31"/>
      <c r="I78" s="31"/>
      <c r="J78" s="31"/>
      <c r="K78" s="31"/>
      <c r="L78" s="31"/>
      <c r="M78" s="26" t="s">
        <v>112</v>
      </c>
    </row>
    <row r="79" spans="1:13" ht="75">
      <c r="A79" s="8">
        <v>3749</v>
      </c>
      <c r="B79" s="8" t="s">
        <v>179</v>
      </c>
      <c r="C79" s="8" t="s">
        <v>40</v>
      </c>
      <c r="D79" s="8" t="s">
        <v>17</v>
      </c>
      <c r="E79" s="8" t="s">
        <v>213</v>
      </c>
      <c r="F79" s="8" t="s">
        <v>212</v>
      </c>
      <c r="G79" s="8" t="s">
        <v>111</v>
      </c>
      <c r="H79" s="8"/>
      <c r="I79" s="8"/>
      <c r="J79" s="8"/>
      <c r="K79" s="8"/>
      <c r="L79" s="8"/>
      <c r="M79" s="26" t="s">
        <v>112</v>
      </c>
    </row>
    <row r="80" spans="1:13" ht="60">
      <c r="A80" s="8">
        <v>3805</v>
      </c>
      <c r="B80" s="8" t="s">
        <v>113</v>
      </c>
      <c r="C80" s="8" t="s">
        <v>114</v>
      </c>
      <c r="D80" s="8" t="s">
        <v>17</v>
      </c>
      <c r="E80" s="8" t="s">
        <v>214</v>
      </c>
      <c r="F80" s="8" t="s">
        <v>215</v>
      </c>
      <c r="G80" s="8" t="s">
        <v>216</v>
      </c>
      <c r="H80" s="31">
        <v>559.78</v>
      </c>
      <c r="I80" s="31">
        <v>910</v>
      </c>
      <c r="J80" s="31">
        <v>201</v>
      </c>
      <c r="K80" s="31"/>
      <c r="L80" s="31">
        <f>SUM(H80:K80)</f>
        <v>1670.78</v>
      </c>
      <c r="M80" s="34" t="s">
        <v>37</v>
      </c>
    </row>
    <row r="81" spans="1:13" ht="60">
      <c r="A81" s="8">
        <v>3806</v>
      </c>
      <c r="B81" s="8" t="s">
        <v>113</v>
      </c>
      <c r="C81" s="8" t="s">
        <v>114</v>
      </c>
      <c r="D81" s="8" t="s">
        <v>17</v>
      </c>
      <c r="E81" s="8" t="s">
        <v>217</v>
      </c>
      <c r="F81" s="8" t="s">
        <v>218</v>
      </c>
      <c r="G81" s="8" t="s">
        <v>219</v>
      </c>
      <c r="H81" s="31">
        <v>1283.63</v>
      </c>
      <c r="I81" s="31">
        <v>478</v>
      </c>
      <c r="J81" s="31">
        <v>1175</v>
      </c>
      <c r="K81" s="31">
        <v>1386</v>
      </c>
      <c r="L81" s="31">
        <f>SUM(H81:K81)</f>
        <v>4322.63</v>
      </c>
      <c r="M81" s="34" t="s">
        <v>37</v>
      </c>
    </row>
    <row r="82" spans="1:13" ht="60">
      <c r="A82" s="8">
        <v>3807</v>
      </c>
      <c r="B82" s="8" t="s">
        <v>38</v>
      </c>
      <c r="C82" s="8" t="s">
        <v>40</v>
      </c>
      <c r="D82" s="8" t="s">
        <v>17</v>
      </c>
      <c r="E82" s="8" t="s">
        <v>217</v>
      </c>
      <c r="F82" s="8" t="s">
        <v>218</v>
      </c>
      <c r="G82" s="8" t="s">
        <v>219</v>
      </c>
      <c r="H82" s="31"/>
      <c r="I82" s="31"/>
      <c r="J82" s="31">
        <v>1175</v>
      </c>
      <c r="K82" s="31">
        <v>1386</v>
      </c>
      <c r="L82" s="31">
        <f>SUM(H82:K82)</f>
        <v>2561</v>
      </c>
      <c r="M82" s="34" t="s">
        <v>37</v>
      </c>
    </row>
    <row r="83" spans="1:13" ht="90">
      <c r="A83" s="8">
        <v>4215</v>
      </c>
      <c r="B83" s="8" t="s">
        <v>179</v>
      </c>
      <c r="C83" s="8" t="s">
        <v>40</v>
      </c>
      <c r="D83" s="8" t="s">
        <v>17</v>
      </c>
      <c r="E83" s="8" t="s">
        <v>220</v>
      </c>
      <c r="F83" s="8" t="s">
        <v>221</v>
      </c>
      <c r="G83" s="8" t="s">
        <v>143</v>
      </c>
      <c r="H83" s="31"/>
      <c r="I83" s="31"/>
      <c r="J83" s="31">
        <v>700</v>
      </c>
      <c r="K83" s="31">
        <v>404</v>
      </c>
      <c r="L83" s="31">
        <f>SUM(J83:K83)</f>
        <v>1104</v>
      </c>
      <c r="M83" s="26" t="s">
        <v>112</v>
      </c>
    </row>
    <row r="84" spans="1:13" ht="18.75">
      <c r="A84" s="63">
        <v>42186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5"/>
    </row>
    <row r="85" spans="1:13" ht="15" customHeight="1">
      <c r="A85" s="61" t="s">
        <v>2</v>
      </c>
      <c r="B85" s="66" t="s">
        <v>3</v>
      </c>
      <c r="C85" s="66" t="s">
        <v>4</v>
      </c>
      <c r="D85" s="66" t="s">
        <v>5</v>
      </c>
      <c r="E85" s="66" t="s">
        <v>6</v>
      </c>
      <c r="F85" s="66" t="s">
        <v>7</v>
      </c>
      <c r="G85" s="66" t="s">
        <v>8</v>
      </c>
      <c r="H85" s="62" t="s">
        <v>9</v>
      </c>
      <c r="I85" s="62"/>
      <c r="J85" s="62"/>
      <c r="K85" s="62"/>
      <c r="L85" s="61" t="s">
        <v>14</v>
      </c>
      <c r="M85" s="61" t="s">
        <v>10</v>
      </c>
    </row>
    <row r="86" spans="1:13" ht="15">
      <c r="A86" s="62"/>
      <c r="B86" s="66"/>
      <c r="C86" s="66"/>
      <c r="D86" s="66"/>
      <c r="E86" s="66"/>
      <c r="F86" s="66"/>
      <c r="G86" s="66"/>
      <c r="H86" s="39" t="s">
        <v>11</v>
      </c>
      <c r="I86" s="39" t="s">
        <v>12</v>
      </c>
      <c r="J86" s="39" t="s">
        <v>13</v>
      </c>
      <c r="K86" s="28" t="s">
        <v>0</v>
      </c>
      <c r="L86" s="62"/>
      <c r="M86" s="62"/>
    </row>
    <row r="87" spans="1:13" ht="90">
      <c r="A87" s="8">
        <v>4442</v>
      </c>
      <c r="B87" s="8" t="s">
        <v>42</v>
      </c>
      <c r="C87" s="8" t="s">
        <v>222</v>
      </c>
      <c r="D87" s="8" t="s">
        <v>17</v>
      </c>
      <c r="E87" s="8" t="s">
        <v>223</v>
      </c>
      <c r="F87" s="8" t="s">
        <v>225</v>
      </c>
      <c r="G87" s="8" t="s">
        <v>224</v>
      </c>
      <c r="H87" s="31"/>
      <c r="I87" s="31"/>
      <c r="J87" s="31">
        <v>458</v>
      </c>
      <c r="K87" s="31"/>
      <c r="L87" s="31">
        <v>458</v>
      </c>
      <c r="M87" s="34" t="s">
        <v>226</v>
      </c>
    </row>
    <row r="88" spans="1:13" ht="75">
      <c r="A88" s="8">
        <v>4443</v>
      </c>
      <c r="B88" s="8" t="s">
        <v>126</v>
      </c>
      <c r="C88" s="8" t="s">
        <v>40</v>
      </c>
      <c r="D88" s="8" t="s">
        <v>17</v>
      </c>
      <c r="E88" s="8" t="s">
        <v>227</v>
      </c>
      <c r="F88" s="8" t="s">
        <v>228</v>
      </c>
      <c r="G88" s="8" t="s">
        <v>143</v>
      </c>
      <c r="H88" s="31"/>
      <c r="I88" s="31"/>
      <c r="J88" s="31">
        <v>458</v>
      </c>
      <c r="K88" s="31">
        <v>807</v>
      </c>
      <c r="L88" s="31">
        <f>SUM(J88:K88)</f>
        <v>1265</v>
      </c>
      <c r="M88" s="34" t="s">
        <v>112</v>
      </c>
    </row>
    <row r="89" spans="1:13" ht="75">
      <c r="A89" s="8">
        <v>4444</v>
      </c>
      <c r="B89" s="8" t="s">
        <v>179</v>
      </c>
      <c r="C89" s="8" t="s">
        <v>40</v>
      </c>
      <c r="D89" s="8" t="s">
        <v>17</v>
      </c>
      <c r="E89" s="8" t="s">
        <v>227</v>
      </c>
      <c r="F89" s="8" t="s">
        <v>228</v>
      </c>
      <c r="G89" s="8" t="s">
        <v>143</v>
      </c>
      <c r="H89" s="31"/>
      <c r="I89" s="31"/>
      <c r="J89" s="31">
        <v>458</v>
      </c>
      <c r="K89" s="31">
        <v>807</v>
      </c>
      <c r="L89" s="31">
        <f>SUM(J89:K89)</f>
        <v>1265</v>
      </c>
      <c r="M89" s="34" t="s">
        <v>112</v>
      </c>
    </row>
    <row r="90" spans="1:13" ht="75">
      <c r="A90" s="8">
        <v>4454</v>
      </c>
      <c r="B90" s="8" t="s">
        <v>126</v>
      </c>
      <c r="C90" s="8" t="s">
        <v>40</v>
      </c>
      <c r="D90" s="8" t="s">
        <v>17</v>
      </c>
      <c r="E90" s="8" t="s">
        <v>229</v>
      </c>
      <c r="F90" s="8" t="s">
        <v>230</v>
      </c>
      <c r="G90" s="8" t="s">
        <v>143</v>
      </c>
      <c r="H90" s="31"/>
      <c r="I90" s="31"/>
      <c r="J90" s="31"/>
      <c r="K90" s="31"/>
      <c r="L90" s="31"/>
      <c r="M90" s="34" t="s">
        <v>112</v>
      </c>
    </row>
    <row r="91" spans="1:13" ht="75">
      <c r="A91" s="8">
        <v>4455</v>
      </c>
      <c r="B91" s="8" t="s">
        <v>179</v>
      </c>
      <c r="C91" s="8" t="s">
        <v>40</v>
      </c>
      <c r="D91" s="8" t="s">
        <v>17</v>
      </c>
      <c r="E91" s="8" t="s">
        <v>229</v>
      </c>
      <c r="F91" s="8" t="s">
        <v>230</v>
      </c>
      <c r="G91" s="8" t="s">
        <v>143</v>
      </c>
      <c r="H91" s="31"/>
      <c r="I91" s="31"/>
      <c r="J91" s="31"/>
      <c r="K91" s="31"/>
      <c r="L91" s="31"/>
      <c r="M91" s="34" t="s">
        <v>112</v>
      </c>
    </row>
    <row r="92" spans="1:13" ht="90">
      <c r="A92" s="8">
        <v>5074</v>
      </c>
      <c r="B92" s="8" t="s">
        <v>160</v>
      </c>
      <c r="C92" s="8" t="s">
        <v>161</v>
      </c>
      <c r="D92" s="8" t="s">
        <v>17</v>
      </c>
      <c r="E92" s="8" t="s">
        <v>231</v>
      </c>
      <c r="F92" s="8" t="s">
        <v>232</v>
      </c>
      <c r="G92" s="8" t="s">
        <v>233</v>
      </c>
      <c r="H92" s="41">
        <v>542.64</v>
      </c>
      <c r="I92" s="41"/>
      <c r="J92" s="31">
        <v>201</v>
      </c>
      <c r="K92" s="31"/>
      <c r="L92" s="31">
        <f aca="true" t="shared" si="0" ref="L92:L97">SUM(H92:K92)</f>
        <v>743.64</v>
      </c>
      <c r="M92" s="34" t="s">
        <v>234</v>
      </c>
    </row>
    <row r="93" spans="1:13" ht="45">
      <c r="A93" s="8">
        <v>5075</v>
      </c>
      <c r="B93" s="8" t="s">
        <v>115</v>
      </c>
      <c r="C93" s="8" t="s">
        <v>116</v>
      </c>
      <c r="D93" s="8" t="s">
        <v>17</v>
      </c>
      <c r="E93" s="8" t="s">
        <v>231</v>
      </c>
      <c r="F93" s="8" t="s">
        <v>232</v>
      </c>
      <c r="G93" s="8" t="s">
        <v>233</v>
      </c>
      <c r="H93" s="29"/>
      <c r="I93" s="29"/>
      <c r="J93" s="31">
        <v>201</v>
      </c>
      <c r="K93" s="31"/>
      <c r="L93" s="31">
        <f t="shared" si="0"/>
        <v>201</v>
      </c>
      <c r="M93" s="34" t="s">
        <v>235</v>
      </c>
    </row>
    <row r="94" spans="1:13" ht="45">
      <c r="A94" s="8">
        <v>5175</v>
      </c>
      <c r="B94" s="8" t="s">
        <v>179</v>
      </c>
      <c r="C94" s="8" t="s">
        <v>40</v>
      </c>
      <c r="D94" s="8" t="s">
        <v>17</v>
      </c>
      <c r="E94" s="8" t="s">
        <v>236</v>
      </c>
      <c r="F94" s="8" t="s">
        <v>238</v>
      </c>
      <c r="G94" s="8" t="s">
        <v>237</v>
      </c>
      <c r="H94" s="31">
        <v>1230.11</v>
      </c>
      <c r="I94" s="31">
        <v>904</v>
      </c>
      <c r="J94" s="31">
        <v>330</v>
      </c>
      <c r="K94" s="31"/>
      <c r="L94" s="31">
        <f t="shared" si="0"/>
        <v>2464.1099999999997</v>
      </c>
      <c r="M94" s="8" t="s">
        <v>237</v>
      </c>
    </row>
    <row r="95" spans="1:13" ht="90">
      <c r="A95" s="8">
        <v>5176</v>
      </c>
      <c r="B95" s="8" t="s">
        <v>113</v>
      </c>
      <c r="C95" s="8" t="s">
        <v>114</v>
      </c>
      <c r="D95" s="8" t="s">
        <v>17</v>
      </c>
      <c r="E95" s="8" t="s">
        <v>239</v>
      </c>
      <c r="F95" s="8" t="s">
        <v>240</v>
      </c>
      <c r="G95" s="8" t="s">
        <v>125</v>
      </c>
      <c r="H95" s="31">
        <v>226.77</v>
      </c>
      <c r="I95" s="31">
        <v>199</v>
      </c>
      <c r="J95" s="31">
        <v>220</v>
      </c>
      <c r="K95" s="31"/>
      <c r="L95" s="31">
        <f t="shared" si="0"/>
        <v>645.77</v>
      </c>
      <c r="M95" s="8" t="s">
        <v>125</v>
      </c>
    </row>
    <row r="96" spans="1:13" ht="90">
      <c r="A96" s="8">
        <v>5177</v>
      </c>
      <c r="B96" s="8" t="s">
        <v>179</v>
      </c>
      <c r="C96" s="8" t="s">
        <v>40</v>
      </c>
      <c r="D96" s="8" t="s">
        <v>17</v>
      </c>
      <c r="E96" s="8" t="s">
        <v>239</v>
      </c>
      <c r="F96" s="8" t="s">
        <v>240</v>
      </c>
      <c r="G96" s="8" t="s">
        <v>125</v>
      </c>
      <c r="H96" s="31"/>
      <c r="I96" s="31"/>
      <c r="J96" s="31">
        <v>220</v>
      </c>
      <c r="K96" s="31"/>
      <c r="L96" s="31">
        <f t="shared" si="0"/>
        <v>220</v>
      </c>
      <c r="M96" s="8" t="s">
        <v>125</v>
      </c>
    </row>
    <row r="97" spans="1:13" ht="90">
      <c r="A97" s="8">
        <v>5179</v>
      </c>
      <c r="B97" s="8" t="s">
        <v>160</v>
      </c>
      <c r="C97" s="8" t="s">
        <v>161</v>
      </c>
      <c r="D97" s="8" t="s">
        <v>17</v>
      </c>
      <c r="E97" s="8" t="s">
        <v>241</v>
      </c>
      <c r="F97" s="8" t="s">
        <v>242</v>
      </c>
      <c r="G97" s="8" t="s">
        <v>233</v>
      </c>
      <c r="H97" s="31">
        <v>257.04</v>
      </c>
      <c r="I97" s="31">
        <v>290</v>
      </c>
      <c r="J97" s="31">
        <v>258</v>
      </c>
      <c r="K97" s="31"/>
      <c r="L97" s="31">
        <f t="shared" si="0"/>
        <v>805.04</v>
      </c>
      <c r="M97" s="34" t="s">
        <v>234</v>
      </c>
    </row>
    <row r="98" spans="1:13" ht="45">
      <c r="A98" s="8">
        <v>5180</v>
      </c>
      <c r="B98" s="8" t="s">
        <v>115</v>
      </c>
      <c r="C98" s="8" t="s">
        <v>116</v>
      </c>
      <c r="D98" s="8" t="s">
        <v>17</v>
      </c>
      <c r="E98" s="8" t="s">
        <v>241</v>
      </c>
      <c r="F98" s="8" t="s">
        <v>242</v>
      </c>
      <c r="G98" s="8" t="s">
        <v>233</v>
      </c>
      <c r="H98" s="31"/>
      <c r="I98" s="31"/>
      <c r="J98" s="31">
        <v>258</v>
      </c>
      <c r="K98" s="31"/>
      <c r="L98" s="31">
        <v>258</v>
      </c>
      <c r="M98" s="34" t="s">
        <v>235</v>
      </c>
    </row>
    <row r="99" spans="1:13" ht="18.75">
      <c r="A99" s="63">
        <v>42217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</row>
    <row r="100" spans="1:13" ht="15" customHeight="1">
      <c r="A100" s="61" t="s">
        <v>2</v>
      </c>
      <c r="B100" s="66" t="s">
        <v>3</v>
      </c>
      <c r="C100" s="66" t="s">
        <v>4</v>
      </c>
      <c r="D100" s="66" t="s">
        <v>5</v>
      </c>
      <c r="E100" s="66" t="s">
        <v>6</v>
      </c>
      <c r="F100" s="66" t="s">
        <v>7</v>
      </c>
      <c r="G100" s="66" t="s">
        <v>8</v>
      </c>
      <c r="H100" s="62" t="s">
        <v>9</v>
      </c>
      <c r="I100" s="62"/>
      <c r="J100" s="62"/>
      <c r="K100" s="62"/>
      <c r="L100" s="61" t="s">
        <v>14</v>
      </c>
      <c r="M100" s="61" t="s">
        <v>10</v>
      </c>
    </row>
    <row r="101" spans="1:13" ht="15">
      <c r="A101" s="62"/>
      <c r="B101" s="66"/>
      <c r="C101" s="66"/>
      <c r="D101" s="66"/>
      <c r="E101" s="66"/>
      <c r="F101" s="66"/>
      <c r="G101" s="66"/>
      <c r="H101" s="40" t="s">
        <v>11</v>
      </c>
      <c r="I101" s="40" t="s">
        <v>12</v>
      </c>
      <c r="J101" s="40" t="s">
        <v>13</v>
      </c>
      <c r="K101" s="28" t="s">
        <v>0</v>
      </c>
      <c r="L101" s="62"/>
      <c r="M101" s="62"/>
    </row>
    <row r="102" spans="1:13" ht="75">
      <c r="A102" s="8">
        <v>5565</v>
      </c>
      <c r="B102" s="8" t="s">
        <v>113</v>
      </c>
      <c r="C102" s="8" t="s">
        <v>114</v>
      </c>
      <c r="D102" s="8" t="s">
        <v>17</v>
      </c>
      <c r="E102" s="8" t="s">
        <v>244</v>
      </c>
      <c r="F102" s="8" t="s">
        <v>243</v>
      </c>
      <c r="G102" s="8" t="s">
        <v>125</v>
      </c>
      <c r="H102" s="31">
        <v>226.77</v>
      </c>
      <c r="I102" s="31">
        <v>199</v>
      </c>
      <c r="J102" s="31">
        <v>220</v>
      </c>
      <c r="K102" s="31"/>
      <c r="L102" s="32">
        <f>SUM(H102:K102)</f>
        <v>645.77</v>
      </c>
      <c r="M102" s="43" t="s">
        <v>37</v>
      </c>
    </row>
    <row r="103" spans="1:13" ht="60">
      <c r="A103" s="8">
        <v>5611</v>
      </c>
      <c r="B103" s="8" t="s">
        <v>107</v>
      </c>
      <c r="C103" s="8" t="s">
        <v>108</v>
      </c>
      <c r="D103" s="8" t="s">
        <v>17</v>
      </c>
      <c r="E103" s="8" t="s">
        <v>245</v>
      </c>
      <c r="F103" s="8" t="s">
        <v>246</v>
      </c>
      <c r="G103" s="8" t="s">
        <v>247</v>
      </c>
      <c r="H103" s="31"/>
      <c r="I103" s="31"/>
      <c r="J103" s="31">
        <v>458</v>
      </c>
      <c r="K103" s="31"/>
      <c r="L103" s="32">
        <v>458</v>
      </c>
      <c r="M103" s="43" t="s">
        <v>248</v>
      </c>
    </row>
    <row r="104" spans="1:13" ht="60">
      <c r="A104" s="8">
        <v>5612</v>
      </c>
      <c r="B104" s="8" t="s">
        <v>249</v>
      </c>
      <c r="C104" s="8" t="s">
        <v>251</v>
      </c>
      <c r="D104" s="8" t="s">
        <v>250</v>
      </c>
      <c r="E104" s="8" t="s">
        <v>245</v>
      </c>
      <c r="F104" s="8" t="s">
        <v>246</v>
      </c>
      <c r="G104" s="8" t="s">
        <v>247</v>
      </c>
      <c r="H104" s="31"/>
      <c r="I104" s="31"/>
      <c r="J104" s="31">
        <v>458</v>
      </c>
      <c r="K104" s="31"/>
      <c r="L104" s="32">
        <v>458</v>
      </c>
      <c r="M104" s="43" t="s">
        <v>248</v>
      </c>
    </row>
    <row r="105" spans="1:13" ht="60">
      <c r="A105" s="6">
        <v>5613</v>
      </c>
      <c r="B105" s="6" t="s">
        <v>113</v>
      </c>
      <c r="C105" s="6" t="s">
        <v>114</v>
      </c>
      <c r="D105" s="6" t="s">
        <v>17</v>
      </c>
      <c r="E105" s="6" t="s">
        <v>252</v>
      </c>
      <c r="F105" s="6" t="s">
        <v>253</v>
      </c>
      <c r="G105" s="6" t="s">
        <v>125</v>
      </c>
      <c r="H105" s="29">
        <v>244.9</v>
      </c>
      <c r="I105" s="29"/>
      <c r="J105" s="29">
        <v>201</v>
      </c>
      <c r="K105" s="29"/>
      <c r="L105" s="29">
        <f>SUM(H105:K105)</f>
        <v>445.9</v>
      </c>
      <c r="M105" s="43" t="s">
        <v>37</v>
      </c>
    </row>
    <row r="106" spans="1:13" ht="60">
      <c r="A106" s="6">
        <v>5614</v>
      </c>
      <c r="B106" s="6" t="s">
        <v>179</v>
      </c>
      <c r="C106" s="6" t="s">
        <v>40</v>
      </c>
      <c r="D106" s="6" t="s">
        <v>17</v>
      </c>
      <c r="E106" s="6" t="s">
        <v>252</v>
      </c>
      <c r="F106" s="6" t="s">
        <v>253</v>
      </c>
      <c r="G106" s="6" t="s">
        <v>125</v>
      </c>
      <c r="H106" s="29"/>
      <c r="I106" s="29"/>
      <c r="J106" s="29">
        <v>201</v>
      </c>
      <c r="K106" s="29"/>
      <c r="L106" s="29">
        <v>201</v>
      </c>
      <c r="M106" s="43" t="s">
        <v>37</v>
      </c>
    </row>
    <row r="107" spans="1:13" ht="60">
      <c r="A107" s="6">
        <v>5615</v>
      </c>
      <c r="B107" s="6" t="s">
        <v>126</v>
      </c>
      <c r="C107" s="6" t="s">
        <v>40</v>
      </c>
      <c r="D107" s="6" t="s">
        <v>17</v>
      </c>
      <c r="E107" s="6" t="s">
        <v>252</v>
      </c>
      <c r="F107" s="6" t="s">
        <v>253</v>
      </c>
      <c r="G107" s="6" t="s">
        <v>125</v>
      </c>
      <c r="H107" s="29"/>
      <c r="I107" s="29"/>
      <c r="J107" s="29">
        <v>201</v>
      </c>
      <c r="K107" s="29"/>
      <c r="L107" s="29">
        <v>201</v>
      </c>
      <c r="M107" s="43" t="s">
        <v>37</v>
      </c>
    </row>
    <row r="108" spans="1:13" ht="60">
      <c r="A108" s="6">
        <v>5616</v>
      </c>
      <c r="B108" s="6" t="s">
        <v>113</v>
      </c>
      <c r="C108" s="6" t="s">
        <v>114</v>
      </c>
      <c r="D108" s="6" t="s">
        <v>17</v>
      </c>
      <c r="E108" s="6" t="s">
        <v>254</v>
      </c>
      <c r="F108" s="6" t="s">
        <v>255</v>
      </c>
      <c r="G108" s="6" t="s">
        <v>125</v>
      </c>
      <c r="H108" s="29">
        <v>539.21</v>
      </c>
      <c r="I108" s="29">
        <v>258</v>
      </c>
      <c r="J108" s="29">
        <v>274</v>
      </c>
      <c r="K108" s="29"/>
      <c r="L108" s="29">
        <f>SUM(H108:K108)</f>
        <v>1071.21</v>
      </c>
      <c r="M108" s="43" t="s">
        <v>37</v>
      </c>
    </row>
    <row r="109" spans="1:13" ht="60">
      <c r="A109" s="6">
        <v>5617</v>
      </c>
      <c r="B109" s="6" t="s">
        <v>179</v>
      </c>
      <c r="C109" s="6" t="s">
        <v>40</v>
      </c>
      <c r="D109" s="6" t="s">
        <v>17</v>
      </c>
      <c r="E109" s="6" t="s">
        <v>254</v>
      </c>
      <c r="F109" s="6" t="s">
        <v>255</v>
      </c>
      <c r="G109" s="6" t="s">
        <v>125</v>
      </c>
      <c r="H109" s="29"/>
      <c r="I109" s="29"/>
      <c r="J109" s="29">
        <v>274</v>
      </c>
      <c r="K109" s="29"/>
      <c r="L109" s="29">
        <v>274</v>
      </c>
      <c r="M109" s="43" t="s">
        <v>37</v>
      </c>
    </row>
    <row r="110" spans="1:13" ht="60">
      <c r="A110" s="6">
        <v>5618</v>
      </c>
      <c r="B110" s="6" t="s">
        <v>126</v>
      </c>
      <c r="C110" s="6" t="s">
        <v>40</v>
      </c>
      <c r="D110" s="6" t="s">
        <v>17</v>
      </c>
      <c r="E110" s="6" t="s">
        <v>254</v>
      </c>
      <c r="F110" s="6" t="s">
        <v>255</v>
      </c>
      <c r="G110" s="6" t="s">
        <v>125</v>
      </c>
      <c r="H110" s="29"/>
      <c r="I110" s="29"/>
      <c r="J110" s="29">
        <v>274</v>
      </c>
      <c r="K110" s="29"/>
      <c r="L110" s="29">
        <v>274</v>
      </c>
      <c r="M110" s="43" t="s">
        <v>37</v>
      </c>
    </row>
    <row r="111" spans="1:13" ht="18.75">
      <c r="A111" s="63">
        <v>42248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5"/>
    </row>
    <row r="112" spans="1:13" ht="15">
      <c r="A112" s="61" t="s">
        <v>2</v>
      </c>
      <c r="B112" s="66" t="s">
        <v>3</v>
      </c>
      <c r="C112" s="66" t="s">
        <v>4</v>
      </c>
      <c r="D112" s="66" t="s">
        <v>5</v>
      </c>
      <c r="E112" s="66" t="s">
        <v>6</v>
      </c>
      <c r="F112" s="66" t="s">
        <v>7</v>
      </c>
      <c r="G112" s="66" t="s">
        <v>8</v>
      </c>
      <c r="H112" s="62" t="s">
        <v>9</v>
      </c>
      <c r="I112" s="62"/>
      <c r="J112" s="62"/>
      <c r="K112" s="62"/>
      <c r="L112" s="61" t="s">
        <v>14</v>
      </c>
      <c r="M112" s="61" t="s">
        <v>10</v>
      </c>
    </row>
    <row r="113" spans="1:13" ht="15">
      <c r="A113" s="62"/>
      <c r="B113" s="66"/>
      <c r="C113" s="66"/>
      <c r="D113" s="66"/>
      <c r="E113" s="66"/>
      <c r="F113" s="66"/>
      <c r="G113" s="66"/>
      <c r="H113" s="42" t="s">
        <v>11</v>
      </c>
      <c r="I113" s="42" t="s">
        <v>12</v>
      </c>
      <c r="J113" s="42" t="s">
        <v>13</v>
      </c>
      <c r="K113" s="28" t="s">
        <v>0</v>
      </c>
      <c r="L113" s="62"/>
      <c r="M113" s="62"/>
    </row>
    <row r="114" spans="1:13" ht="114.75">
      <c r="A114" s="6">
        <v>5620</v>
      </c>
      <c r="B114" s="45" t="s">
        <v>135</v>
      </c>
      <c r="C114" s="46" t="s">
        <v>136</v>
      </c>
      <c r="D114" s="46" t="s">
        <v>17</v>
      </c>
      <c r="E114" s="46" t="s">
        <v>257</v>
      </c>
      <c r="F114" s="46" t="s">
        <v>258</v>
      </c>
      <c r="G114" s="46" t="s">
        <v>256</v>
      </c>
      <c r="H114" s="29"/>
      <c r="I114" s="29"/>
      <c r="J114" s="29"/>
      <c r="K114" s="29"/>
      <c r="L114" s="29"/>
      <c r="M114" s="46" t="s">
        <v>256</v>
      </c>
    </row>
    <row r="115" spans="1:13" ht="153">
      <c r="A115" s="6">
        <v>5936</v>
      </c>
      <c r="B115" s="45" t="s">
        <v>135</v>
      </c>
      <c r="C115" s="46" t="s">
        <v>136</v>
      </c>
      <c r="D115" s="46" t="s">
        <v>17</v>
      </c>
      <c r="E115" s="46" t="s">
        <v>259</v>
      </c>
      <c r="F115" s="46" t="s">
        <v>260</v>
      </c>
      <c r="G115" s="46" t="s">
        <v>261</v>
      </c>
      <c r="H115" s="29"/>
      <c r="I115" s="29"/>
      <c r="J115" s="29"/>
      <c r="K115" s="29"/>
      <c r="L115" s="29"/>
      <c r="M115" s="46" t="s">
        <v>261</v>
      </c>
    </row>
    <row r="116" spans="1:13" ht="153">
      <c r="A116" s="6">
        <v>5937</v>
      </c>
      <c r="B116" s="46" t="s">
        <v>42</v>
      </c>
      <c r="C116" s="46" t="s">
        <v>222</v>
      </c>
      <c r="D116" s="46" t="s">
        <v>17</v>
      </c>
      <c r="E116" s="46" t="s">
        <v>259</v>
      </c>
      <c r="F116" s="46" t="s">
        <v>260</v>
      </c>
      <c r="G116" s="46" t="s">
        <v>261</v>
      </c>
      <c r="H116" s="29"/>
      <c r="I116" s="29"/>
      <c r="J116" s="29"/>
      <c r="K116" s="29"/>
      <c r="L116" s="29"/>
      <c r="M116" s="46" t="s">
        <v>261</v>
      </c>
    </row>
    <row r="117" spans="1:13" ht="76.5">
      <c r="A117" s="6">
        <v>6280</v>
      </c>
      <c r="B117" s="46" t="s">
        <v>160</v>
      </c>
      <c r="C117" s="46" t="s">
        <v>161</v>
      </c>
      <c r="D117" s="46" t="s">
        <v>17</v>
      </c>
      <c r="E117" s="46" t="s">
        <v>262</v>
      </c>
      <c r="F117" s="46" t="s">
        <v>263</v>
      </c>
      <c r="G117" s="46" t="s">
        <v>264</v>
      </c>
      <c r="H117" s="29"/>
      <c r="I117" s="29">
        <v>460</v>
      </c>
      <c r="J117" s="29"/>
      <c r="K117" s="29"/>
      <c r="L117" s="29"/>
      <c r="M117" s="46" t="s">
        <v>265</v>
      </c>
    </row>
    <row r="118" spans="1:13" ht="102">
      <c r="A118" s="46">
        <v>6312</v>
      </c>
      <c r="B118" s="46" t="s">
        <v>42</v>
      </c>
      <c r="C118" s="46" t="s">
        <v>222</v>
      </c>
      <c r="D118" s="46" t="s">
        <v>17</v>
      </c>
      <c r="E118" s="46" t="s">
        <v>268</v>
      </c>
      <c r="F118" s="46" t="s">
        <v>267</v>
      </c>
      <c r="G118" s="46" t="s">
        <v>266</v>
      </c>
      <c r="H118" s="29"/>
      <c r="I118" s="29"/>
      <c r="J118" s="29">
        <v>458</v>
      </c>
      <c r="K118" s="29"/>
      <c r="L118" s="29">
        <v>458</v>
      </c>
      <c r="M118" s="46" t="s">
        <v>269</v>
      </c>
    </row>
    <row r="119" spans="1:13" ht="63.75">
      <c r="A119" s="46">
        <v>6373</v>
      </c>
      <c r="B119" s="46" t="s">
        <v>38</v>
      </c>
      <c r="C119" s="46" t="s">
        <v>40</v>
      </c>
      <c r="D119" s="46" t="s">
        <v>17</v>
      </c>
      <c r="E119" s="46" t="s">
        <v>271</v>
      </c>
      <c r="F119" s="46" t="s">
        <v>272</v>
      </c>
      <c r="G119" s="46" t="s">
        <v>270</v>
      </c>
      <c r="H119" s="29"/>
      <c r="I119" s="29"/>
      <c r="J119" s="29"/>
      <c r="K119" s="29"/>
      <c r="L119" s="29"/>
      <c r="M119" s="46" t="s">
        <v>270</v>
      </c>
    </row>
    <row r="120" spans="1:13" ht="51">
      <c r="A120" s="46">
        <v>6374</v>
      </c>
      <c r="B120" s="46" t="s">
        <v>113</v>
      </c>
      <c r="C120" s="46" t="s">
        <v>114</v>
      </c>
      <c r="D120" s="46" t="s">
        <v>17</v>
      </c>
      <c r="E120" s="46" t="s">
        <v>273</v>
      </c>
      <c r="F120" s="46" t="s">
        <v>274</v>
      </c>
      <c r="G120" s="46" t="s">
        <v>275</v>
      </c>
      <c r="H120" s="29">
        <v>257.04</v>
      </c>
      <c r="I120" s="29">
        <v>290</v>
      </c>
      <c r="J120" s="29">
        <v>166</v>
      </c>
      <c r="K120" s="29"/>
      <c r="L120" s="29">
        <f>SUM(H120:K120)</f>
        <v>713.04</v>
      </c>
      <c r="M120" s="46" t="s">
        <v>276</v>
      </c>
    </row>
    <row r="121" spans="1:13" ht="15" customHeight="1">
      <c r="A121" s="63">
        <v>42278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5"/>
    </row>
    <row r="122" spans="1:13" ht="15">
      <c r="A122" s="61" t="s">
        <v>2</v>
      </c>
      <c r="B122" s="66" t="s">
        <v>3</v>
      </c>
      <c r="C122" s="66" t="s">
        <v>4</v>
      </c>
      <c r="D122" s="66" t="s">
        <v>5</v>
      </c>
      <c r="E122" s="66" t="s">
        <v>6</v>
      </c>
      <c r="F122" s="66" t="s">
        <v>7</v>
      </c>
      <c r="G122" s="66" t="s">
        <v>8</v>
      </c>
      <c r="H122" s="62" t="s">
        <v>9</v>
      </c>
      <c r="I122" s="62"/>
      <c r="J122" s="62"/>
      <c r="K122" s="62"/>
      <c r="L122" s="61" t="s">
        <v>14</v>
      </c>
      <c r="M122" s="61" t="s">
        <v>10</v>
      </c>
    </row>
    <row r="123" spans="1:13" ht="15">
      <c r="A123" s="62"/>
      <c r="B123" s="66"/>
      <c r="C123" s="66"/>
      <c r="D123" s="66"/>
      <c r="E123" s="66"/>
      <c r="F123" s="66"/>
      <c r="G123" s="66"/>
      <c r="H123" s="42" t="s">
        <v>11</v>
      </c>
      <c r="I123" s="42" t="s">
        <v>12</v>
      </c>
      <c r="J123" s="42" t="s">
        <v>13</v>
      </c>
      <c r="K123" s="28" t="s">
        <v>0</v>
      </c>
      <c r="L123" s="62"/>
      <c r="M123" s="62"/>
    </row>
    <row r="124" spans="1:13" ht="63.75">
      <c r="A124" s="46">
        <v>6376</v>
      </c>
      <c r="B124" s="46" t="s">
        <v>113</v>
      </c>
      <c r="C124" s="46" t="s">
        <v>114</v>
      </c>
      <c r="D124" s="46" t="s">
        <v>17</v>
      </c>
      <c r="E124" s="46" t="s">
        <v>279</v>
      </c>
      <c r="F124" s="46" t="s">
        <v>278</v>
      </c>
      <c r="G124" s="46" t="s">
        <v>125</v>
      </c>
      <c r="H124" s="29">
        <v>228.48</v>
      </c>
      <c r="I124" s="29">
        <v>290</v>
      </c>
      <c r="J124" s="29">
        <v>201</v>
      </c>
      <c r="K124" s="29"/>
      <c r="L124" s="29">
        <f>SUM(H124:K124)</f>
        <v>719.48</v>
      </c>
      <c r="M124" s="43" t="s">
        <v>37</v>
      </c>
    </row>
    <row r="125" spans="1:13" ht="63.75">
      <c r="A125" s="46">
        <v>6827</v>
      </c>
      <c r="B125" s="46" t="s">
        <v>113</v>
      </c>
      <c r="C125" s="46" t="s">
        <v>114</v>
      </c>
      <c r="D125" s="46" t="s">
        <v>17</v>
      </c>
      <c r="E125" s="46" t="s">
        <v>277</v>
      </c>
      <c r="F125" s="46" t="s">
        <v>280</v>
      </c>
      <c r="G125" s="46" t="s">
        <v>125</v>
      </c>
      <c r="H125" s="29">
        <v>1283.63</v>
      </c>
      <c r="I125" s="29">
        <v>770</v>
      </c>
      <c r="J125" s="29">
        <v>1288</v>
      </c>
      <c r="K125" s="29">
        <v>1614</v>
      </c>
      <c r="L125" s="29">
        <f>SUM(H125:K125)</f>
        <v>4955.63</v>
      </c>
      <c r="M125" s="43" t="s">
        <v>281</v>
      </c>
    </row>
    <row r="126" spans="1:13" ht="63.75">
      <c r="A126" s="46">
        <v>6828</v>
      </c>
      <c r="B126" s="46" t="s">
        <v>38</v>
      </c>
      <c r="C126" s="46" t="s">
        <v>40</v>
      </c>
      <c r="D126" s="46" t="s">
        <v>17</v>
      </c>
      <c r="E126" s="46" t="s">
        <v>277</v>
      </c>
      <c r="F126" s="46" t="s">
        <v>280</v>
      </c>
      <c r="G126" s="46" t="s">
        <v>125</v>
      </c>
      <c r="H126" s="29"/>
      <c r="I126" s="29"/>
      <c r="J126" s="29">
        <v>1288</v>
      </c>
      <c r="K126" s="29">
        <v>1614</v>
      </c>
      <c r="L126" s="29">
        <f>SUM(H126:K126)</f>
        <v>2902</v>
      </c>
      <c r="M126" s="43" t="s">
        <v>281</v>
      </c>
    </row>
    <row r="127" spans="1:13" ht="18.75">
      <c r="A127" s="63">
        <v>42309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5"/>
    </row>
    <row r="128" spans="1:13" ht="15" customHeight="1">
      <c r="A128" s="61" t="s">
        <v>2</v>
      </c>
      <c r="B128" s="66" t="s">
        <v>3</v>
      </c>
      <c r="C128" s="66" t="s">
        <v>4</v>
      </c>
      <c r="D128" s="66" t="s">
        <v>5</v>
      </c>
      <c r="E128" s="66" t="s">
        <v>6</v>
      </c>
      <c r="F128" s="66" t="s">
        <v>7</v>
      </c>
      <c r="G128" s="66" t="s">
        <v>8</v>
      </c>
      <c r="H128" s="62" t="s">
        <v>9</v>
      </c>
      <c r="I128" s="62"/>
      <c r="J128" s="62"/>
      <c r="K128" s="62"/>
      <c r="L128" s="61" t="s">
        <v>14</v>
      </c>
      <c r="M128" s="61" t="s">
        <v>10</v>
      </c>
    </row>
    <row r="129" spans="1:13" ht="15">
      <c r="A129" s="62"/>
      <c r="B129" s="66"/>
      <c r="C129" s="66"/>
      <c r="D129" s="66"/>
      <c r="E129" s="66"/>
      <c r="F129" s="66"/>
      <c r="G129" s="66"/>
      <c r="H129" s="44" t="s">
        <v>11</v>
      </c>
      <c r="I129" s="44" t="s">
        <v>12</v>
      </c>
      <c r="J129" s="44" t="s">
        <v>13</v>
      </c>
      <c r="K129" s="28" t="s">
        <v>0</v>
      </c>
      <c r="L129" s="62"/>
      <c r="M129" s="62"/>
    </row>
    <row r="130" spans="1:13" ht="51">
      <c r="A130" s="46">
        <v>7675</v>
      </c>
      <c r="B130" s="46" t="s">
        <v>38</v>
      </c>
      <c r="C130" s="46" t="s">
        <v>40</v>
      </c>
      <c r="D130" s="46" t="s">
        <v>17</v>
      </c>
      <c r="E130" s="46" t="s">
        <v>282</v>
      </c>
      <c r="F130" s="46" t="s">
        <v>283</v>
      </c>
      <c r="G130" s="46" t="s">
        <v>284</v>
      </c>
      <c r="H130" s="29"/>
      <c r="I130" s="29"/>
      <c r="J130" s="29"/>
      <c r="K130" s="29"/>
      <c r="L130" s="29"/>
      <c r="M130" s="43" t="s">
        <v>285</v>
      </c>
    </row>
    <row r="131" spans="1:13" ht="15" customHeight="1">
      <c r="A131" s="63">
        <v>42339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5"/>
    </row>
    <row r="132" spans="1:13" ht="15">
      <c r="A132" s="61" t="s">
        <v>2</v>
      </c>
      <c r="B132" s="66" t="s">
        <v>3</v>
      </c>
      <c r="C132" s="66" t="s">
        <v>4</v>
      </c>
      <c r="D132" s="66" t="s">
        <v>5</v>
      </c>
      <c r="E132" s="66" t="s">
        <v>6</v>
      </c>
      <c r="F132" s="66" t="s">
        <v>7</v>
      </c>
      <c r="G132" s="66" t="s">
        <v>8</v>
      </c>
      <c r="H132" s="62" t="s">
        <v>9</v>
      </c>
      <c r="I132" s="62"/>
      <c r="J132" s="62"/>
      <c r="K132" s="62"/>
      <c r="L132" s="61" t="s">
        <v>14</v>
      </c>
      <c r="M132" s="61" t="s">
        <v>10</v>
      </c>
    </row>
    <row r="133" spans="1:13" ht="15">
      <c r="A133" s="62"/>
      <c r="B133" s="66"/>
      <c r="C133" s="66"/>
      <c r="D133" s="66"/>
      <c r="E133" s="66"/>
      <c r="F133" s="66"/>
      <c r="G133" s="66"/>
      <c r="H133" s="44" t="s">
        <v>11</v>
      </c>
      <c r="I133" s="44" t="s">
        <v>12</v>
      </c>
      <c r="J133" s="44" t="s">
        <v>13</v>
      </c>
      <c r="K133" s="28" t="s">
        <v>0</v>
      </c>
      <c r="L133" s="62"/>
      <c r="M133" s="62"/>
    </row>
    <row r="134" spans="1:13" ht="51">
      <c r="A134" s="46">
        <v>7706</v>
      </c>
      <c r="B134" s="46" t="s">
        <v>38</v>
      </c>
      <c r="C134" s="46" t="s">
        <v>40</v>
      </c>
      <c r="D134" s="46" t="s">
        <v>17</v>
      </c>
      <c r="E134" s="46" t="s">
        <v>286</v>
      </c>
      <c r="F134" s="46" t="s">
        <v>287</v>
      </c>
      <c r="G134" s="46" t="s">
        <v>288</v>
      </c>
      <c r="H134" s="48"/>
      <c r="I134" s="48"/>
      <c r="J134" s="48"/>
      <c r="K134" s="48"/>
      <c r="L134" s="48"/>
      <c r="M134" s="46" t="s">
        <v>288</v>
      </c>
    </row>
    <row r="135" spans="1:13" ht="51">
      <c r="A135" s="46">
        <v>7788</v>
      </c>
      <c r="B135" s="46" t="s">
        <v>38</v>
      </c>
      <c r="C135" s="46" t="s">
        <v>40</v>
      </c>
      <c r="D135" s="46" t="s">
        <v>17</v>
      </c>
      <c r="E135" s="46" t="s">
        <v>289</v>
      </c>
      <c r="F135" s="46" t="s">
        <v>290</v>
      </c>
      <c r="G135" s="46" t="s">
        <v>288</v>
      </c>
      <c r="H135" s="48"/>
      <c r="I135" s="48"/>
      <c r="J135" s="48"/>
      <c r="K135" s="48"/>
      <c r="L135" s="48"/>
      <c r="M135" s="46" t="s">
        <v>288</v>
      </c>
    </row>
    <row r="136" spans="1:13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8" ht="15" customHeight="1"/>
    <row r="141" ht="15" customHeight="1"/>
    <row r="144" ht="15" customHeight="1"/>
    <row r="147" ht="15" customHeight="1"/>
    <row r="151" ht="15" customHeight="1"/>
    <row r="154" ht="15" customHeight="1"/>
    <row r="157" ht="15" customHeight="1"/>
    <row r="160" ht="15" customHeight="1"/>
    <row r="164" ht="15" customHeight="1"/>
    <row r="167" ht="15" customHeight="1"/>
    <row r="171" ht="15" customHeight="1"/>
    <row r="174" ht="15" customHeight="1"/>
    <row r="177" ht="15" customHeight="1"/>
    <row r="180" ht="15" customHeight="1"/>
  </sheetData>
  <sheetProtection/>
  <mergeCells count="133">
    <mergeCell ref="H132:K132"/>
    <mergeCell ref="L132:L133"/>
    <mergeCell ref="M132:M133"/>
    <mergeCell ref="L128:L129"/>
    <mergeCell ref="M128:M129"/>
    <mergeCell ref="A131:M131"/>
    <mergeCell ref="A132:A133"/>
    <mergeCell ref="B132:B133"/>
    <mergeCell ref="C132:C133"/>
    <mergeCell ref="D132:D133"/>
    <mergeCell ref="E132:E133"/>
    <mergeCell ref="F132:F133"/>
    <mergeCell ref="G132:G133"/>
    <mergeCell ref="A76:A77"/>
    <mergeCell ref="A127:M127"/>
    <mergeCell ref="A128:A129"/>
    <mergeCell ref="B128:B129"/>
    <mergeCell ref="C128:C129"/>
    <mergeCell ref="D128:D129"/>
    <mergeCell ref="E128:E129"/>
    <mergeCell ref="F128:F129"/>
    <mergeCell ref="G128:G129"/>
    <mergeCell ref="H128:K128"/>
    <mergeCell ref="G3:G4"/>
    <mergeCell ref="H3:K3"/>
    <mergeCell ref="D76:D77"/>
    <mergeCell ref="E76:E77"/>
    <mergeCell ref="F76:F77"/>
    <mergeCell ref="G76:G77"/>
    <mergeCell ref="H76:K76"/>
    <mergeCell ref="G15:G16"/>
    <mergeCell ref="H15:K15"/>
    <mergeCell ref="A1:M1"/>
    <mergeCell ref="A2:M2"/>
    <mergeCell ref="A3:A4"/>
    <mergeCell ref="B3:B4"/>
    <mergeCell ref="C3:C4"/>
    <mergeCell ref="D3:D4"/>
    <mergeCell ref="E3:E4"/>
    <mergeCell ref="F3:F4"/>
    <mergeCell ref="F22:F23"/>
    <mergeCell ref="M22:M23"/>
    <mergeCell ref="L3:L4"/>
    <mergeCell ref="M3:M4"/>
    <mergeCell ref="A15:A16"/>
    <mergeCell ref="B15:B16"/>
    <mergeCell ref="C15:C16"/>
    <mergeCell ref="D15:D16"/>
    <mergeCell ref="E15:E16"/>
    <mergeCell ref="F15:F16"/>
    <mergeCell ref="D42:D43"/>
    <mergeCell ref="E42:E43"/>
    <mergeCell ref="L15:L16"/>
    <mergeCell ref="M15:M16"/>
    <mergeCell ref="A21:M21"/>
    <mergeCell ref="A22:A23"/>
    <mergeCell ref="B22:B23"/>
    <mergeCell ref="C22:C23"/>
    <mergeCell ref="D22:D23"/>
    <mergeCell ref="E22:E23"/>
    <mergeCell ref="G22:G23"/>
    <mergeCell ref="H22:K22"/>
    <mergeCell ref="L22:L23"/>
    <mergeCell ref="A57:M57"/>
    <mergeCell ref="L58:L59"/>
    <mergeCell ref="M58:M59"/>
    <mergeCell ref="A41:M41"/>
    <mergeCell ref="A42:A43"/>
    <mergeCell ref="B42:B43"/>
    <mergeCell ref="C42:C43"/>
    <mergeCell ref="F42:F43"/>
    <mergeCell ref="G42:G43"/>
    <mergeCell ref="H42:K42"/>
    <mergeCell ref="L42:L43"/>
    <mergeCell ref="M42:M43"/>
    <mergeCell ref="A58:A59"/>
    <mergeCell ref="B58:B59"/>
    <mergeCell ref="C58:C59"/>
    <mergeCell ref="D58:D59"/>
    <mergeCell ref="E58:E59"/>
    <mergeCell ref="E85:E86"/>
    <mergeCell ref="F85:F86"/>
    <mergeCell ref="F58:F59"/>
    <mergeCell ref="G58:G59"/>
    <mergeCell ref="H58:K58"/>
    <mergeCell ref="A84:M84"/>
    <mergeCell ref="L76:L77"/>
    <mergeCell ref="M76:M77"/>
    <mergeCell ref="C76:C77"/>
    <mergeCell ref="A75:M75"/>
    <mergeCell ref="B76:B77"/>
    <mergeCell ref="A14:M14"/>
    <mergeCell ref="G85:G86"/>
    <mergeCell ref="H85:K85"/>
    <mergeCell ref="L85:L86"/>
    <mergeCell ref="M85:M86"/>
    <mergeCell ref="A85:A86"/>
    <mergeCell ref="B85:B86"/>
    <mergeCell ref="C85:C86"/>
    <mergeCell ref="D85:D86"/>
    <mergeCell ref="A99:M99"/>
    <mergeCell ref="A100:A101"/>
    <mergeCell ref="B100:B101"/>
    <mergeCell ref="C100:C101"/>
    <mergeCell ref="D100:D101"/>
    <mergeCell ref="E100:E101"/>
    <mergeCell ref="F100:F101"/>
    <mergeCell ref="H112:K112"/>
    <mergeCell ref="L112:L113"/>
    <mergeCell ref="G100:G101"/>
    <mergeCell ref="H100:K100"/>
    <mergeCell ref="L100:L101"/>
    <mergeCell ref="M100:M101"/>
    <mergeCell ref="G122:G123"/>
    <mergeCell ref="H122:K122"/>
    <mergeCell ref="A111:M111"/>
    <mergeCell ref="A112:A113"/>
    <mergeCell ref="B112:B113"/>
    <mergeCell ref="C112:C113"/>
    <mergeCell ref="D112:D113"/>
    <mergeCell ref="E112:E113"/>
    <mergeCell ref="F112:F113"/>
    <mergeCell ref="G112:G113"/>
    <mergeCell ref="L122:L123"/>
    <mergeCell ref="M122:M123"/>
    <mergeCell ref="M112:M113"/>
    <mergeCell ref="A121:M121"/>
    <mergeCell ref="A122:A123"/>
    <mergeCell ref="B122:B123"/>
    <mergeCell ref="C122:C123"/>
    <mergeCell ref="D122:D123"/>
    <mergeCell ref="E122:E123"/>
    <mergeCell ref="F122:F123"/>
  </mergeCells>
  <printOptions/>
  <pageMargins left="0.7" right="0.7" top="0.75" bottom="0.75" header="0.3" footer="0.3"/>
  <pageSetup horizontalDpi="600" verticalDpi="600" orientation="portrait" paperSize="9" scale="39" r:id="rId3"/>
  <rowBreaks count="1" manualBreakCount="1">
    <brk id="9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70" zoomScaleNormal="70" zoomScalePageLayoutView="0" workbookViewId="0" topLeftCell="A9">
      <selection activeCell="I30" sqref="I30:I32"/>
    </sheetView>
  </sheetViews>
  <sheetFormatPr defaultColWidth="11.421875" defaultRowHeight="12.75"/>
  <cols>
    <col min="1" max="1" width="13.7109375" style="0" customWidth="1"/>
    <col min="2" max="2" width="15.28125" style="0" customWidth="1"/>
    <col min="3" max="3" width="20.57421875" style="0" customWidth="1"/>
    <col min="4" max="4" width="13.28125" style="0" customWidth="1"/>
    <col min="5" max="5" width="16.8515625" style="0" customWidth="1"/>
    <col min="6" max="6" width="17.8515625" style="0" customWidth="1"/>
    <col min="7" max="7" width="28.140625" style="0" customWidth="1"/>
    <col min="13" max="13" width="29.28125" style="0" customWidth="1"/>
  </cols>
  <sheetData>
    <row r="1" spans="1:13" ht="18.75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8.75">
      <c r="A2" s="63">
        <v>42370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2" t="s">
        <v>9</v>
      </c>
      <c r="I3" s="62"/>
      <c r="J3" s="62"/>
      <c r="K3" s="62"/>
      <c r="L3" s="61" t="s">
        <v>14</v>
      </c>
      <c r="M3" s="61" t="s">
        <v>10</v>
      </c>
    </row>
    <row r="4" spans="1:13" ht="28.5" customHeight="1">
      <c r="A4" s="66"/>
      <c r="B4" s="66"/>
      <c r="C4" s="66"/>
      <c r="D4" s="66"/>
      <c r="E4" s="66"/>
      <c r="F4" s="66"/>
      <c r="G4" s="66"/>
      <c r="H4" s="47" t="s">
        <v>11</v>
      </c>
      <c r="I4" s="47" t="s">
        <v>12</v>
      </c>
      <c r="J4" s="47" t="s">
        <v>13</v>
      </c>
      <c r="K4" s="28" t="s">
        <v>0</v>
      </c>
      <c r="L4" s="62"/>
      <c r="M4" s="62"/>
    </row>
    <row r="5" spans="1:13" ht="60">
      <c r="A5" s="8">
        <v>715</v>
      </c>
      <c r="B5" s="8" t="s">
        <v>300</v>
      </c>
      <c r="C5" s="8" t="s">
        <v>291</v>
      </c>
      <c r="D5" s="8" t="s">
        <v>292</v>
      </c>
      <c r="E5" s="8" t="s">
        <v>293</v>
      </c>
      <c r="F5" s="8" t="s">
        <v>294</v>
      </c>
      <c r="G5" s="8" t="s">
        <v>295</v>
      </c>
      <c r="H5" s="29">
        <v>0</v>
      </c>
      <c r="I5" s="29">
        <v>0</v>
      </c>
      <c r="J5" s="29">
        <v>330</v>
      </c>
      <c r="K5" s="30">
        <v>0</v>
      </c>
      <c r="L5" s="30">
        <f>SUM(H5:K5)</f>
        <v>330</v>
      </c>
      <c r="M5" s="8" t="s">
        <v>295</v>
      </c>
    </row>
    <row r="6" spans="1:13" ht="105">
      <c r="A6" s="8">
        <v>750</v>
      </c>
      <c r="B6" s="8" t="s">
        <v>296</v>
      </c>
      <c r="C6" s="8" t="s">
        <v>114</v>
      </c>
      <c r="D6" s="8" t="s">
        <v>292</v>
      </c>
      <c r="E6" s="8" t="s">
        <v>297</v>
      </c>
      <c r="F6" s="8" t="s">
        <v>298</v>
      </c>
      <c r="G6" s="8" t="s">
        <v>125</v>
      </c>
      <c r="H6" s="31">
        <v>226.77</v>
      </c>
      <c r="I6" s="31">
        <v>199</v>
      </c>
      <c r="J6" s="31">
        <v>220</v>
      </c>
      <c r="K6" s="30">
        <v>0</v>
      </c>
      <c r="L6" s="33">
        <f>SUM(H6:K6)</f>
        <v>645.77</v>
      </c>
      <c r="M6" s="8" t="s">
        <v>125</v>
      </c>
    </row>
    <row r="7" spans="1:13" ht="105">
      <c r="A7" s="8">
        <v>751</v>
      </c>
      <c r="B7" s="8" t="s">
        <v>299</v>
      </c>
      <c r="C7" s="8" t="s">
        <v>301</v>
      </c>
      <c r="D7" s="8" t="s">
        <v>292</v>
      </c>
      <c r="E7" s="8" t="s">
        <v>297</v>
      </c>
      <c r="F7" s="8" t="s">
        <v>298</v>
      </c>
      <c r="G7" s="8" t="s">
        <v>125</v>
      </c>
      <c r="H7" s="31">
        <v>0</v>
      </c>
      <c r="I7" s="31">
        <v>0</v>
      </c>
      <c r="J7" s="31">
        <v>220</v>
      </c>
      <c r="K7" s="30">
        <v>0</v>
      </c>
      <c r="L7" s="33">
        <f>SUM(H7:K7)</f>
        <v>220</v>
      </c>
      <c r="M7" s="34" t="s">
        <v>125</v>
      </c>
    </row>
    <row r="8" spans="1:13" ht="105">
      <c r="A8" s="8">
        <v>752</v>
      </c>
      <c r="B8" s="8" t="s">
        <v>179</v>
      </c>
      <c r="C8" s="8" t="s">
        <v>301</v>
      </c>
      <c r="D8" s="8" t="s">
        <v>292</v>
      </c>
      <c r="E8" s="8" t="s">
        <v>297</v>
      </c>
      <c r="F8" s="8" t="s">
        <v>298</v>
      </c>
      <c r="G8" s="8" t="s">
        <v>125</v>
      </c>
      <c r="H8" s="31">
        <v>0</v>
      </c>
      <c r="I8" s="31">
        <v>0</v>
      </c>
      <c r="J8" s="31">
        <v>220</v>
      </c>
      <c r="K8" s="30">
        <v>0</v>
      </c>
      <c r="L8" s="33">
        <f>SUM(H8:K8)</f>
        <v>220</v>
      </c>
      <c r="M8" s="34" t="s">
        <v>125</v>
      </c>
    </row>
    <row r="9" spans="1:13" ht="45">
      <c r="A9" s="8">
        <v>753</v>
      </c>
      <c r="B9" s="8" t="s">
        <v>296</v>
      </c>
      <c r="C9" s="8" t="s">
        <v>114</v>
      </c>
      <c r="D9" s="8" t="s">
        <v>292</v>
      </c>
      <c r="E9" s="8" t="s">
        <v>302</v>
      </c>
      <c r="F9" s="8" t="s">
        <v>303</v>
      </c>
      <c r="G9" s="8" t="s">
        <v>125</v>
      </c>
      <c r="H9" s="31">
        <v>304.76</v>
      </c>
      <c r="I9" s="31">
        <v>110</v>
      </c>
      <c r="J9" s="31">
        <v>350</v>
      </c>
      <c r="K9" s="30">
        <v>0</v>
      </c>
      <c r="L9" s="33">
        <f>SUM(H9:K9)</f>
        <v>764.76</v>
      </c>
      <c r="M9" s="34" t="s">
        <v>125</v>
      </c>
    </row>
    <row r="10" spans="1:13" ht="45">
      <c r="A10" s="8">
        <v>754</v>
      </c>
      <c r="B10" s="8" t="s">
        <v>299</v>
      </c>
      <c r="C10" s="8" t="s">
        <v>301</v>
      </c>
      <c r="D10" s="8" t="s">
        <v>292</v>
      </c>
      <c r="E10" s="8" t="s">
        <v>302</v>
      </c>
      <c r="F10" s="8" t="s">
        <v>303</v>
      </c>
      <c r="G10" s="8" t="s">
        <v>125</v>
      </c>
      <c r="H10" s="31">
        <v>0</v>
      </c>
      <c r="I10" s="31">
        <v>0</v>
      </c>
      <c r="J10" s="31">
        <v>350</v>
      </c>
      <c r="K10" s="30">
        <v>0</v>
      </c>
      <c r="L10" s="33">
        <f>SUM(J10:K10)</f>
        <v>350</v>
      </c>
      <c r="M10" s="34" t="s">
        <v>125</v>
      </c>
    </row>
    <row r="11" spans="1:13" ht="45">
      <c r="A11" s="8">
        <v>755</v>
      </c>
      <c r="B11" s="8" t="s">
        <v>179</v>
      </c>
      <c r="C11" s="8" t="s">
        <v>301</v>
      </c>
      <c r="D11" s="8" t="s">
        <v>292</v>
      </c>
      <c r="E11" s="8" t="s">
        <v>302</v>
      </c>
      <c r="F11" s="8" t="s">
        <v>303</v>
      </c>
      <c r="G11" s="8" t="s">
        <v>125</v>
      </c>
      <c r="H11" s="31">
        <v>0</v>
      </c>
      <c r="I11" s="31">
        <v>0</v>
      </c>
      <c r="J11" s="31">
        <v>350</v>
      </c>
      <c r="K11" s="30">
        <v>0</v>
      </c>
      <c r="L11" s="33">
        <f>SUM(J11:K11)</f>
        <v>350</v>
      </c>
      <c r="M11" s="34" t="s">
        <v>125</v>
      </c>
    </row>
    <row r="12" spans="1:13" ht="45">
      <c r="A12" s="8">
        <v>807</v>
      </c>
      <c r="B12" s="8" t="s">
        <v>296</v>
      </c>
      <c r="C12" s="8" t="s">
        <v>114</v>
      </c>
      <c r="D12" s="8" t="s">
        <v>292</v>
      </c>
      <c r="E12" s="8" t="s">
        <v>304</v>
      </c>
      <c r="F12" s="8" t="s">
        <v>305</v>
      </c>
      <c r="G12" s="8" t="s">
        <v>125</v>
      </c>
      <c r="H12" s="8">
        <v>166.23</v>
      </c>
      <c r="I12" s="31">
        <v>0</v>
      </c>
      <c r="J12" s="31">
        <v>128</v>
      </c>
      <c r="K12" s="30">
        <v>0</v>
      </c>
      <c r="L12" s="33">
        <f>SUM(H12:K12)</f>
        <v>294.23</v>
      </c>
      <c r="M12" s="34" t="s">
        <v>125</v>
      </c>
    </row>
    <row r="13" spans="1:13" ht="45">
      <c r="A13" s="8">
        <v>808</v>
      </c>
      <c r="B13" s="8" t="s">
        <v>299</v>
      </c>
      <c r="C13" s="8" t="s">
        <v>301</v>
      </c>
      <c r="D13" s="8" t="s">
        <v>292</v>
      </c>
      <c r="E13" s="8" t="s">
        <v>304</v>
      </c>
      <c r="F13" s="8" t="s">
        <v>305</v>
      </c>
      <c r="G13" s="8" t="s">
        <v>125</v>
      </c>
      <c r="H13" s="8">
        <v>0</v>
      </c>
      <c r="I13" s="31">
        <v>0</v>
      </c>
      <c r="J13" s="31">
        <v>128</v>
      </c>
      <c r="K13" s="30">
        <v>0</v>
      </c>
      <c r="L13" s="33">
        <f>SUM(J13:K13)</f>
        <v>128</v>
      </c>
      <c r="M13" s="34" t="s">
        <v>125</v>
      </c>
    </row>
    <row r="14" spans="1:13" ht="45">
      <c r="A14" s="49">
        <v>809</v>
      </c>
      <c r="B14" s="8" t="s">
        <v>179</v>
      </c>
      <c r="C14" s="8" t="s">
        <v>301</v>
      </c>
      <c r="D14" s="8" t="s">
        <v>292</v>
      </c>
      <c r="E14" s="8" t="s">
        <v>304</v>
      </c>
      <c r="F14" s="8" t="s">
        <v>305</v>
      </c>
      <c r="G14" s="8" t="s">
        <v>125</v>
      </c>
      <c r="H14" s="31">
        <v>0</v>
      </c>
      <c r="I14" s="31">
        <v>0</v>
      </c>
      <c r="J14" s="31">
        <v>128</v>
      </c>
      <c r="K14" s="30">
        <v>0</v>
      </c>
      <c r="L14" s="33">
        <f>SUM(J14:K14)</f>
        <v>128</v>
      </c>
      <c r="M14" s="34" t="s">
        <v>125</v>
      </c>
    </row>
    <row r="15" spans="1:13" ht="18.75">
      <c r="A15" s="63">
        <v>42401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5">
      <c r="A16" s="66" t="s">
        <v>2</v>
      </c>
      <c r="B16" s="66" t="s">
        <v>3</v>
      </c>
      <c r="C16" s="66" t="s">
        <v>4</v>
      </c>
      <c r="D16" s="66" t="s">
        <v>5</v>
      </c>
      <c r="E16" s="66" t="s">
        <v>6</v>
      </c>
      <c r="F16" s="66" t="s">
        <v>7</v>
      </c>
      <c r="G16" s="66" t="s">
        <v>8</v>
      </c>
      <c r="H16" s="62" t="s">
        <v>9</v>
      </c>
      <c r="I16" s="62"/>
      <c r="J16" s="62"/>
      <c r="K16" s="62"/>
      <c r="L16" s="61" t="s">
        <v>14</v>
      </c>
      <c r="M16" s="61" t="s">
        <v>10</v>
      </c>
    </row>
    <row r="17" spans="1:13" ht="30">
      <c r="A17" s="66"/>
      <c r="B17" s="66"/>
      <c r="C17" s="66"/>
      <c r="D17" s="66"/>
      <c r="E17" s="66"/>
      <c r="F17" s="66"/>
      <c r="G17" s="66"/>
      <c r="H17" s="47" t="s">
        <v>11</v>
      </c>
      <c r="I17" s="47" t="s">
        <v>12</v>
      </c>
      <c r="J17" s="47" t="s">
        <v>13</v>
      </c>
      <c r="K17" s="28" t="s">
        <v>0</v>
      </c>
      <c r="L17" s="62"/>
      <c r="M17" s="62"/>
    </row>
    <row r="18" spans="1:13" ht="90">
      <c r="A18" s="8">
        <v>835</v>
      </c>
      <c r="B18" s="8" t="s">
        <v>296</v>
      </c>
      <c r="C18" s="8" t="s">
        <v>114</v>
      </c>
      <c r="D18" s="8" t="s">
        <v>292</v>
      </c>
      <c r="E18" s="8" t="s">
        <v>306</v>
      </c>
      <c r="F18" s="8" t="s">
        <v>307</v>
      </c>
      <c r="G18" s="8" t="s">
        <v>125</v>
      </c>
      <c r="H18" s="31">
        <v>699</v>
      </c>
      <c r="I18" s="31">
        <v>0</v>
      </c>
      <c r="J18" s="31">
        <v>532</v>
      </c>
      <c r="K18" s="31">
        <v>404</v>
      </c>
      <c r="L18" s="31">
        <f>SUM(H18:K18)</f>
        <v>1635</v>
      </c>
      <c r="M18" s="8" t="s">
        <v>125</v>
      </c>
    </row>
    <row r="19" spans="1:13" ht="90">
      <c r="A19" s="8">
        <v>836</v>
      </c>
      <c r="B19" s="8" t="s">
        <v>299</v>
      </c>
      <c r="C19" s="8" t="s">
        <v>301</v>
      </c>
      <c r="D19" s="8" t="s">
        <v>292</v>
      </c>
      <c r="E19" s="8" t="s">
        <v>306</v>
      </c>
      <c r="F19" s="8" t="s">
        <v>307</v>
      </c>
      <c r="G19" s="8" t="s">
        <v>125</v>
      </c>
      <c r="H19" s="69">
        <v>0</v>
      </c>
      <c r="I19" s="31">
        <v>0</v>
      </c>
      <c r="J19" s="31">
        <v>532</v>
      </c>
      <c r="K19" s="31">
        <v>404</v>
      </c>
      <c r="L19" s="31">
        <f>SUM(H19:K19)</f>
        <v>936</v>
      </c>
      <c r="M19" s="8" t="s">
        <v>125</v>
      </c>
    </row>
    <row r="20" spans="1:13" ht="90">
      <c r="A20" s="8">
        <v>837</v>
      </c>
      <c r="B20" s="8" t="s">
        <v>179</v>
      </c>
      <c r="C20" s="8" t="s">
        <v>301</v>
      </c>
      <c r="D20" s="8" t="s">
        <v>292</v>
      </c>
      <c r="E20" s="8" t="s">
        <v>306</v>
      </c>
      <c r="F20" s="8" t="s">
        <v>307</v>
      </c>
      <c r="G20" s="8" t="s">
        <v>125</v>
      </c>
      <c r="H20" s="69">
        <v>0</v>
      </c>
      <c r="I20" s="31">
        <v>0</v>
      </c>
      <c r="J20" s="31">
        <v>532</v>
      </c>
      <c r="K20" s="31">
        <v>404</v>
      </c>
      <c r="L20" s="31">
        <f>SUM(H20:K20)</f>
        <v>936</v>
      </c>
      <c r="M20" s="8" t="s">
        <v>125</v>
      </c>
    </row>
    <row r="21" spans="1:13" ht="60">
      <c r="A21" s="8">
        <v>917</v>
      </c>
      <c r="B21" s="8" t="s">
        <v>296</v>
      </c>
      <c r="C21" s="8" t="s">
        <v>114</v>
      </c>
      <c r="D21" s="8" t="s">
        <v>292</v>
      </c>
      <c r="E21" s="8" t="s">
        <v>308</v>
      </c>
      <c r="F21" s="8" t="s">
        <v>309</v>
      </c>
      <c r="G21" s="8" t="s">
        <v>125</v>
      </c>
      <c r="H21" s="31">
        <v>1069.42</v>
      </c>
      <c r="I21" s="31">
        <v>784</v>
      </c>
      <c r="J21" s="31">
        <v>570</v>
      </c>
      <c r="K21" s="31">
        <v>579</v>
      </c>
      <c r="L21" s="31">
        <f>SUM(H21:K21)</f>
        <v>3002.42</v>
      </c>
      <c r="M21" s="8" t="s">
        <v>125</v>
      </c>
    </row>
    <row r="22" spans="1:13" ht="60">
      <c r="A22" s="8">
        <v>918</v>
      </c>
      <c r="B22" s="8" t="s">
        <v>299</v>
      </c>
      <c r="C22" s="8" t="s">
        <v>301</v>
      </c>
      <c r="D22" s="8" t="s">
        <v>292</v>
      </c>
      <c r="E22" s="8" t="s">
        <v>308</v>
      </c>
      <c r="F22" s="8" t="s">
        <v>309</v>
      </c>
      <c r="G22" s="8" t="s">
        <v>125</v>
      </c>
      <c r="H22" s="69">
        <v>0</v>
      </c>
      <c r="I22" s="69">
        <v>0</v>
      </c>
      <c r="J22" s="31">
        <v>570</v>
      </c>
      <c r="K22" s="31">
        <v>579</v>
      </c>
      <c r="L22" s="31">
        <f>SUM(J22:K22)</f>
        <v>1149</v>
      </c>
      <c r="M22" s="8" t="s">
        <v>125</v>
      </c>
    </row>
    <row r="23" spans="1:13" ht="60">
      <c r="A23" s="8">
        <v>919</v>
      </c>
      <c r="B23" s="8" t="s">
        <v>179</v>
      </c>
      <c r="C23" s="8" t="s">
        <v>301</v>
      </c>
      <c r="D23" s="8" t="s">
        <v>292</v>
      </c>
      <c r="E23" s="8" t="s">
        <v>308</v>
      </c>
      <c r="F23" s="8" t="s">
        <v>309</v>
      </c>
      <c r="G23" s="8" t="s">
        <v>125</v>
      </c>
      <c r="H23" s="69">
        <v>0</v>
      </c>
      <c r="I23" s="69">
        <v>0</v>
      </c>
      <c r="J23" s="31">
        <v>570</v>
      </c>
      <c r="K23" s="31">
        <v>579</v>
      </c>
      <c r="L23" s="31">
        <f>SUM(J23:K23)</f>
        <v>1149</v>
      </c>
      <c r="M23" s="8" t="s">
        <v>125</v>
      </c>
    </row>
    <row r="24" spans="1:13" ht="165" customHeight="1">
      <c r="A24" s="8">
        <v>921</v>
      </c>
      <c r="B24" s="8" t="s">
        <v>31</v>
      </c>
      <c r="C24" s="8" t="s">
        <v>310</v>
      </c>
      <c r="D24" s="8" t="s">
        <v>292</v>
      </c>
      <c r="E24" s="8" t="s">
        <v>311</v>
      </c>
      <c r="F24" s="8" t="s">
        <v>312</v>
      </c>
      <c r="G24" s="8" t="s">
        <v>313</v>
      </c>
      <c r="H24" s="69">
        <v>0</v>
      </c>
      <c r="I24" s="69">
        <v>0</v>
      </c>
      <c r="J24" s="31">
        <v>0</v>
      </c>
      <c r="K24" s="31">
        <v>330</v>
      </c>
      <c r="L24" s="31">
        <f>SUM(H24:K24)</f>
        <v>330</v>
      </c>
      <c r="M24" s="8" t="s">
        <v>313</v>
      </c>
    </row>
    <row r="25" spans="1:13" ht="165" customHeight="1">
      <c r="A25" s="8">
        <v>922</v>
      </c>
      <c r="B25" s="8" t="s">
        <v>160</v>
      </c>
      <c r="C25" s="8" t="s">
        <v>318</v>
      </c>
      <c r="D25" s="8" t="s">
        <v>292</v>
      </c>
      <c r="E25" s="8" t="s">
        <v>311</v>
      </c>
      <c r="F25" s="8" t="s">
        <v>312</v>
      </c>
      <c r="G25" s="8" t="s">
        <v>313</v>
      </c>
      <c r="H25" s="69">
        <v>0</v>
      </c>
      <c r="I25" s="69">
        <v>0</v>
      </c>
      <c r="J25" s="31">
        <v>0</v>
      </c>
      <c r="K25" s="31">
        <v>330</v>
      </c>
      <c r="L25" s="31">
        <v>0</v>
      </c>
      <c r="M25" s="8" t="s">
        <v>313</v>
      </c>
    </row>
    <row r="26" spans="1:13" ht="60">
      <c r="A26" s="8">
        <v>926</v>
      </c>
      <c r="B26" s="8" t="s">
        <v>296</v>
      </c>
      <c r="C26" s="8" t="s">
        <v>114</v>
      </c>
      <c r="D26" s="8" t="s">
        <v>292</v>
      </c>
      <c r="E26" s="8" t="s">
        <v>314</v>
      </c>
      <c r="F26" s="8" t="s">
        <v>315</v>
      </c>
      <c r="G26" s="8" t="s">
        <v>125</v>
      </c>
      <c r="H26" s="31">
        <v>526.4</v>
      </c>
      <c r="I26" s="69">
        <v>0</v>
      </c>
      <c r="J26" s="31">
        <v>274</v>
      </c>
      <c r="K26" s="31"/>
      <c r="L26" s="31">
        <f>SUM(H26:K26)</f>
        <v>800.4</v>
      </c>
      <c r="M26" s="8" t="s">
        <v>125</v>
      </c>
    </row>
    <row r="27" spans="1:13" ht="60">
      <c r="A27" s="8">
        <v>927</v>
      </c>
      <c r="B27" s="8" t="s">
        <v>299</v>
      </c>
      <c r="C27" s="8" t="s">
        <v>301</v>
      </c>
      <c r="D27" s="8" t="s">
        <v>292</v>
      </c>
      <c r="E27" s="8" t="s">
        <v>314</v>
      </c>
      <c r="F27" s="8" t="s">
        <v>315</v>
      </c>
      <c r="G27" s="8" t="s">
        <v>125</v>
      </c>
      <c r="H27" s="31">
        <v>0</v>
      </c>
      <c r="I27" s="69">
        <v>0</v>
      </c>
      <c r="J27" s="31">
        <v>274</v>
      </c>
      <c r="K27" s="31">
        <v>0</v>
      </c>
      <c r="L27" s="31">
        <f>SUM(H27:K27)</f>
        <v>274</v>
      </c>
      <c r="M27" s="8" t="s">
        <v>125</v>
      </c>
    </row>
    <row r="28" spans="1:13" ht="60">
      <c r="A28" s="8">
        <v>928</v>
      </c>
      <c r="B28" s="8" t="s">
        <v>179</v>
      </c>
      <c r="C28" s="8" t="s">
        <v>301</v>
      </c>
      <c r="D28" s="8" t="s">
        <v>292</v>
      </c>
      <c r="E28" s="8" t="s">
        <v>314</v>
      </c>
      <c r="F28" s="8" t="s">
        <v>315</v>
      </c>
      <c r="G28" s="8" t="s">
        <v>125</v>
      </c>
      <c r="H28" s="31">
        <v>0</v>
      </c>
      <c r="I28" s="31">
        <v>0</v>
      </c>
      <c r="J28" s="31">
        <v>274</v>
      </c>
      <c r="K28" s="31">
        <v>0</v>
      </c>
      <c r="L28" s="31">
        <f>SUM(H28:K28)</f>
        <v>274</v>
      </c>
      <c r="M28" s="8" t="s">
        <v>125</v>
      </c>
    </row>
    <row r="29" spans="1:13" ht="60">
      <c r="A29" s="8">
        <v>988</v>
      </c>
      <c r="B29" s="8" t="s">
        <v>296</v>
      </c>
      <c r="C29" s="8" t="s">
        <v>114</v>
      </c>
      <c r="D29" s="8" t="s">
        <v>292</v>
      </c>
      <c r="E29" s="8" t="s">
        <v>316</v>
      </c>
      <c r="F29" s="8" t="s">
        <v>317</v>
      </c>
      <c r="G29" s="8" t="s">
        <v>125</v>
      </c>
      <c r="H29" s="31">
        <v>543.02</v>
      </c>
      <c r="I29" s="31">
        <v>464</v>
      </c>
      <c r="J29" s="31">
        <v>274</v>
      </c>
      <c r="K29" s="31">
        <v>0</v>
      </c>
      <c r="L29" s="31">
        <f>SUM(H29:K29)</f>
        <v>1281.02</v>
      </c>
      <c r="M29" s="8" t="s">
        <v>125</v>
      </c>
    </row>
    <row r="30" spans="1:13" ht="60">
      <c r="A30" s="8">
        <v>989</v>
      </c>
      <c r="B30" s="8" t="s">
        <v>299</v>
      </c>
      <c r="C30" s="8" t="s">
        <v>301</v>
      </c>
      <c r="D30" s="8" t="s">
        <v>292</v>
      </c>
      <c r="E30" s="8" t="s">
        <v>316</v>
      </c>
      <c r="F30" s="8" t="s">
        <v>317</v>
      </c>
      <c r="G30" s="8" t="s">
        <v>125</v>
      </c>
      <c r="H30" s="31">
        <v>0</v>
      </c>
      <c r="I30" s="51">
        <v>0</v>
      </c>
      <c r="J30" s="31">
        <v>274</v>
      </c>
      <c r="K30" s="31">
        <v>0</v>
      </c>
      <c r="L30" s="31">
        <f>SUM(J30:K30)</f>
        <v>274</v>
      </c>
      <c r="M30" s="8" t="s">
        <v>125</v>
      </c>
    </row>
    <row r="31" spans="1:13" ht="60">
      <c r="A31" s="8">
        <v>990</v>
      </c>
      <c r="B31" s="8" t="s">
        <v>179</v>
      </c>
      <c r="C31" s="8" t="s">
        <v>301</v>
      </c>
      <c r="D31" s="8" t="s">
        <v>292</v>
      </c>
      <c r="E31" s="8" t="s">
        <v>316</v>
      </c>
      <c r="F31" s="8" t="s">
        <v>317</v>
      </c>
      <c r="G31" s="8" t="s">
        <v>125</v>
      </c>
      <c r="H31" s="31">
        <v>0</v>
      </c>
      <c r="I31" s="51">
        <v>0</v>
      </c>
      <c r="J31" s="31">
        <v>274</v>
      </c>
      <c r="K31" s="31">
        <v>0</v>
      </c>
      <c r="L31" s="31">
        <f>SUM(J31:K31)</f>
        <v>274</v>
      </c>
      <c r="M31" s="8" t="s">
        <v>125</v>
      </c>
    </row>
    <row r="32" spans="1:13" ht="60">
      <c r="A32" s="8">
        <v>1035</v>
      </c>
      <c r="B32" s="8" t="s">
        <v>31</v>
      </c>
      <c r="C32" s="8" t="s">
        <v>310</v>
      </c>
      <c r="D32" s="8" t="s">
        <v>292</v>
      </c>
      <c r="E32" s="8" t="s">
        <v>319</v>
      </c>
      <c r="F32" s="8" t="s">
        <v>320</v>
      </c>
      <c r="G32" s="8" t="s">
        <v>321</v>
      </c>
      <c r="H32" s="31">
        <v>0</v>
      </c>
      <c r="I32" s="51">
        <v>0</v>
      </c>
      <c r="J32" s="31">
        <v>788</v>
      </c>
      <c r="K32" s="31">
        <v>807</v>
      </c>
      <c r="L32" s="31">
        <f>SUM(H32:K32)</f>
        <v>1595</v>
      </c>
      <c r="M32" s="8" t="s">
        <v>321</v>
      </c>
    </row>
    <row r="33" spans="1:13" ht="15">
      <c r="A33" s="8"/>
      <c r="B33" s="8"/>
      <c r="C33" s="8"/>
      <c r="D33" s="8"/>
      <c r="E33" s="8"/>
      <c r="F33" s="8"/>
      <c r="G33" s="8"/>
      <c r="H33" s="31"/>
      <c r="I33" s="51"/>
      <c r="J33" s="31"/>
      <c r="K33" s="31"/>
      <c r="L33" s="31"/>
      <c r="M33" s="50"/>
    </row>
    <row r="34" spans="1:13" ht="30" customHeight="1">
      <c r="A34" s="8"/>
      <c r="B34" s="8"/>
      <c r="C34" s="8"/>
      <c r="D34" s="8"/>
      <c r="E34" s="8"/>
      <c r="F34" s="8"/>
      <c r="G34" s="8"/>
      <c r="H34" s="31"/>
      <c r="I34" s="51"/>
      <c r="J34" s="31"/>
      <c r="K34" s="31"/>
      <c r="L34" s="31"/>
      <c r="M34" s="50"/>
    </row>
    <row r="35" spans="1:13" ht="15">
      <c r="A35" s="8"/>
      <c r="B35" s="8"/>
      <c r="C35" s="8"/>
      <c r="D35" s="8"/>
      <c r="E35" s="8"/>
      <c r="F35" s="8"/>
      <c r="G35" s="8"/>
      <c r="H35" s="31"/>
      <c r="I35" s="51"/>
      <c r="J35" s="51"/>
      <c r="K35" s="51"/>
      <c r="L35" s="51"/>
      <c r="M35" s="34"/>
    </row>
    <row r="36" spans="1:13" ht="18.75">
      <c r="A36" s="63">
        <v>42430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</row>
    <row r="37" spans="1:13" ht="15">
      <c r="A37" s="66" t="s">
        <v>2</v>
      </c>
      <c r="B37" s="66" t="s">
        <v>3</v>
      </c>
      <c r="C37" s="66" t="s">
        <v>4</v>
      </c>
      <c r="D37" s="66" t="s">
        <v>5</v>
      </c>
      <c r="E37" s="66" t="s">
        <v>6</v>
      </c>
      <c r="F37" s="66" t="s">
        <v>7</v>
      </c>
      <c r="G37" s="66" t="s">
        <v>8</v>
      </c>
      <c r="H37" s="62" t="s">
        <v>9</v>
      </c>
      <c r="I37" s="62"/>
      <c r="J37" s="62"/>
      <c r="K37" s="62"/>
      <c r="L37" s="61" t="s">
        <v>14</v>
      </c>
      <c r="M37" s="61" t="s">
        <v>10</v>
      </c>
    </row>
    <row r="38" spans="1:13" ht="30">
      <c r="A38" s="66"/>
      <c r="B38" s="66"/>
      <c r="C38" s="66"/>
      <c r="D38" s="66"/>
      <c r="E38" s="66"/>
      <c r="F38" s="66"/>
      <c r="G38" s="66"/>
      <c r="H38" s="47" t="s">
        <v>11</v>
      </c>
      <c r="I38" s="47" t="s">
        <v>12</v>
      </c>
      <c r="J38" s="47" t="s">
        <v>13</v>
      </c>
      <c r="K38" s="28" t="s">
        <v>0</v>
      </c>
      <c r="L38" s="62"/>
      <c r="M38" s="62"/>
    </row>
    <row r="39" spans="1:13" ht="15">
      <c r="A39" s="8"/>
      <c r="B39" s="8"/>
      <c r="C39" s="8"/>
      <c r="D39" s="8"/>
      <c r="E39" s="8"/>
      <c r="F39" s="8"/>
      <c r="G39" s="8"/>
      <c r="H39" s="31"/>
      <c r="I39" s="31"/>
      <c r="J39" s="31"/>
      <c r="K39" s="31"/>
      <c r="L39" s="31"/>
      <c r="M39" s="34"/>
    </row>
    <row r="40" spans="1:13" ht="15">
      <c r="A40" s="8"/>
      <c r="B40" s="8"/>
      <c r="C40" s="8"/>
      <c r="D40" s="8"/>
      <c r="E40" s="8"/>
      <c r="F40" s="8"/>
      <c r="G40" s="8"/>
      <c r="H40" s="31"/>
      <c r="I40" s="31"/>
      <c r="J40" s="31"/>
      <c r="K40" s="31"/>
      <c r="L40" s="31"/>
      <c r="M40" s="26"/>
    </row>
    <row r="41" spans="1:13" ht="15">
      <c r="A41" s="8"/>
      <c r="B41" s="8"/>
      <c r="C41" s="8"/>
      <c r="D41" s="8"/>
      <c r="E41" s="8"/>
      <c r="F41" s="8"/>
      <c r="G41" s="8"/>
      <c r="H41" s="31"/>
      <c r="I41" s="31"/>
      <c r="J41" s="31"/>
      <c r="K41" s="31"/>
      <c r="L41" s="31"/>
      <c r="M41" s="26"/>
    </row>
    <row r="42" spans="1:13" ht="15">
      <c r="A42" s="8"/>
      <c r="B42" s="8"/>
      <c r="C42" s="8"/>
      <c r="D42" s="8"/>
      <c r="E42" s="8"/>
      <c r="F42" s="8"/>
      <c r="G42" s="8"/>
      <c r="H42" s="31"/>
      <c r="I42" s="31"/>
      <c r="J42" s="31"/>
      <c r="K42" s="31"/>
      <c r="L42" s="31"/>
      <c r="M42" s="26"/>
    </row>
    <row r="43" spans="1:13" ht="15">
      <c r="A43" s="8"/>
      <c r="B43" s="8"/>
      <c r="C43" s="8"/>
      <c r="D43" s="8"/>
      <c r="E43" s="8"/>
      <c r="F43" s="8"/>
      <c r="G43" s="8"/>
      <c r="H43" s="31"/>
      <c r="I43" s="31"/>
      <c r="J43" s="31"/>
      <c r="K43" s="31"/>
      <c r="L43" s="31"/>
      <c r="M43" s="26"/>
    </row>
    <row r="44" spans="1:13" ht="15">
      <c r="A44" s="8"/>
      <c r="B44" s="8"/>
      <c r="C44" s="8"/>
      <c r="D44" s="8"/>
      <c r="E44" s="8"/>
      <c r="F44" s="8"/>
      <c r="G44" s="8"/>
      <c r="H44" s="31"/>
      <c r="I44" s="31"/>
      <c r="J44" s="31"/>
      <c r="K44" s="31"/>
      <c r="L44" s="31"/>
      <c r="M44" s="26"/>
    </row>
    <row r="45" spans="1:13" ht="15">
      <c r="A45" s="8"/>
      <c r="B45" s="8"/>
      <c r="C45" s="8"/>
      <c r="D45" s="8"/>
      <c r="E45" s="8"/>
      <c r="F45" s="8"/>
      <c r="G45" s="8"/>
      <c r="H45" s="31"/>
      <c r="I45" s="31"/>
      <c r="J45" s="31"/>
      <c r="K45" s="31"/>
      <c r="L45" s="31"/>
      <c r="M45" s="26"/>
    </row>
    <row r="46" spans="1:13" ht="15">
      <c r="A46" s="8"/>
      <c r="B46" s="8"/>
      <c r="C46" s="8"/>
      <c r="D46" s="8"/>
      <c r="E46" s="8"/>
      <c r="F46" s="8"/>
      <c r="G46" s="8"/>
      <c r="H46" s="31"/>
      <c r="I46" s="31"/>
      <c r="J46" s="31"/>
      <c r="K46" s="31"/>
      <c r="L46" s="31"/>
      <c r="M46" s="26"/>
    </row>
    <row r="47" spans="1:13" ht="15">
      <c r="A47" s="8"/>
      <c r="B47" s="8"/>
      <c r="C47" s="8"/>
      <c r="D47" s="8"/>
      <c r="E47" s="8"/>
      <c r="F47" s="8"/>
      <c r="G47" s="8"/>
      <c r="H47" s="31"/>
      <c r="I47" s="31"/>
      <c r="J47" s="31"/>
      <c r="K47" s="31"/>
      <c r="L47" s="31"/>
      <c r="M47" s="26"/>
    </row>
    <row r="48" spans="1:13" ht="15">
      <c r="A48" s="8"/>
      <c r="B48" s="8"/>
      <c r="C48" s="8"/>
      <c r="D48" s="8"/>
      <c r="E48" s="8"/>
      <c r="F48" s="8"/>
      <c r="G48" s="8"/>
      <c r="H48" s="31"/>
      <c r="I48" s="31"/>
      <c r="J48" s="31"/>
      <c r="K48" s="31"/>
      <c r="L48" s="31"/>
      <c r="M48" s="26"/>
    </row>
    <row r="49" spans="1:13" ht="15">
      <c r="A49" s="8"/>
      <c r="B49" s="8"/>
      <c r="C49" s="8"/>
      <c r="D49" s="8"/>
      <c r="E49" s="8"/>
      <c r="F49" s="8"/>
      <c r="G49" s="8"/>
      <c r="H49" s="31"/>
      <c r="I49" s="31"/>
      <c r="J49" s="31"/>
      <c r="K49" s="31"/>
      <c r="L49" s="31"/>
      <c r="M49" s="26"/>
    </row>
    <row r="50" spans="1:13" ht="15">
      <c r="A50" s="8"/>
      <c r="B50" s="8"/>
      <c r="C50" s="8"/>
      <c r="D50" s="8"/>
      <c r="E50" s="8"/>
      <c r="F50" s="8"/>
      <c r="G50" s="8"/>
      <c r="H50" s="31"/>
      <c r="I50" s="31"/>
      <c r="J50" s="31"/>
      <c r="K50" s="31"/>
      <c r="L50" s="31"/>
      <c r="M50" s="34"/>
    </row>
    <row r="51" spans="1:13" ht="15">
      <c r="A51" s="8"/>
      <c r="B51" s="8"/>
      <c r="C51" s="8"/>
      <c r="D51" s="8"/>
      <c r="E51" s="8"/>
      <c r="F51" s="8"/>
      <c r="G51" s="8"/>
      <c r="H51" s="31"/>
      <c r="I51" s="31"/>
      <c r="J51" s="31"/>
      <c r="K51" s="31"/>
      <c r="L51" s="31"/>
      <c r="M51" s="34"/>
    </row>
    <row r="52" spans="1:13" ht="15">
      <c r="A52" s="8"/>
      <c r="B52" s="8"/>
      <c r="C52" s="8"/>
      <c r="D52" s="8"/>
      <c r="E52" s="8"/>
      <c r="F52" s="8"/>
      <c r="G52" s="8"/>
      <c r="H52" s="31"/>
      <c r="I52" s="31"/>
      <c r="J52" s="31"/>
      <c r="K52" s="31"/>
      <c r="L52" s="31"/>
      <c r="M52" s="26"/>
    </row>
    <row r="53" spans="1:13" ht="15">
      <c r="A53" s="8"/>
      <c r="B53" s="8"/>
      <c r="C53" s="8"/>
      <c r="D53" s="8"/>
      <c r="E53" s="8"/>
      <c r="F53" s="8"/>
      <c r="G53" s="8"/>
      <c r="H53" s="31"/>
      <c r="I53" s="31"/>
      <c r="J53" s="31"/>
      <c r="K53" s="31"/>
      <c r="L53" s="31"/>
      <c r="M53" s="26"/>
    </row>
    <row r="54" spans="1:13" ht="15">
      <c r="A54" s="8"/>
      <c r="B54" s="8"/>
      <c r="C54" s="8"/>
      <c r="D54" s="8"/>
      <c r="E54" s="8"/>
      <c r="F54" s="8"/>
      <c r="G54" s="8"/>
      <c r="H54" s="31"/>
      <c r="I54" s="31"/>
      <c r="J54" s="31"/>
      <c r="K54" s="31"/>
      <c r="L54" s="31"/>
      <c r="M54" s="26"/>
    </row>
    <row r="55" spans="1:13" ht="15">
      <c r="A55" s="8"/>
      <c r="B55" s="8"/>
      <c r="C55" s="8"/>
      <c r="D55" s="8"/>
      <c r="E55" s="8"/>
      <c r="F55" s="8"/>
      <c r="G55" s="8"/>
      <c r="H55" s="31"/>
      <c r="I55" s="31"/>
      <c r="J55" s="31"/>
      <c r="K55" s="31"/>
      <c r="L55" s="31"/>
      <c r="M55" s="26"/>
    </row>
    <row r="56" spans="1:13" ht="18.75">
      <c r="A56" s="63">
        <v>42461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5"/>
    </row>
    <row r="57" spans="1:13" ht="15">
      <c r="A57" s="66" t="s">
        <v>2</v>
      </c>
      <c r="B57" s="66" t="s">
        <v>3</v>
      </c>
      <c r="C57" s="66" t="s">
        <v>4</v>
      </c>
      <c r="D57" s="66" t="s">
        <v>5</v>
      </c>
      <c r="E57" s="66" t="s">
        <v>6</v>
      </c>
      <c r="F57" s="66" t="s">
        <v>7</v>
      </c>
      <c r="G57" s="66" t="s">
        <v>8</v>
      </c>
      <c r="H57" s="62" t="s">
        <v>9</v>
      </c>
      <c r="I57" s="62"/>
      <c r="J57" s="62"/>
      <c r="K57" s="62"/>
      <c r="L57" s="61" t="s">
        <v>14</v>
      </c>
      <c r="M57" s="61" t="s">
        <v>10</v>
      </c>
    </row>
    <row r="58" spans="1:13" ht="30">
      <c r="A58" s="66"/>
      <c r="B58" s="66"/>
      <c r="C58" s="66"/>
      <c r="D58" s="66"/>
      <c r="E58" s="66"/>
      <c r="F58" s="66"/>
      <c r="G58" s="66"/>
      <c r="H58" s="47" t="s">
        <v>11</v>
      </c>
      <c r="I58" s="47" t="s">
        <v>12</v>
      </c>
      <c r="J58" s="47" t="s">
        <v>13</v>
      </c>
      <c r="K58" s="28" t="s">
        <v>0</v>
      </c>
      <c r="L58" s="62"/>
      <c r="M58" s="62"/>
    </row>
    <row r="59" spans="1:13" ht="15">
      <c r="A59" s="8"/>
      <c r="B59" s="8"/>
      <c r="C59" s="8"/>
      <c r="D59" s="8"/>
      <c r="E59" s="8"/>
      <c r="F59" s="8"/>
      <c r="G59" s="8"/>
      <c r="H59" s="35"/>
      <c r="I59" s="35"/>
      <c r="J59" s="35"/>
      <c r="K59" s="36"/>
      <c r="L59" s="36"/>
      <c r="M59" s="26"/>
    </row>
    <row r="60" spans="1:13" ht="15">
      <c r="A60" s="8"/>
      <c r="B60" s="8"/>
      <c r="C60" s="8"/>
      <c r="D60" s="8"/>
      <c r="E60" s="8"/>
      <c r="F60" s="8"/>
      <c r="G60" s="8"/>
      <c r="H60" s="35"/>
      <c r="I60" s="35"/>
      <c r="J60" s="35"/>
      <c r="K60" s="36"/>
      <c r="L60" s="36"/>
      <c r="M60" s="26"/>
    </row>
    <row r="61" spans="1:13" ht="15">
      <c r="A61" s="8"/>
      <c r="B61" s="8"/>
      <c r="D61" s="8"/>
      <c r="E61" s="8"/>
      <c r="F61" s="8"/>
      <c r="G61" s="8"/>
      <c r="H61" s="35"/>
      <c r="I61" s="35"/>
      <c r="J61" s="35"/>
      <c r="K61" s="36"/>
      <c r="L61" s="36"/>
      <c r="M61" s="26"/>
    </row>
    <row r="62" spans="1:13" ht="15">
      <c r="A62" s="8"/>
      <c r="B62" s="8"/>
      <c r="C62" s="8"/>
      <c r="D62" s="8"/>
      <c r="E62" s="8"/>
      <c r="F62" s="8"/>
      <c r="G62" s="8"/>
      <c r="H62" s="35"/>
      <c r="I62" s="35"/>
      <c r="J62" s="35"/>
      <c r="K62" s="36"/>
      <c r="L62" s="36"/>
      <c r="M62" s="26"/>
    </row>
    <row r="63" spans="1:13" ht="15">
      <c r="A63" s="8"/>
      <c r="B63" s="8"/>
      <c r="C63" s="8"/>
      <c r="D63" s="8"/>
      <c r="E63" s="8"/>
      <c r="F63" s="8"/>
      <c r="G63" s="8"/>
      <c r="H63" s="35"/>
      <c r="I63" s="35"/>
      <c r="J63" s="35"/>
      <c r="K63" s="36"/>
      <c r="L63" s="36"/>
      <c r="M63" s="26"/>
    </row>
    <row r="64" spans="1:13" ht="15">
      <c r="A64" s="8"/>
      <c r="B64" s="8"/>
      <c r="C64" s="8"/>
      <c r="D64" s="8"/>
      <c r="E64" s="8"/>
      <c r="F64" s="8"/>
      <c r="G64" s="8"/>
      <c r="H64" s="35"/>
      <c r="I64" s="35"/>
      <c r="J64" s="35"/>
      <c r="K64" s="36"/>
      <c r="L64" s="36"/>
      <c r="M64" s="26"/>
    </row>
    <row r="65" spans="1:13" ht="15">
      <c r="A65" s="8"/>
      <c r="B65" s="8"/>
      <c r="C65" s="8"/>
      <c r="D65" s="8"/>
      <c r="E65" s="8"/>
      <c r="F65" s="8"/>
      <c r="G65" s="8"/>
      <c r="H65" s="35"/>
      <c r="I65" s="35"/>
      <c r="J65" s="35"/>
      <c r="K65" s="36"/>
      <c r="L65" s="36"/>
      <c r="M65" s="26"/>
    </row>
    <row r="66" spans="1:13" ht="15">
      <c r="A66" s="8"/>
      <c r="B66" s="8"/>
      <c r="C66" s="8"/>
      <c r="D66" s="8"/>
      <c r="E66" s="8"/>
      <c r="F66" s="8"/>
      <c r="G66" s="8"/>
      <c r="H66" s="35"/>
      <c r="I66" s="35"/>
      <c r="J66" s="35"/>
      <c r="K66" s="36"/>
      <c r="L66" s="36"/>
      <c r="M66" s="26"/>
    </row>
    <row r="67" spans="1:13" ht="15">
      <c r="A67" s="8"/>
      <c r="B67" s="8"/>
      <c r="C67" s="8"/>
      <c r="D67" s="8"/>
      <c r="E67" s="8"/>
      <c r="F67" s="8"/>
      <c r="G67" s="8"/>
      <c r="H67" s="35"/>
      <c r="I67" s="35"/>
      <c r="J67" s="35"/>
      <c r="K67" s="36"/>
      <c r="L67" s="36"/>
      <c r="M67" s="26"/>
    </row>
    <row r="68" spans="1:13" ht="15">
      <c r="A68" s="8"/>
      <c r="B68" s="8"/>
      <c r="C68" s="8"/>
      <c r="D68" s="8"/>
      <c r="E68" s="8"/>
      <c r="F68" s="8"/>
      <c r="G68" s="8"/>
      <c r="H68" s="35"/>
      <c r="I68" s="35"/>
      <c r="J68" s="35"/>
      <c r="K68" s="36"/>
      <c r="L68" s="36"/>
      <c r="M68" s="26"/>
    </row>
    <row r="69" spans="1:13" ht="15">
      <c r="A69" s="8"/>
      <c r="B69" s="8"/>
      <c r="C69" s="8"/>
      <c r="D69" s="8"/>
      <c r="E69" s="8"/>
      <c r="F69" s="8"/>
      <c r="G69" s="8"/>
      <c r="H69" s="35"/>
      <c r="I69" s="35"/>
      <c r="J69" s="35"/>
      <c r="K69" s="36"/>
      <c r="L69" s="36"/>
      <c r="M69" s="26"/>
    </row>
    <row r="70" spans="1:13" ht="15">
      <c r="A70" s="8"/>
      <c r="B70" s="8"/>
      <c r="C70" s="8"/>
      <c r="D70" s="8"/>
      <c r="E70" s="8"/>
      <c r="F70" s="8"/>
      <c r="G70" s="8"/>
      <c r="H70" s="35"/>
      <c r="I70" s="35"/>
      <c r="J70" s="35"/>
      <c r="K70" s="36"/>
      <c r="L70" s="36"/>
      <c r="M70" s="26"/>
    </row>
    <row r="71" spans="1:13" ht="15">
      <c r="A71" s="8"/>
      <c r="B71" s="8"/>
      <c r="C71" s="8"/>
      <c r="D71" s="8"/>
      <c r="E71" s="8"/>
      <c r="F71" s="8"/>
      <c r="G71" s="8"/>
      <c r="H71" s="35"/>
      <c r="I71" s="35"/>
      <c r="J71" s="35"/>
      <c r="K71" s="36"/>
      <c r="L71" s="36"/>
      <c r="M71" s="26"/>
    </row>
    <row r="72" spans="1:13" ht="18.75">
      <c r="A72" s="63">
        <v>42491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</row>
    <row r="73" spans="1:13" ht="15">
      <c r="A73" s="61" t="s">
        <v>2</v>
      </c>
      <c r="B73" s="66" t="s">
        <v>3</v>
      </c>
      <c r="C73" s="66" t="s">
        <v>4</v>
      </c>
      <c r="D73" s="66" t="s">
        <v>5</v>
      </c>
      <c r="E73" s="66" t="s">
        <v>6</v>
      </c>
      <c r="F73" s="66" t="s">
        <v>7</v>
      </c>
      <c r="G73" s="66" t="s">
        <v>8</v>
      </c>
      <c r="H73" s="62" t="s">
        <v>9</v>
      </c>
      <c r="I73" s="62"/>
      <c r="J73" s="62"/>
      <c r="K73" s="62"/>
      <c r="L73" s="61" t="s">
        <v>14</v>
      </c>
      <c r="M73" s="61" t="s">
        <v>10</v>
      </c>
    </row>
    <row r="74" spans="1:13" ht="30">
      <c r="A74" s="62"/>
      <c r="B74" s="66"/>
      <c r="C74" s="66"/>
      <c r="D74" s="66"/>
      <c r="E74" s="66"/>
      <c r="F74" s="66"/>
      <c r="G74" s="66"/>
      <c r="H74" s="47" t="s">
        <v>11</v>
      </c>
      <c r="I74" s="47" t="s">
        <v>12</v>
      </c>
      <c r="J74" s="47" t="s">
        <v>13</v>
      </c>
      <c r="K74" s="28" t="s">
        <v>0</v>
      </c>
      <c r="L74" s="62"/>
      <c r="M74" s="62"/>
    </row>
    <row r="75" spans="1:13" ht="15">
      <c r="A75" s="8"/>
      <c r="B75" s="8"/>
      <c r="C75" s="8"/>
      <c r="D75" s="8"/>
      <c r="E75" s="8"/>
      <c r="F75" s="8"/>
      <c r="G75" s="8"/>
      <c r="H75" s="31"/>
      <c r="I75" s="31"/>
      <c r="J75" s="31"/>
      <c r="K75" s="31"/>
      <c r="L75" s="31"/>
      <c r="M75" s="26"/>
    </row>
    <row r="76" spans="1:13" ht="15">
      <c r="A76" s="8"/>
      <c r="B76" s="8"/>
      <c r="C76" s="8"/>
      <c r="D76" s="8"/>
      <c r="E76" s="8"/>
      <c r="F76" s="8"/>
      <c r="G76" s="8"/>
      <c r="H76" s="31"/>
      <c r="I76" s="31"/>
      <c r="J76" s="31"/>
      <c r="K76" s="31"/>
      <c r="L76" s="31"/>
      <c r="M76" s="26"/>
    </row>
    <row r="77" spans="1:13" ht="15">
      <c r="A77" s="8"/>
      <c r="B77" s="8"/>
      <c r="C77" s="8"/>
      <c r="D77" s="8"/>
      <c r="E77" s="8"/>
      <c r="F77" s="8"/>
      <c r="G77" s="8"/>
      <c r="H77" s="31"/>
      <c r="I77" s="31"/>
      <c r="J77" s="31"/>
      <c r="K77" s="31"/>
      <c r="L77" s="31"/>
      <c r="M77" s="26"/>
    </row>
    <row r="78" spans="1:13" ht="15">
      <c r="A78" s="8"/>
      <c r="B78" s="8"/>
      <c r="C78" s="8"/>
      <c r="D78" s="8"/>
      <c r="E78" s="37"/>
      <c r="F78" s="8"/>
      <c r="G78" s="8"/>
      <c r="H78" s="35"/>
      <c r="I78" s="35"/>
      <c r="J78" s="35"/>
      <c r="K78" s="36"/>
      <c r="L78" s="36"/>
      <c r="M78" s="9"/>
    </row>
    <row r="79" spans="1:13" ht="15">
      <c r="A79" s="8"/>
      <c r="B79" s="8"/>
      <c r="C79" s="8"/>
      <c r="D79" s="8"/>
      <c r="E79" s="8"/>
      <c r="F79" s="8"/>
      <c r="G79" s="8"/>
      <c r="H79" s="31"/>
      <c r="I79" s="31"/>
      <c r="J79" s="31"/>
      <c r="K79" s="31"/>
      <c r="L79" s="31"/>
      <c r="M79" s="26"/>
    </row>
    <row r="80" spans="1:13" ht="15">
      <c r="A80" s="8"/>
      <c r="B80" s="8"/>
      <c r="C80" s="8"/>
      <c r="D80" s="8"/>
      <c r="E80" s="8"/>
      <c r="F80" s="8"/>
      <c r="G80" s="8"/>
      <c r="H80" s="31"/>
      <c r="I80" s="31"/>
      <c r="J80" s="31"/>
      <c r="K80" s="31"/>
      <c r="L80" s="31"/>
      <c r="M80" s="26"/>
    </row>
    <row r="81" spans="1:13" ht="15">
      <c r="A81" s="8"/>
      <c r="B81" s="8"/>
      <c r="C81" s="8"/>
      <c r="D81" s="8"/>
      <c r="E81" s="8"/>
      <c r="F81" s="8"/>
      <c r="G81" s="8"/>
      <c r="H81" s="31"/>
      <c r="I81" s="31"/>
      <c r="J81" s="31"/>
      <c r="K81" s="31"/>
      <c r="L81" s="31"/>
      <c r="M81" s="8"/>
    </row>
    <row r="82" spans="1:13" ht="15">
      <c r="A82" s="8"/>
      <c r="B82" s="8"/>
      <c r="C82" s="8"/>
      <c r="D82" s="8"/>
      <c r="E82" s="37"/>
      <c r="F82" s="8"/>
      <c r="G82" s="8"/>
      <c r="H82" s="31"/>
      <c r="I82" s="31"/>
      <c r="J82" s="31"/>
      <c r="K82" s="31"/>
      <c r="L82" s="31"/>
      <c r="M82" s="26"/>
    </row>
    <row r="83" spans="1:13" ht="15">
      <c r="A83" s="8"/>
      <c r="B83" s="8"/>
      <c r="C83" s="8"/>
      <c r="D83" s="8"/>
      <c r="E83" s="37"/>
      <c r="F83" s="8"/>
      <c r="G83" s="8"/>
      <c r="H83" s="31"/>
      <c r="I83" s="31"/>
      <c r="J83" s="31"/>
      <c r="K83" s="31"/>
      <c r="L83" s="31"/>
      <c r="M83" s="26"/>
    </row>
    <row r="84" spans="1:13" ht="15">
      <c r="A84" s="8"/>
      <c r="B84" s="8"/>
      <c r="C84" s="8"/>
      <c r="D84" s="8"/>
      <c r="E84" s="37"/>
      <c r="F84" s="8"/>
      <c r="G84" s="8"/>
      <c r="H84" s="31"/>
      <c r="I84" s="31"/>
      <c r="J84" s="31"/>
      <c r="K84" s="31"/>
      <c r="L84" s="31"/>
      <c r="M84" s="26"/>
    </row>
    <row r="85" spans="1:13" ht="15">
      <c r="A85" s="8"/>
      <c r="B85" s="8"/>
      <c r="C85" s="8"/>
      <c r="D85" s="8"/>
      <c r="E85" s="37"/>
      <c r="F85" s="8"/>
      <c r="G85" s="8"/>
      <c r="H85" s="31"/>
      <c r="I85" s="31"/>
      <c r="J85" s="31"/>
      <c r="K85" s="31"/>
      <c r="L85" s="31"/>
      <c r="M85" s="26"/>
    </row>
    <row r="86" spans="1:13" ht="15">
      <c r="A86" s="8"/>
      <c r="B86" s="8"/>
      <c r="C86" s="8"/>
      <c r="D86" s="8"/>
      <c r="E86" s="37"/>
      <c r="F86" s="8"/>
      <c r="G86" s="8"/>
      <c r="H86" s="31"/>
      <c r="I86" s="31"/>
      <c r="J86" s="31"/>
      <c r="K86" s="31"/>
      <c r="L86" s="31"/>
      <c r="M86" s="26"/>
    </row>
    <row r="87" spans="1:13" ht="15">
      <c r="A87" s="8"/>
      <c r="B87" s="8"/>
      <c r="C87" s="8"/>
      <c r="D87" s="8"/>
      <c r="E87" s="37"/>
      <c r="F87" s="8"/>
      <c r="G87" s="8"/>
      <c r="H87" s="31"/>
      <c r="I87" s="31"/>
      <c r="J87" s="31"/>
      <c r="K87" s="31"/>
      <c r="L87" s="31"/>
      <c r="M87" s="26"/>
    </row>
    <row r="88" spans="1:13" ht="15">
      <c r="A88" s="8"/>
      <c r="B88" s="8"/>
      <c r="C88" s="8"/>
      <c r="D88" s="8"/>
      <c r="E88" s="37"/>
      <c r="F88" s="8"/>
      <c r="G88" s="8"/>
      <c r="H88" s="31"/>
      <c r="I88" s="31"/>
      <c r="J88" s="31"/>
      <c r="K88" s="31"/>
      <c r="L88" s="31"/>
      <c r="M88" s="26"/>
    </row>
    <row r="89" spans="1:13" ht="15">
      <c r="A89" s="8"/>
      <c r="B89" s="8"/>
      <c r="C89" s="8"/>
      <c r="D89" s="8"/>
      <c r="E89" s="37"/>
      <c r="F89" s="8"/>
      <c r="G89" s="8"/>
      <c r="H89" s="31"/>
      <c r="I89" s="31"/>
      <c r="J89" s="31"/>
      <c r="K89" s="31"/>
      <c r="L89" s="31"/>
      <c r="M89" s="26"/>
    </row>
    <row r="90" spans="1:13" ht="18.75">
      <c r="A90" s="63">
        <v>42522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8"/>
    </row>
    <row r="91" spans="1:13" ht="15">
      <c r="A91" s="61" t="s">
        <v>2</v>
      </c>
      <c r="B91" s="66" t="s">
        <v>3</v>
      </c>
      <c r="C91" s="66" t="s">
        <v>4</v>
      </c>
      <c r="D91" s="66" t="s">
        <v>5</v>
      </c>
      <c r="E91" s="66" t="s">
        <v>6</v>
      </c>
      <c r="F91" s="66" t="s">
        <v>7</v>
      </c>
      <c r="G91" s="66" t="s">
        <v>8</v>
      </c>
      <c r="H91" s="62" t="s">
        <v>9</v>
      </c>
      <c r="I91" s="62"/>
      <c r="J91" s="62"/>
      <c r="K91" s="62"/>
      <c r="L91" s="61" t="s">
        <v>14</v>
      </c>
      <c r="M91" s="61" t="s">
        <v>10</v>
      </c>
    </row>
    <row r="92" spans="1:13" ht="30">
      <c r="A92" s="62"/>
      <c r="B92" s="66"/>
      <c r="C92" s="66"/>
      <c r="D92" s="66"/>
      <c r="E92" s="66"/>
      <c r="F92" s="66"/>
      <c r="G92" s="66"/>
      <c r="H92" s="47" t="s">
        <v>11</v>
      </c>
      <c r="I92" s="47" t="s">
        <v>12</v>
      </c>
      <c r="J92" s="47" t="s">
        <v>13</v>
      </c>
      <c r="K92" s="28" t="s">
        <v>0</v>
      </c>
      <c r="L92" s="62"/>
      <c r="M92" s="62"/>
    </row>
    <row r="93" spans="1:13" ht="15">
      <c r="A93" s="8"/>
      <c r="B93" s="8"/>
      <c r="C93" s="8"/>
      <c r="D93" s="8"/>
      <c r="E93" s="8"/>
      <c r="F93" s="8"/>
      <c r="G93" s="8"/>
      <c r="H93" s="31"/>
      <c r="I93" s="31"/>
      <c r="J93" s="31"/>
      <c r="K93" s="31"/>
      <c r="L93" s="31"/>
      <c r="M93" s="26"/>
    </row>
    <row r="94" spans="1:13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6"/>
    </row>
    <row r="95" spans="1:13" ht="15">
      <c r="A95" s="8"/>
      <c r="B95" s="8"/>
      <c r="C95" s="8"/>
      <c r="D95" s="8"/>
      <c r="E95" s="8"/>
      <c r="F95" s="8"/>
      <c r="G95" s="8"/>
      <c r="H95" s="31"/>
      <c r="I95" s="31"/>
      <c r="J95" s="31"/>
      <c r="K95" s="31"/>
      <c r="L95" s="31"/>
      <c r="M95" s="34"/>
    </row>
    <row r="96" spans="1:13" ht="15">
      <c r="A96" s="8"/>
      <c r="B96" s="8"/>
      <c r="C96" s="8"/>
      <c r="D96" s="8"/>
      <c r="E96" s="8"/>
      <c r="F96" s="8"/>
      <c r="G96" s="8"/>
      <c r="H96" s="31"/>
      <c r="I96" s="31"/>
      <c r="J96" s="31"/>
      <c r="K96" s="31"/>
      <c r="L96" s="31"/>
      <c r="M96" s="34"/>
    </row>
    <row r="97" spans="1:13" ht="15">
      <c r="A97" s="8"/>
      <c r="B97" s="8"/>
      <c r="C97" s="8"/>
      <c r="D97" s="8"/>
      <c r="E97" s="8"/>
      <c r="F97" s="8"/>
      <c r="G97" s="8"/>
      <c r="H97" s="31"/>
      <c r="I97" s="31"/>
      <c r="J97" s="31"/>
      <c r="K97" s="31"/>
      <c r="L97" s="31"/>
      <c r="M97" s="34"/>
    </row>
    <row r="98" spans="1:13" ht="15">
      <c r="A98" s="8"/>
      <c r="B98" s="8"/>
      <c r="C98" s="8"/>
      <c r="D98" s="8"/>
      <c r="E98" s="8"/>
      <c r="F98" s="8"/>
      <c r="G98" s="8"/>
      <c r="H98" s="31"/>
      <c r="I98" s="31"/>
      <c r="J98" s="31"/>
      <c r="K98" s="31"/>
      <c r="L98" s="31"/>
      <c r="M98" s="26"/>
    </row>
    <row r="99" spans="1:13" ht="18.75">
      <c r="A99" s="63">
        <v>42552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</row>
    <row r="100" spans="1:13" ht="15">
      <c r="A100" s="61" t="s">
        <v>2</v>
      </c>
      <c r="B100" s="66" t="s">
        <v>3</v>
      </c>
      <c r="C100" s="66" t="s">
        <v>4</v>
      </c>
      <c r="D100" s="66" t="s">
        <v>5</v>
      </c>
      <c r="E100" s="66" t="s">
        <v>6</v>
      </c>
      <c r="F100" s="66" t="s">
        <v>7</v>
      </c>
      <c r="G100" s="66" t="s">
        <v>8</v>
      </c>
      <c r="H100" s="62" t="s">
        <v>9</v>
      </c>
      <c r="I100" s="62"/>
      <c r="J100" s="62"/>
      <c r="K100" s="62"/>
      <c r="L100" s="61" t="s">
        <v>14</v>
      </c>
      <c r="M100" s="61" t="s">
        <v>10</v>
      </c>
    </row>
    <row r="101" spans="1:13" ht="30">
      <c r="A101" s="62"/>
      <c r="B101" s="66"/>
      <c r="C101" s="66"/>
      <c r="D101" s="66"/>
      <c r="E101" s="66"/>
      <c r="F101" s="66"/>
      <c r="G101" s="66"/>
      <c r="H101" s="47" t="s">
        <v>11</v>
      </c>
      <c r="I101" s="47" t="s">
        <v>12</v>
      </c>
      <c r="J101" s="47" t="s">
        <v>13</v>
      </c>
      <c r="K101" s="28" t="s">
        <v>0</v>
      </c>
      <c r="L101" s="62"/>
      <c r="M101" s="62"/>
    </row>
    <row r="102" spans="1:13" ht="15">
      <c r="A102" s="8"/>
      <c r="B102" s="8"/>
      <c r="C102" s="8"/>
      <c r="D102" s="8"/>
      <c r="E102" s="8"/>
      <c r="F102" s="8"/>
      <c r="G102" s="8"/>
      <c r="H102" s="31"/>
      <c r="I102" s="31"/>
      <c r="J102" s="31"/>
      <c r="K102" s="31"/>
      <c r="L102" s="31"/>
      <c r="M102" s="34"/>
    </row>
    <row r="103" spans="1:13" ht="15">
      <c r="A103" s="8"/>
      <c r="B103" s="8"/>
      <c r="C103" s="8"/>
      <c r="D103" s="8"/>
      <c r="E103" s="8"/>
      <c r="F103" s="8"/>
      <c r="G103" s="8"/>
      <c r="H103" s="31"/>
      <c r="I103" s="31"/>
      <c r="J103" s="31"/>
      <c r="K103" s="31"/>
      <c r="L103" s="31"/>
      <c r="M103" s="34"/>
    </row>
    <row r="104" spans="1:13" ht="15">
      <c r="A104" s="8"/>
      <c r="B104" s="8"/>
      <c r="C104" s="8"/>
      <c r="D104" s="8"/>
      <c r="E104" s="8"/>
      <c r="F104" s="8"/>
      <c r="G104" s="8"/>
      <c r="H104" s="31"/>
      <c r="I104" s="31"/>
      <c r="J104" s="31"/>
      <c r="K104" s="31"/>
      <c r="L104" s="31"/>
      <c r="M104" s="34"/>
    </row>
    <row r="105" spans="1:13" ht="15">
      <c r="A105" s="8"/>
      <c r="B105" s="8"/>
      <c r="C105" s="8"/>
      <c r="D105" s="8"/>
      <c r="E105" s="8"/>
      <c r="F105" s="8"/>
      <c r="G105" s="8"/>
      <c r="H105" s="31"/>
      <c r="I105" s="31"/>
      <c r="J105" s="31"/>
      <c r="K105" s="31"/>
      <c r="L105" s="31"/>
      <c r="M105" s="34"/>
    </row>
    <row r="106" spans="1:13" ht="15">
      <c r="A106" s="8"/>
      <c r="B106" s="8"/>
      <c r="C106" s="8"/>
      <c r="D106" s="8"/>
      <c r="E106" s="8"/>
      <c r="F106" s="8"/>
      <c r="G106" s="8"/>
      <c r="H106" s="31"/>
      <c r="I106" s="31"/>
      <c r="J106" s="31"/>
      <c r="K106" s="31"/>
      <c r="L106" s="31"/>
      <c r="M106" s="34"/>
    </row>
    <row r="107" spans="1:13" ht="15">
      <c r="A107" s="8"/>
      <c r="B107" s="8"/>
      <c r="C107" s="8"/>
      <c r="D107" s="8"/>
      <c r="E107" s="8"/>
      <c r="F107" s="8"/>
      <c r="G107" s="8"/>
      <c r="H107" s="41"/>
      <c r="I107" s="41"/>
      <c r="J107" s="31"/>
      <c r="K107" s="31"/>
      <c r="L107" s="31"/>
      <c r="M107" s="34"/>
    </row>
    <row r="108" spans="1:13" ht="15">
      <c r="A108" s="8"/>
      <c r="B108" s="8"/>
      <c r="C108" s="8"/>
      <c r="D108" s="8"/>
      <c r="E108" s="8"/>
      <c r="F108" s="8"/>
      <c r="G108" s="8"/>
      <c r="H108" s="29"/>
      <c r="I108" s="29"/>
      <c r="J108" s="31"/>
      <c r="K108" s="31"/>
      <c r="L108" s="31"/>
      <c r="M108" s="34"/>
    </row>
    <row r="109" spans="1:13" ht="15">
      <c r="A109" s="8"/>
      <c r="B109" s="8"/>
      <c r="C109" s="8"/>
      <c r="D109" s="8"/>
      <c r="E109" s="8"/>
      <c r="F109" s="8"/>
      <c r="G109" s="8"/>
      <c r="H109" s="31"/>
      <c r="I109" s="31"/>
      <c r="J109" s="31"/>
      <c r="K109" s="31"/>
      <c r="L109" s="31"/>
      <c r="M109" s="8"/>
    </row>
    <row r="110" spans="1:13" ht="15">
      <c r="A110" s="8"/>
      <c r="B110" s="8"/>
      <c r="C110" s="8"/>
      <c r="D110" s="8"/>
      <c r="E110" s="8"/>
      <c r="F110" s="8"/>
      <c r="G110" s="8"/>
      <c r="H110" s="31"/>
      <c r="I110" s="31"/>
      <c r="J110" s="31"/>
      <c r="K110" s="31"/>
      <c r="L110" s="31"/>
      <c r="M110" s="8"/>
    </row>
    <row r="111" spans="1:13" ht="15">
      <c r="A111" s="8"/>
      <c r="B111" s="8"/>
      <c r="C111" s="8"/>
      <c r="D111" s="8"/>
      <c r="E111" s="8"/>
      <c r="F111" s="8"/>
      <c r="G111" s="8"/>
      <c r="H111" s="31"/>
      <c r="I111" s="31"/>
      <c r="J111" s="31"/>
      <c r="K111" s="31"/>
      <c r="L111" s="31"/>
      <c r="M111" s="8"/>
    </row>
    <row r="112" spans="1:13" ht="15">
      <c r="A112" s="8"/>
      <c r="B112" s="8"/>
      <c r="C112" s="8"/>
      <c r="D112" s="8"/>
      <c r="E112" s="8"/>
      <c r="F112" s="8"/>
      <c r="G112" s="8"/>
      <c r="H112" s="31"/>
      <c r="I112" s="31"/>
      <c r="J112" s="31"/>
      <c r="K112" s="31"/>
      <c r="L112" s="31"/>
      <c r="M112" s="34"/>
    </row>
    <row r="113" spans="1:13" ht="15">
      <c r="A113" s="8"/>
      <c r="B113" s="8"/>
      <c r="C113" s="8"/>
      <c r="D113" s="8"/>
      <c r="E113" s="8"/>
      <c r="F113" s="8"/>
      <c r="G113" s="8"/>
      <c r="H113" s="31"/>
      <c r="I113" s="31"/>
      <c r="J113" s="31"/>
      <c r="K113" s="31"/>
      <c r="L113" s="31"/>
      <c r="M113" s="34"/>
    </row>
    <row r="114" spans="1:13" ht="18.75">
      <c r="A114" s="63">
        <v>42583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5"/>
    </row>
    <row r="115" spans="1:13" ht="15">
      <c r="A115" s="61" t="s">
        <v>2</v>
      </c>
      <c r="B115" s="66" t="s">
        <v>3</v>
      </c>
      <c r="C115" s="66" t="s">
        <v>4</v>
      </c>
      <c r="D115" s="66" t="s">
        <v>5</v>
      </c>
      <c r="E115" s="66" t="s">
        <v>6</v>
      </c>
      <c r="F115" s="66" t="s">
        <v>7</v>
      </c>
      <c r="G115" s="66" t="s">
        <v>8</v>
      </c>
      <c r="H115" s="62" t="s">
        <v>9</v>
      </c>
      <c r="I115" s="62"/>
      <c r="J115" s="62"/>
      <c r="K115" s="62"/>
      <c r="L115" s="61" t="s">
        <v>14</v>
      </c>
      <c r="M115" s="61" t="s">
        <v>10</v>
      </c>
    </row>
    <row r="116" spans="1:13" ht="30">
      <c r="A116" s="62"/>
      <c r="B116" s="66"/>
      <c r="C116" s="66"/>
      <c r="D116" s="66"/>
      <c r="E116" s="66"/>
      <c r="F116" s="66"/>
      <c r="G116" s="66"/>
      <c r="H116" s="47" t="s">
        <v>11</v>
      </c>
      <c r="I116" s="47" t="s">
        <v>12</v>
      </c>
      <c r="J116" s="47" t="s">
        <v>13</v>
      </c>
      <c r="K116" s="28" t="s">
        <v>0</v>
      </c>
      <c r="L116" s="62"/>
      <c r="M116" s="62"/>
    </row>
    <row r="117" spans="1:13" ht="15">
      <c r="A117" s="8"/>
      <c r="B117" s="8"/>
      <c r="C117" s="8"/>
      <c r="D117" s="8"/>
      <c r="E117" s="8"/>
      <c r="F117" s="8"/>
      <c r="G117" s="8"/>
      <c r="H117" s="31"/>
      <c r="I117" s="31"/>
      <c r="J117" s="31"/>
      <c r="K117" s="31"/>
      <c r="L117" s="32"/>
      <c r="M117" s="43"/>
    </row>
    <row r="118" spans="1:13" ht="15">
      <c r="A118" s="8"/>
      <c r="B118" s="8"/>
      <c r="C118" s="8"/>
      <c r="D118" s="8"/>
      <c r="E118" s="8"/>
      <c r="F118" s="8"/>
      <c r="G118" s="8"/>
      <c r="H118" s="31"/>
      <c r="I118" s="31"/>
      <c r="J118" s="31"/>
      <c r="K118" s="31"/>
      <c r="L118" s="32"/>
      <c r="M118" s="43"/>
    </row>
    <row r="119" spans="1:13" ht="15">
      <c r="A119" s="8"/>
      <c r="B119" s="8"/>
      <c r="C119" s="8"/>
      <c r="D119" s="8"/>
      <c r="E119" s="8"/>
      <c r="F119" s="8"/>
      <c r="G119" s="8"/>
      <c r="H119" s="31"/>
      <c r="I119" s="31"/>
      <c r="J119" s="31"/>
      <c r="K119" s="31"/>
      <c r="L119" s="32"/>
      <c r="M119" s="43"/>
    </row>
    <row r="120" spans="1:13" ht="15">
      <c r="A120" s="6"/>
      <c r="B120" s="6"/>
      <c r="C120" s="6"/>
      <c r="D120" s="6"/>
      <c r="E120" s="6"/>
      <c r="F120" s="6"/>
      <c r="G120" s="6"/>
      <c r="H120" s="29"/>
      <c r="I120" s="29"/>
      <c r="J120" s="29"/>
      <c r="K120" s="29"/>
      <c r="L120" s="29"/>
      <c r="M120" s="43"/>
    </row>
    <row r="121" spans="1:13" ht="15">
      <c r="A121" s="6"/>
      <c r="B121" s="6"/>
      <c r="C121" s="6"/>
      <c r="D121" s="6"/>
      <c r="E121" s="6"/>
      <c r="F121" s="6"/>
      <c r="G121" s="6"/>
      <c r="H121" s="29"/>
      <c r="I121" s="29"/>
      <c r="J121" s="29"/>
      <c r="K121" s="29"/>
      <c r="L121" s="29"/>
      <c r="M121" s="43"/>
    </row>
    <row r="122" spans="1:13" ht="15">
      <c r="A122" s="6"/>
      <c r="B122" s="6"/>
      <c r="C122" s="6"/>
      <c r="D122" s="6"/>
      <c r="E122" s="6"/>
      <c r="F122" s="6"/>
      <c r="G122" s="6"/>
      <c r="H122" s="29"/>
      <c r="I122" s="29"/>
      <c r="J122" s="29"/>
      <c r="K122" s="29"/>
      <c r="L122" s="29"/>
      <c r="M122" s="43"/>
    </row>
    <row r="123" spans="1:13" ht="15">
      <c r="A123" s="6"/>
      <c r="B123" s="6"/>
      <c r="C123" s="6"/>
      <c r="D123" s="6"/>
      <c r="E123" s="6"/>
      <c r="F123" s="6"/>
      <c r="G123" s="6"/>
      <c r="H123" s="29"/>
      <c r="I123" s="29"/>
      <c r="J123" s="29"/>
      <c r="K123" s="29"/>
      <c r="L123" s="29"/>
      <c r="M123" s="43"/>
    </row>
    <row r="124" spans="1:13" ht="15">
      <c r="A124" s="6"/>
      <c r="B124" s="6"/>
      <c r="C124" s="6"/>
      <c r="D124" s="6"/>
      <c r="E124" s="6"/>
      <c r="F124" s="6"/>
      <c r="G124" s="6"/>
      <c r="H124" s="29"/>
      <c r="I124" s="29"/>
      <c r="J124" s="29"/>
      <c r="K124" s="29"/>
      <c r="L124" s="29"/>
      <c r="M124" s="43"/>
    </row>
    <row r="125" spans="1:13" ht="15">
      <c r="A125" s="6"/>
      <c r="B125" s="6"/>
      <c r="C125" s="6"/>
      <c r="D125" s="6"/>
      <c r="E125" s="6"/>
      <c r="F125" s="6"/>
      <c r="G125" s="6"/>
      <c r="H125" s="29"/>
      <c r="I125" s="29"/>
      <c r="J125" s="29"/>
      <c r="K125" s="29"/>
      <c r="L125" s="29"/>
      <c r="M125" s="43"/>
    </row>
    <row r="126" spans="1:13" ht="18.75">
      <c r="A126" s="63">
        <v>42614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5"/>
    </row>
    <row r="127" spans="1:13" ht="15">
      <c r="A127" s="61" t="s">
        <v>2</v>
      </c>
      <c r="B127" s="66" t="s">
        <v>3</v>
      </c>
      <c r="C127" s="66" t="s">
        <v>4</v>
      </c>
      <c r="D127" s="66" t="s">
        <v>5</v>
      </c>
      <c r="E127" s="66" t="s">
        <v>6</v>
      </c>
      <c r="F127" s="66" t="s">
        <v>7</v>
      </c>
      <c r="G127" s="66" t="s">
        <v>8</v>
      </c>
      <c r="H127" s="62" t="s">
        <v>9</v>
      </c>
      <c r="I127" s="62"/>
      <c r="J127" s="62"/>
      <c r="K127" s="62"/>
      <c r="L127" s="61" t="s">
        <v>14</v>
      </c>
      <c r="M127" s="61" t="s">
        <v>10</v>
      </c>
    </row>
    <row r="128" spans="1:13" ht="30">
      <c r="A128" s="62"/>
      <c r="B128" s="66"/>
      <c r="C128" s="66"/>
      <c r="D128" s="66"/>
      <c r="E128" s="66"/>
      <c r="F128" s="66"/>
      <c r="G128" s="66"/>
      <c r="H128" s="47" t="s">
        <v>11</v>
      </c>
      <c r="I128" s="47" t="s">
        <v>12</v>
      </c>
      <c r="J128" s="47" t="s">
        <v>13</v>
      </c>
      <c r="K128" s="28" t="s">
        <v>0</v>
      </c>
      <c r="L128" s="62"/>
      <c r="M128" s="62"/>
    </row>
    <row r="129" spans="1:13" ht="15">
      <c r="A129" s="6"/>
      <c r="B129" s="45"/>
      <c r="C129" s="46"/>
      <c r="D129" s="46"/>
      <c r="E129" s="46"/>
      <c r="F129" s="46"/>
      <c r="G129" s="46"/>
      <c r="H129" s="29"/>
      <c r="I129" s="29"/>
      <c r="J129" s="29"/>
      <c r="K129" s="29"/>
      <c r="L129" s="29"/>
      <c r="M129" s="46"/>
    </row>
    <row r="130" spans="1:13" ht="15">
      <c r="A130" s="6"/>
      <c r="B130" s="45"/>
      <c r="C130" s="46"/>
      <c r="D130" s="46"/>
      <c r="E130" s="46"/>
      <c r="F130" s="46"/>
      <c r="G130" s="46"/>
      <c r="H130" s="29"/>
      <c r="I130" s="29"/>
      <c r="J130" s="29"/>
      <c r="K130" s="29"/>
      <c r="L130" s="29"/>
      <c r="M130" s="46"/>
    </row>
    <row r="131" spans="1:13" ht="15">
      <c r="A131" s="6"/>
      <c r="B131" s="46"/>
      <c r="C131" s="46"/>
      <c r="D131" s="46"/>
      <c r="E131" s="46"/>
      <c r="F131" s="46"/>
      <c r="G131" s="46"/>
      <c r="H131" s="29"/>
      <c r="I131" s="29"/>
      <c r="J131" s="29"/>
      <c r="K131" s="29"/>
      <c r="L131" s="29"/>
      <c r="M131" s="46"/>
    </row>
    <row r="132" spans="1:13" ht="15">
      <c r="A132" s="6"/>
      <c r="B132" s="46"/>
      <c r="C132" s="46"/>
      <c r="D132" s="46"/>
      <c r="E132" s="46"/>
      <c r="F132" s="46"/>
      <c r="G132" s="46"/>
      <c r="H132" s="29"/>
      <c r="I132" s="29"/>
      <c r="J132" s="29"/>
      <c r="K132" s="29"/>
      <c r="L132" s="29"/>
      <c r="M132" s="46"/>
    </row>
    <row r="133" spans="1:13" ht="15">
      <c r="A133" s="46"/>
      <c r="B133" s="46"/>
      <c r="C133" s="46"/>
      <c r="D133" s="46"/>
      <c r="E133" s="46"/>
      <c r="F133" s="46"/>
      <c r="G133" s="46"/>
      <c r="H133" s="29"/>
      <c r="I133" s="29"/>
      <c r="J133" s="29"/>
      <c r="K133" s="29"/>
      <c r="L133" s="29"/>
      <c r="M133" s="46"/>
    </row>
    <row r="134" spans="1:13" ht="15">
      <c r="A134" s="46"/>
      <c r="B134" s="46"/>
      <c r="C134" s="46"/>
      <c r="D134" s="46"/>
      <c r="E134" s="46"/>
      <c r="F134" s="46"/>
      <c r="G134" s="46"/>
      <c r="H134" s="29"/>
      <c r="I134" s="29"/>
      <c r="J134" s="29"/>
      <c r="K134" s="29"/>
      <c r="L134" s="29"/>
      <c r="M134" s="46"/>
    </row>
    <row r="135" spans="1:13" ht="15">
      <c r="A135" s="46"/>
      <c r="B135" s="46"/>
      <c r="C135" s="46"/>
      <c r="D135" s="46"/>
      <c r="E135" s="46"/>
      <c r="F135" s="46"/>
      <c r="G135" s="46"/>
      <c r="H135" s="29"/>
      <c r="I135" s="29"/>
      <c r="J135" s="29"/>
      <c r="K135" s="29"/>
      <c r="L135" s="29"/>
      <c r="M135" s="46"/>
    </row>
    <row r="136" spans="1:13" ht="18.75">
      <c r="A136" s="63">
        <v>42644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5"/>
    </row>
    <row r="137" spans="1:13" ht="15">
      <c r="A137" s="61" t="s">
        <v>2</v>
      </c>
      <c r="B137" s="66" t="s">
        <v>3</v>
      </c>
      <c r="C137" s="66" t="s">
        <v>4</v>
      </c>
      <c r="D137" s="66" t="s">
        <v>5</v>
      </c>
      <c r="E137" s="66" t="s">
        <v>6</v>
      </c>
      <c r="F137" s="66" t="s">
        <v>7</v>
      </c>
      <c r="G137" s="66" t="s">
        <v>8</v>
      </c>
      <c r="H137" s="62" t="s">
        <v>9</v>
      </c>
      <c r="I137" s="62"/>
      <c r="J137" s="62"/>
      <c r="K137" s="62"/>
      <c r="L137" s="61" t="s">
        <v>14</v>
      </c>
      <c r="M137" s="61" t="s">
        <v>10</v>
      </c>
    </row>
    <row r="138" spans="1:13" ht="30">
      <c r="A138" s="62"/>
      <c r="B138" s="66"/>
      <c r="C138" s="66"/>
      <c r="D138" s="66"/>
      <c r="E138" s="66"/>
      <c r="F138" s="66"/>
      <c r="G138" s="66"/>
      <c r="H138" s="47" t="s">
        <v>11</v>
      </c>
      <c r="I138" s="47" t="s">
        <v>12</v>
      </c>
      <c r="J138" s="47" t="s">
        <v>13</v>
      </c>
      <c r="K138" s="28" t="s">
        <v>0</v>
      </c>
      <c r="L138" s="62"/>
      <c r="M138" s="62"/>
    </row>
    <row r="139" spans="1:13" ht="15">
      <c r="A139" s="46"/>
      <c r="B139" s="46"/>
      <c r="C139" s="46"/>
      <c r="D139" s="46"/>
      <c r="E139" s="46"/>
      <c r="F139" s="46"/>
      <c r="G139" s="46"/>
      <c r="H139" s="29"/>
      <c r="I139" s="29"/>
      <c r="J139" s="29"/>
      <c r="K139" s="29"/>
      <c r="L139" s="29"/>
      <c r="M139" s="43"/>
    </row>
    <row r="140" spans="1:13" ht="15">
      <c r="A140" s="46"/>
      <c r="B140" s="46"/>
      <c r="C140" s="46"/>
      <c r="D140" s="46"/>
      <c r="E140" s="46"/>
      <c r="F140" s="46"/>
      <c r="G140" s="46"/>
      <c r="H140" s="29"/>
      <c r="I140" s="29"/>
      <c r="J140" s="29"/>
      <c r="K140" s="29"/>
      <c r="L140" s="29"/>
      <c r="M140" s="43"/>
    </row>
    <row r="141" spans="1:13" ht="15">
      <c r="A141" s="46"/>
      <c r="B141" s="46"/>
      <c r="C141" s="46"/>
      <c r="D141" s="46"/>
      <c r="E141" s="46"/>
      <c r="F141" s="46"/>
      <c r="G141" s="46"/>
      <c r="H141" s="29"/>
      <c r="I141" s="29"/>
      <c r="J141" s="29"/>
      <c r="K141" s="29"/>
      <c r="L141" s="29"/>
      <c r="M141" s="43"/>
    </row>
    <row r="142" spans="1:13" ht="18.75">
      <c r="A142" s="63">
        <v>42675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5"/>
    </row>
    <row r="143" spans="1:13" ht="15">
      <c r="A143" s="61" t="s">
        <v>2</v>
      </c>
      <c r="B143" s="66" t="s">
        <v>3</v>
      </c>
      <c r="C143" s="66" t="s">
        <v>4</v>
      </c>
      <c r="D143" s="66" t="s">
        <v>5</v>
      </c>
      <c r="E143" s="66" t="s">
        <v>6</v>
      </c>
      <c r="F143" s="66" t="s">
        <v>7</v>
      </c>
      <c r="G143" s="66" t="s">
        <v>8</v>
      </c>
      <c r="H143" s="62" t="s">
        <v>9</v>
      </c>
      <c r="I143" s="62"/>
      <c r="J143" s="62"/>
      <c r="K143" s="62"/>
      <c r="L143" s="61" t="s">
        <v>14</v>
      </c>
      <c r="M143" s="61" t="s">
        <v>10</v>
      </c>
    </row>
    <row r="144" spans="1:13" ht="30">
      <c r="A144" s="62"/>
      <c r="B144" s="66"/>
      <c r="C144" s="66"/>
      <c r="D144" s="66"/>
      <c r="E144" s="66"/>
      <c r="F144" s="66"/>
      <c r="G144" s="66"/>
      <c r="H144" s="47" t="s">
        <v>11</v>
      </c>
      <c r="I144" s="47" t="s">
        <v>12</v>
      </c>
      <c r="J144" s="47" t="s">
        <v>13</v>
      </c>
      <c r="K144" s="28" t="s">
        <v>0</v>
      </c>
      <c r="L144" s="62"/>
      <c r="M144" s="62"/>
    </row>
    <row r="145" spans="1:13" ht="15">
      <c r="A145" s="46"/>
      <c r="B145" s="46"/>
      <c r="C145" s="46"/>
      <c r="D145" s="46"/>
      <c r="E145" s="46"/>
      <c r="F145" s="46"/>
      <c r="G145" s="46"/>
      <c r="H145" s="29"/>
      <c r="I145" s="29"/>
      <c r="J145" s="29"/>
      <c r="K145" s="29"/>
      <c r="L145" s="29"/>
      <c r="M145" s="43"/>
    </row>
    <row r="146" spans="1:13" ht="18.75">
      <c r="A146" s="63">
        <v>42705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5"/>
    </row>
    <row r="147" spans="1:13" ht="15">
      <c r="A147" s="61" t="s">
        <v>2</v>
      </c>
      <c r="B147" s="66" t="s">
        <v>3</v>
      </c>
      <c r="C147" s="66" t="s">
        <v>4</v>
      </c>
      <c r="D147" s="66" t="s">
        <v>5</v>
      </c>
      <c r="E147" s="66" t="s">
        <v>6</v>
      </c>
      <c r="F147" s="66" t="s">
        <v>7</v>
      </c>
      <c r="G147" s="66" t="s">
        <v>8</v>
      </c>
      <c r="H147" s="62" t="s">
        <v>9</v>
      </c>
      <c r="I147" s="62"/>
      <c r="J147" s="62"/>
      <c r="K147" s="62"/>
      <c r="L147" s="61" t="s">
        <v>14</v>
      </c>
      <c r="M147" s="61" t="s">
        <v>10</v>
      </c>
    </row>
    <row r="148" spans="1:13" ht="30">
      <c r="A148" s="62"/>
      <c r="B148" s="66"/>
      <c r="C148" s="66"/>
      <c r="D148" s="66"/>
      <c r="E148" s="66"/>
      <c r="F148" s="66"/>
      <c r="G148" s="66"/>
      <c r="H148" s="47" t="s">
        <v>11</v>
      </c>
      <c r="I148" s="47" t="s">
        <v>12</v>
      </c>
      <c r="J148" s="47" t="s">
        <v>13</v>
      </c>
      <c r="K148" s="28" t="s">
        <v>0</v>
      </c>
      <c r="L148" s="62"/>
      <c r="M148" s="62"/>
    </row>
    <row r="149" spans="1:13" ht="12.75">
      <c r="A149" s="46"/>
      <c r="B149" s="46"/>
      <c r="C149" s="46"/>
      <c r="D149" s="46"/>
      <c r="E149" s="46"/>
      <c r="F149" s="46"/>
      <c r="G149" s="46"/>
      <c r="H149" s="48"/>
      <c r="I149" s="48"/>
      <c r="J149" s="48"/>
      <c r="K149" s="48"/>
      <c r="L149" s="48"/>
      <c r="M149" s="46"/>
    </row>
    <row r="150" spans="1:13" ht="12.75">
      <c r="A150" s="46"/>
      <c r="B150" s="46"/>
      <c r="C150" s="46"/>
      <c r="D150" s="46"/>
      <c r="E150" s="46"/>
      <c r="F150" s="46"/>
      <c r="G150" s="46"/>
      <c r="H150" s="48"/>
      <c r="I150" s="48"/>
      <c r="J150" s="48"/>
      <c r="K150" s="48"/>
      <c r="L150" s="48"/>
      <c r="M150" s="46"/>
    </row>
    <row r="151" spans="1:13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</row>
  </sheetData>
  <sheetProtection/>
  <mergeCells count="13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A15:M15"/>
    <mergeCell ref="A16:A17"/>
    <mergeCell ref="B16:B17"/>
    <mergeCell ref="C16:C17"/>
    <mergeCell ref="D16:D17"/>
    <mergeCell ref="E16:E17"/>
    <mergeCell ref="F16:F17"/>
    <mergeCell ref="G16:G17"/>
    <mergeCell ref="H16:K16"/>
    <mergeCell ref="L16:L17"/>
    <mergeCell ref="M16:M17"/>
    <mergeCell ref="A36:M36"/>
    <mergeCell ref="A37:A38"/>
    <mergeCell ref="B37:B38"/>
    <mergeCell ref="C37:C38"/>
    <mergeCell ref="D37:D38"/>
    <mergeCell ref="E37:E38"/>
    <mergeCell ref="F37:F38"/>
    <mergeCell ref="G37:G38"/>
    <mergeCell ref="H37:K37"/>
    <mergeCell ref="L37:L38"/>
    <mergeCell ref="M37:M38"/>
    <mergeCell ref="A56:M56"/>
    <mergeCell ref="A57:A58"/>
    <mergeCell ref="B57:B58"/>
    <mergeCell ref="C57:C58"/>
    <mergeCell ref="D57:D58"/>
    <mergeCell ref="E57:E58"/>
    <mergeCell ref="F57:F58"/>
    <mergeCell ref="G57:G58"/>
    <mergeCell ref="H57:K57"/>
    <mergeCell ref="L57:L58"/>
    <mergeCell ref="M57:M58"/>
    <mergeCell ref="A72:M72"/>
    <mergeCell ref="A73:A74"/>
    <mergeCell ref="B73:B74"/>
    <mergeCell ref="C73:C74"/>
    <mergeCell ref="D73:D74"/>
    <mergeCell ref="E73:E74"/>
    <mergeCell ref="F73:F74"/>
    <mergeCell ref="G73:G74"/>
    <mergeCell ref="H73:K73"/>
    <mergeCell ref="L73:L74"/>
    <mergeCell ref="M73:M74"/>
    <mergeCell ref="A90:M90"/>
    <mergeCell ref="A91:A92"/>
    <mergeCell ref="B91:B92"/>
    <mergeCell ref="C91:C92"/>
    <mergeCell ref="D91:D92"/>
    <mergeCell ref="E91:E92"/>
    <mergeCell ref="F91:F92"/>
    <mergeCell ref="G91:G92"/>
    <mergeCell ref="H91:K91"/>
    <mergeCell ref="L91:L92"/>
    <mergeCell ref="M91:M92"/>
    <mergeCell ref="A99:M99"/>
    <mergeCell ref="A100:A101"/>
    <mergeCell ref="B100:B101"/>
    <mergeCell ref="C100:C101"/>
    <mergeCell ref="D100:D101"/>
    <mergeCell ref="E100:E101"/>
    <mergeCell ref="F100:F101"/>
    <mergeCell ref="G100:G101"/>
    <mergeCell ref="H100:K100"/>
    <mergeCell ref="L100:L101"/>
    <mergeCell ref="M100:M101"/>
    <mergeCell ref="A114:M114"/>
    <mergeCell ref="A115:A116"/>
    <mergeCell ref="B115:B116"/>
    <mergeCell ref="C115:C116"/>
    <mergeCell ref="D115:D116"/>
    <mergeCell ref="E115:E116"/>
    <mergeCell ref="F115:F116"/>
    <mergeCell ref="G115:G116"/>
    <mergeCell ref="H115:K115"/>
    <mergeCell ref="L115:L116"/>
    <mergeCell ref="M115:M116"/>
    <mergeCell ref="A126:M126"/>
    <mergeCell ref="A127:A128"/>
    <mergeCell ref="B127:B128"/>
    <mergeCell ref="C127:C128"/>
    <mergeCell ref="D127:D128"/>
    <mergeCell ref="E127:E128"/>
    <mergeCell ref="F127:F128"/>
    <mergeCell ref="G127:G128"/>
    <mergeCell ref="H127:K127"/>
    <mergeCell ref="L127:L128"/>
    <mergeCell ref="M127:M128"/>
    <mergeCell ref="A136:M136"/>
    <mergeCell ref="A137:A138"/>
    <mergeCell ref="B137:B138"/>
    <mergeCell ref="C137:C138"/>
    <mergeCell ref="D137:D138"/>
    <mergeCell ref="E137:E138"/>
    <mergeCell ref="F143:F144"/>
    <mergeCell ref="F137:F138"/>
    <mergeCell ref="G137:G138"/>
    <mergeCell ref="H137:K137"/>
    <mergeCell ref="L137:L138"/>
    <mergeCell ref="M137:M138"/>
    <mergeCell ref="A142:M142"/>
    <mergeCell ref="A147:A148"/>
    <mergeCell ref="B147:B148"/>
    <mergeCell ref="C147:C148"/>
    <mergeCell ref="D147:D148"/>
    <mergeCell ref="E147:E148"/>
    <mergeCell ref="A143:A144"/>
    <mergeCell ref="B143:B144"/>
    <mergeCell ref="C143:C144"/>
    <mergeCell ref="D143:D144"/>
    <mergeCell ref="E143:E144"/>
    <mergeCell ref="F147:F148"/>
    <mergeCell ref="G147:G148"/>
    <mergeCell ref="H147:K147"/>
    <mergeCell ref="L147:L148"/>
    <mergeCell ref="M147:M148"/>
    <mergeCell ref="G143:G144"/>
    <mergeCell ref="H143:K143"/>
    <mergeCell ref="L143:L144"/>
    <mergeCell ref="M143:M144"/>
    <mergeCell ref="A146:M14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CECYTEJ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PERSONAL</cp:lastModifiedBy>
  <cp:lastPrinted>2015-05-25T19:38:43Z</cp:lastPrinted>
  <dcterms:created xsi:type="dcterms:W3CDTF">2008-06-09T18:59:42Z</dcterms:created>
  <dcterms:modified xsi:type="dcterms:W3CDTF">2016-03-10T16:18:56Z</dcterms:modified>
  <cp:category/>
  <cp:version/>
  <cp:contentType/>
  <cp:contentStatus/>
</cp:coreProperties>
</file>