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760"/>
  </bookViews>
  <sheets>
    <sheet name="TABLA GENERAL 2016" sheetId="4" r:id="rId1"/>
  </sheets>
  <definedNames>
    <definedName name="_xlnm._FilterDatabase" localSheetId="0" hidden="1">'TABLA GENERAL 2016'!$A$4:$H$100</definedName>
  </definedNames>
  <calcPr calcId="125725"/>
</workbook>
</file>

<file path=xl/calcChain.xml><?xml version="1.0" encoding="utf-8"?>
<calcChain xmlns="http://schemas.openxmlformats.org/spreadsheetml/2006/main">
  <c r="B120" i="4"/>
  <c r="B114"/>
  <c r="B108"/>
  <c r="B100"/>
  <c r="B86"/>
  <c r="B79"/>
  <c r="B69"/>
  <c r="B55"/>
  <c r="B40"/>
  <c r="B35"/>
  <c r="B22"/>
</calcChain>
</file>

<file path=xl/sharedStrings.xml><?xml version="1.0" encoding="utf-8"?>
<sst xmlns="http://schemas.openxmlformats.org/spreadsheetml/2006/main" count="511" uniqueCount="182">
  <si>
    <t>RELACIÓN DE PROYECTOS CON AUTORIZACIÓN EN MATERIA DE IMPACTO AMBIENTAL Ó AMPLIACIÓN DE VIGENCIA DE LA AUTORIZACIÓN</t>
  </si>
  <si>
    <t>PROYECTO / PROMOVENTE</t>
  </si>
  <si>
    <t>No. OFICIO</t>
  </si>
  <si>
    <t>RESOLUTIVO</t>
  </si>
  <si>
    <t>MOTIVO DE LA AUTORIZACIÓN</t>
  </si>
  <si>
    <t>FECHA DE OFICIO</t>
  </si>
  <si>
    <t>REGIÓN</t>
  </si>
  <si>
    <t>VIGENCIA (AÑOS)</t>
  </si>
  <si>
    <t>BANCO DE MATERIAL GEOLÓGICO - CERRO LA ZAPOTERA (BALASTRE)</t>
  </si>
  <si>
    <t>AMPLIACIÓN DE VIGENCIA</t>
  </si>
  <si>
    <t>BANCO DE MATERIAL GEOLÓGICO</t>
  </si>
  <si>
    <t>A PARTIR DEL DÍA SIGUIENTE DE LA FECHA DE NOTIFICACIÓN</t>
  </si>
  <si>
    <t>OBRA PÚBLICA - SISTEMA DE TREN ELÉCTRICO URBANO (LÍNEA 3 DE TREN LIGERO, ESTABLECIMIENTO DE LAS ESTACIONES PERIFÉRICO, BELENES Y BASÍLICA)</t>
  </si>
  <si>
    <t>MODIFICACIÓN DE AUTORIZACIÓN CONDICIONADA</t>
  </si>
  <si>
    <t>OBRA PÚBLICA</t>
  </si>
  <si>
    <t>BANCO DE MATERIAL GEOLÓGICO - LAS HIGUERAS Y LAS HIGUERITAS (BALASTRE)</t>
  </si>
  <si>
    <t>BANCO DE MATERIAL GEOLÓGICO - CUXPALA - PLATANAR LAS LATILLAS (ARENA AMARILLA Y JAL)</t>
  </si>
  <si>
    <t>AUTORIZACIÓN CONDICIONADA</t>
  </si>
  <si>
    <t>A PARTIR DEL DÍA SIGUIENTE DE LA FECHA DE EMISIÓN</t>
  </si>
  <si>
    <t>BANCO DE MATERIAL GEOLÓGICO - EL PINO (CAOLÍN)</t>
  </si>
  <si>
    <t>AMPLIACIÓN DE VIGENCIA Y MODIFICACIÓN PARCIAL DE AUTORIZACIÓN CONDICIONADA</t>
  </si>
  <si>
    <t>GRNAJA AVÍCOLA Y PORCÍCOLA - GENA AGROPECUÁRIA, S.A. DE C.V. (CONSTRUCCIÓN)</t>
  </si>
  <si>
    <t>GRANJA</t>
  </si>
  <si>
    <t>BANCO DE MATERIAL GEOLÓGICO - EL POCHOTE (ROCA BASÁLTICA)</t>
  </si>
  <si>
    <t>BANCO DE MATERIAL GEOLÓGICO - LA PIEDRA RESBALOSA (CAOLÍN)</t>
  </si>
  <si>
    <t>MODIFICACIÓN PARCIAL DE AUTORIZACIÓN CONDICIONADA</t>
  </si>
  <si>
    <t>NA</t>
  </si>
  <si>
    <t>NO APLICA</t>
  </si>
  <si>
    <t>INDUSTRIA - GRUPO REQUIEZ, S.A. DE C.V. (ESTABLECIMIENTO INDUSTRIAL PARA LA FABRICACIÓN, TAPIZADO, ALMACENAMIENTO, ENSAMBLE, DISTRIBUCIÓN E IMPORTACIÓN DE MUEBLES DE OFICINA)</t>
  </si>
  <si>
    <t>INDUSTRIA</t>
  </si>
  <si>
    <t>OBRA PÚBLICA - SISTEMA DE TREN ELÉCTRICO URBANO (LÍNEA 3 DE TREN LIGERO, ESTABLECIMIENTO DE TALLERES Y COCHERAS PARA TREN ELÉCTRICO)</t>
  </si>
  <si>
    <t>BANCO DE MATERIAL GEOLÓGICO - SAN JORGE (TEPETATE)</t>
  </si>
  <si>
    <t>BANCO DE MATERIAL GEOLÓGICO - EL SLITRE (TEPETATE)</t>
  </si>
  <si>
    <t>BANCO DE MATERIAL GEOLÓGICO - ASFALTOS GUADALAJARA, S.A.P.I. DE C.V., LA MESITA Y EL ÓRGANO (ROCA BASÁLTICA)</t>
  </si>
  <si>
    <t>GRNAJA PORCÍCOLA - AGROPECUARIA EL GRAN CHAPARRAL, S.A. DE C.V. (CONSTRUCCIÓN GRANJA PORCÍCOLA LAS CRUCES)</t>
  </si>
  <si>
    <t>BANCO DE MATERIAL GEOLÓGICO - PARCELA 159 Z1 P2/5" (BALASTRE)</t>
  </si>
  <si>
    <t>GRANJA - GENA AGROPECUARIA, S.A. DE C.V. (GRNAJA MIRANDILLAS, AMPLIACIÓN)</t>
  </si>
  <si>
    <t>CUENTA DE ENERO 2016</t>
  </si>
  <si>
    <t>RELLENO SANITARIO - RELLENO SANITARIO INTERMUNICIPAL SIMAR SURESTE / ESTABLECIMIENTO CELDA 2 (AMPLIACIÓN)</t>
  </si>
  <si>
    <t>RELLENO SANITARIO</t>
  </si>
  <si>
    <t>FRACCIONAMIENTO - FRACCIONAMIENTO TURÍSTICO CAMPESTRE LOS ENCINOS</t>
  </si>
  <si>
    <t>FRACCIONAMIENTO</t>
  </si>
  <si>
    <t>INDUSTRIA - AGAVES SELECTOS CORONA, S.P.R. DE R.L. DE C.V. ( CONSTRUCCIÓN DE UNA PLANTA DESTILADORA DE TEQUILA)</t>
  </si>
  <si>
    <t>BANCO DE MATERIAL GEOLÓGICO - CAL COBRA, S.A. DE C.V. / MINA CAL COBRA 2 (ROCA CALIZA)</t>
  </si>
  <si>
    <t>BANCO DE MATERIAL GEOLÓGICO - PARCELA 70 Z1 P1/1" (ARENA AMARILLA Y JAL)</t>
  </si>
  <si>
    <t>GRANJA AVÍCOLA Y PORCÍCOLA - GENA AGROPECUÁRICA, S.A. DE C.V. / PRESA DE LÓPEZ  (CONSTRUCCIÓN)</t>
  </si>
  <si>
    <t>INFRAESTRUCTURA - ESTACIONES PLAZA PATRIA, CIRCUNVALACIÓN Y FEDERALISMO (SITEUR)</t>
  </si>
  <si>
    <t>INFRAESTRUCTURA</t>
  </si>
  <si>
    <t>INDUSTRIA - NESTLÉ MÉXICO, S.A. DE C.V. (CONSTRUCCIÓN DE UNA PLANTA DE FÓRMULAS INFANTILES NESTLÉ-NANTLI)</t>
  </si>
  <si>
    <t>BANCO DE MATERIAL GEOLÓGICO - EL TEPEMEZQUITE (TEZONTLE)</t>
  </si>
  <si>
    <t>BANCO DE MATERIAL GEOLÓGICO - LOS MEZQUITES (ROCA BASÁLTICA COMPUESTA DE SELENITA)</t>
  </si>
  <si>
    <t>BANCO DE MATERIAL GEOLÓGICO - CAMINO DEL AGUA (ARENA DE RÍO)</t>
  </si>
  <si>
    <t>IDUSTRIA - GRUPO OCCIDENTE, S.A. DE C.V. (CONSTRUCCIÓN DE UNA NAVE INDUSTRIAL)</t>
  </si>
  <si>
    <t>CUENTA DE FEBRERO 2016</t>
  </si>
  <si>
    <t>INDUSTRIA - MEGA OBRAS, S.A. DE C.V. (CONSTRUCCIÓN DE UNA PLANTA MEZCLADORA DE AGREGADOS)</t>
  </si>
  <si>
    <t>174-0652-2016</t>
  </si>
  <si>
    <t>A PARTIR DE LA FECHA DE NOTIFICACIÓN</t>
  </si>
  <si>
    <t>INDUSTRIA - JUVASA SERVICIOS, S.A. DE C.V. (CONSTRUCCIÓN DE UNA PLANTA DE ELABORACIÓN Y ENVASADOS DE BEBIDAS NO CARBONATADAS, JUGOS, NÉCTARES Y PULPAS)</t>
  </si>
  <si>
    <t>264-1100-2016</t>
  </si>
  <si>
    <t>RELLENO SANITARIO - RELLENO SANITARIO DEL MUNICIPIO EL ARENAL, JALISCO (EL CERRO)</t>
  </si>
  <si>
    <t>274-0667-2016</t>
  </si>
  <si>
    <t>RELLENO SANITARIO - RELLENO SANITRIO DEL MUNICIPIO DE ATOTONILCO EL ALTO, JALISCO (EL VALLE)</t>
  </si>
  <si>
    <t>285-0482-2016</t>
  </si>
  <si>
    <t>CUENTA DE MARZO 2016</t>
  </si>
  <si>
    <t>BANCO DE MATERIAL GEOLÓGICO - LA PALMA Y POTRERILLOS (PIEDRA CALIZA)</t>
  </si>
  <si>
    <t>077/0658/2016</t>
  </si>
  <si>
    <t>BANCO DE MATERIAL GEOLÓGICO - EL FORTÍN (ARENA AMARILLA)</t>
  </si>
  <si>
    <t>082/0364/2016</t>
  </si>
  <si>
    <t>BANCO DE MATERIAL GEOLÓGICO - PARCELA 32 Z1/2" (ARENA DE RÍO)</t>
  </si>
  <si>
    <t>111/0468/2016</t>
  </si>
  <si>
    <t>OBRA PÚBLICA - SISTEMA DE TREN ELÉCTRICO URBANO (LÍNEA 3 DE TREN LIGERO, ESTABLECIMIENTO DE LAS ESTACIONES TLAQUEPAQUE, NODO REVOLUCIÓN Y CENTRAL CAMIONERA)</t>
  </si>
  <si>
    <t>229/0685/2016</t>
  </si>
  <si>
    <t>BANCO DE MATERIAL GEOLÓGICO - RODRÍGUEZ (ARENA AMARILLA)</t>
  </si>
  <si>
    <t>293/1264/2016</t>
  </si>
  <si>
    <t>BANCO DE MATERIAL GEOLÓGICO - EL PROGRESO (BALASTRE)</t>
  </si>
  <si>
    <t>296/1265/2016</t>
  </si>
  <si>
    <t>BANCO DE MATERIAL GEOLÓGICO - LA BARRANQUITA (ROCA BASÁLTICA)</t>
  </si>
  <si>
    <t>297/1292/2016</t>
  </si>
  <si>
    <t>BANCO DE MATERIAL GEOLÓGICO - EL DIVISADERO (ROCA BASÁLTICA)</t>
  </si>
  <si>
    <t>300/1266/2016</t>
  </si>
  <si>
    <t>GRANJA AVÍCOLA - EL AHUILOTE (CONSTRUCCIÓN)</t>
  </si>
  <si>
    <t>306/1267/2016</t>
  </si>
  <si>
    <t>GRANJA AVÍCOLA - SAN PEDRO (CONSTRUCCIÓN)</t>
  </si>
  <si>
    <t>307/1268/2016</t>
  </si>
  <si>
    <t>BANCO DE MATERIAL GEOLÓGICO - CHINAMPAS (TEPETATE)</t>
  </si>
  <si>
    <t>308/1329/2016</t>
  </si>
  <si>
    <t>DESARROLLO HABITACIONAL TURÍSTICO ECOLÓGICO - REAL DE TAPALPA</t>
  </si>
  <si>
    <t>317/1270/2016</t>
  </si>
  <si>
    <t>DESARROLLO HABITACIONAL</t>
  </si>
  <si>
    <t>OBRA PÚBLICA - SISTEMA DE TREN ELÉCTRICO URBANO (LÍNEA 1 DE TREN LIGERO, OBRAS DE MODERNIZACIÓN Y AMPLIACIÓN)</t>
  </si>
  <si>
    <t>319/0999/2016</t>
  </si>
  <si>
    <t>BANGO DE MATERIAL GEOLÓGICO - GRANJA 36 (ARENA DE RÍO)</t>
  </si>
  <si>
    <t>321/1435/2016</t>
  </si>
  <si>
    <t>CUENTA DE ABRIL 2016</t>
  </si>
  <si>
    <t>GRNAJA PORCÍCOLA - GENA AGROPECUARIA, S.A. DE C.V. (LA MURALLA), (CONSTRUCCIÓN)</t>
  </si>
  <si>
    <t>GRNAJA PORCÍCOLA - GENA AGROPECUARIA, S.A. DE C.V. (CAPELLANÍA), (CONSTRUCCIÓN)</t>
  </si>
  <si>
    <t>BANCO DE MATERIAL GEOLÓGICO - LOS MOLINOS (BLASTRE)</t>
  </si>
  <si>
    <t>GRANJA AVÍCOLA - LA UNIÓN DE TEPATITLÁN, S.A. DE C.V. (LA RESOLANA), (CONSTRUCCIÓN)</t>
  </si>
  <si>
    <t>GRANJA AVÍCOLA - LA UNIÓN DE TEPATITLÁN, S.A. DE C.V. (AMPLIACIÓN GRANJA AVÍCOLA LAS PILAS), (CONSTRUCCIÓN)</t>
  </si>
  <si>
    <t>INDUSTRIA - DINTEL INMOBILIARIA, S.A. DE C.V. (CONSTRUCCIÓN DE UNA NAVE INDUSTRIAL)</t>
  </si>
  <si>
    <t>BANCO DE MATERIAL GEOLÓGICO - MEZA ALTA (TEPETATE)</t>
  </si>
  <si>
    <t>NUEVO CENTRO DE POBLACIÓN - TEMACAPULIN</t>
  </si>
  <si>
    <t>BANCO DE MATERIAL GEOLÓGICO - PARCELA 403 OESTE (ARENA DE RÍO)</t>
  </si>
  <si>
    <t>BANCO DE MATERIAL GEOLÓGICO - GRANJA 49 (ARENA DE RÍO)</t>
  </si>
  <si>
    <t>BANCO DE MATERIAL GEOLÓGICO - LA CORONILLA II PRIMERA ETAPA, (ROCA BASÁLTICA, BALASTRE Y TEPETATE)</t>
  </si>
  <si>
    <t>INDUSTRIA - PEIYUAN AUTOMOBILE PARTS MANUFACTURE, S.A. DE C.V. (CONSTRUCCIÓN Y PUESTA EN OPERACIÓN DE UNA PLANTA MANUFACTURERA DE AUTOPARTES)</t>
  </si>
  <si>
    <t>BANCO DE MATERIAL GEOLÓGICO - PIEDRA GRANDE  (ROCA BASÁLTICA)</t>
  </si>
  <si>
    <t>CUENTA DE MAYO 2016</t>
  </si>
  <si>
    <t>BANCO DE MATERIAL GEOLÓGICO - CERRO EL MOSCO (PIEDRA CALIZA)</t>
  </si>
  <si>
    <t>BANCO DE MATERIAL GEOLÓGICO - PARCELA 69 (PIEDRA)</t>
  </si>
  <si>
    <t>BANCO DE MATERIAL GEOLÓGICO - LA PRESA O EL POTRERITO (ARENA AMARILLA)</t>
  </si>
  <si>
    <t>BANCO DE MATERIAL GEOLÓGICO - LA CANTERA (AMPLIACIÓN)</t>
  </si>
  <si>
    <t>BANCO DE MATERIAL GEOLÓGICO - CERRO COLORADO (TEZONTLE, ROCA Y ESCORIA BASÁLTICA)</t>
  </si>
  <si>
    <t>CENTRO DE ACOPIO Y COMPOSTAJE - CÍA BRAGA, S.A. DE C.V. (CONSTRUCCIÓN DE UN CENTRO DE ACOPIO Y COMPOSTAJE DE BAGAZO EN EL PREDIO DENOMINADO LA ORDEÑA)</t>
  </si>
  <si>
    <t>CENTRO DE ACOPIO Y COMPOSTAJE</t>
  </si>
  <si>
    <t>BANCO DE MATERIAL GEOLÓGICO - EL GUAJE</t>
  </si>
  <si>
    <t>AMPLIACIÓN DE VIGENCIA Y MODIFICACIÓN DE AUTORIZACIÓN CONDICIONADA</t>
  </si>
  <si>
    <t>BANCO DE MATERIAL GEOLÓGICO - PARCELA 295 Z1P4/4" (TEPETATE)</t>
  </si>
  <si>
    <t>GRANJA PORCÍCOLA - A UBICADA EN EL PREDIO DENOMINADO PALO VERDE</t>
  </si>
  <si>
    <t>CUENTA DE JUNIO 2016</t>
  </si>
  <si>
    <t>NAVES AVÍCOLAS Y PORCÍCOLAS LOS AVIONES - GENA AGROPECUARIA, S.A. DE C.V.</t>
  </si>
  <si>
    <t>BANCO DE MATERIAL GEOLÓGICO - TECOMATLÁN (BALASTRE)</t>
  </si>
  <si>
    <t>GRANJA PRODUCCIÓN DE HUEVO EN RANCHO EL AGUACATE</t>
  </si>
  <si>
    <t>BANCO DE MATERIAL GEOLÓGICO - SIRIO (ROCA BASÁLTICA)</t>
  </si>
  <si>
    <t>PARQUE LOGISTICO Y NAVE - ESTABLECIMIENTO PARQUE LOGÍSTICO Y CONSTRUCCIÓN DE LA NAVE MIRAGE GUDALAJARA</t>
  </si>
  <si>
    <t>PARQUE LOGÍSTICO</t>
  </si>
  <si>
    <t>OBRA PÚBLICA - CONSTRUCCIÓN DE URBANIZACIÓN, EQUIPAMIENTO URBANO, VIVIENDAS Y OBRAS COMPLEMENTARIAS PARA EL REASENTAMIENTO DEL POBLADO DE ACASICO (CONAGA)</t>
  </si>
  <si>
    <t>CUENTA DE JULIO 2016</t>
  </si>
  <si>
    <t>CUENTA DE AGOSTO 2016</t>
  </si>
  <si>
    <t>BANCO DE MATERIAL GEOLÓGICO  - GRANJA 57 (ARENA DE RÍO)</t>
  </si>
  <si>
    <t>BANCO DE MATERIAL GEOLÓGICO - ASFALTOS GUADALAJARA, S.A.P.I. DE C.V., LA GRAN CHINA, TERCERA ETAPA (ROCA BASÁLTICA)</t>
  </si>
  <si>
    <t>BANCO DE MATERIAL GEOLÓGICO - COORPORATIVO EXTRAVA, S.A. DE C.V., GRNAJA 28 (ARENA DE RÍO)</t>
  </si>
  <si>
    <t>A PARTIR DE DEL DÍA SIGUIENTE DE LA FECHA DE NOTIFICACIÓN</t>
  </si>
  <si>
    <t>BANCO DE MATERIAL GEOLÓGICO - ASFALTOS GUADALAJARA, S.A.P.I. DE C.V., LA GRAN CHINA, SEGUNDA ETAPA (ROCA BASÁLTICA)</t>
  </si>
  <si>
    <t>BANCO DE MATERIAL GEOLÓGICO - ASFALTOS GUADALAJARA, S.A.P.I. DE C.V., LA GRAN CHINA, (ROCA BASÁLTICA)</t>
  </si>
  <si>
    <t>DESARROLLO HABITACIONAL - INMOBILIARIA Y CONSTRUCTORA SOLORZANO, S.A. DE C.V., FRACCIONAMIENTO ACACIAS (PRIMERA ETAPA)</t>
  </si>
  <si>
    <t>BANCO DE MATERIAL GEOLÓGICO - EL PORTEZUELO (PIEDRA BASÁLTICA)</t>
  </si>
  <si>
    <t>BANCO DE MATERIAL GEOLÓGICO - EL ESCOBAL II (TEPETATE)</t>
  </si>
  <si>
    <t>BANCO DE MATERIAL GEOLÓGICO - ORGANIZACIÓN PARA TRANSPORTES Y CONSTRUCCIONES, S.A. DE C.V., LA CORONILLA I (ROCA BASÁLTICA)</t>
  </si>
  <si>
    <t>GRANJA PORCÍCOLA Y AVÍCOLA EL FRESNO - GENA AGROPECUARIA, S.A. DE C.V.</t>
  </si>
  <si>
    <t>BANCO DE MATERIAL GEOLÓGICO - GENA AGROPECUARIA, S.A. DE C.V., LA LLAVE (BALASTRE)</t>
  </si>
  <si>
    <t>BANCO DE MATERIAL GEOLÓGICO - LA CAPILLA (ROCA BASÁLITCA)</t>
  </si>
  <si>
    <t>BANCO DE MATERIAL GEOLÓGICO  - CALIDRA  (PIEDRA CALIZA)</t>
  </si>
  <si>
    <t>BANCO DE MATERIAL GEOLÓGICO - EL TACAMO (ROCA BASÁLTICA)</t>
  </si>
  <si>
    <t>BANCO DE MATERIAL GEOLÓGICO - GRANJA 30, (AREA DE RÍO)</t>
  </si>
  <si>
    <t>A PARTIR DE DE LA FECHA DE NOTIFICACIÓN</t>
  </si>
  <si>
    <t>BANCO DE MATERIAL GEOLÓGICO - LA QUEBRADORA (ARENA, GRAVA Y PIEDRA)</t>
  </si>
  <si>
    <t>BANCO DE MATERIAL GEOLÓGICO - ASFALTOS GUADALAJARA, S.A.P.I. DE C.V., LA MINA (ROCA BASÁLTICA)</t>
  </si>
  <si>
    <t>AMPLIACIÓN DE VIGENCIA Y MODIFICACIÓN PARCIAL DE AUTORIZCIÓN CONDICIONADA</t>
  </si>
  <si>
    <t>RELLENO SANITARIO - RELLENO SANITARIO PICACHOS (CELDA V)</t>
  </si>
  <si>
    <t>BANCO DE MATERIAL GEOLÓGICO - PARCELA 403 Z1 PA/4, (TEPETATE)</t>
  </si>
  <si>
    <t>CUENTA DE SEPTIEMBRE 2016</t>
  </si>
  <si>
    <t>INDUSTRIA - UMC ELECTRONICS MEXICO, S.A. DE C.V. (CONSTRUCCIÓN DE UNA NAVE INDUSTRIAL EN TRES FASES)</t>
  </si>
  <si>
    <t>592-3176-2016</t>
  </si>
  <si>
    <t>BANCO DE MATERIAL GEOLÓGICO - PARCELA 147 Z4P1/1 Y 154 Z4P1/1 (ROCA BASÁLTICA)</t>
  </si>
  <si>
    <t>622-3384-2016</t>
  </si>
  <si>
    <t>BANCO DE MATERIAL GEOLÓGICO - ASFALTOS GUADALAJARA, S.A.P.I. DE C.V., LA MESITA Y EL ORGANO (ROCA BASÁLTICA)</t>
  </si>
  <si>
    <t>INFRAESTRUCTURA - MODIFICACIÓN DEL PROYECTO CAMINO JARDÍN EN LOS TERRENOS DE LA COMUNIDAD WIXÁRIKA DE TUAPURIE SANTA CATARINA CUEXCOMATITLÁN EN EL MUNICIPIO DE MEZQUITIC, JALISCO</t>
  </si>
  <si>
    <t>BANCO DE MATERIAL GEOLÓGICO - LAS PALOMAS (ARENA AMARILLA)</t>
  </si>
  <si>
    <t>CUENTA DE OCTUBRE 2016</t>
  </si>
  <si>
    <t>BANCO DE MATERIAL GEOLÓGICO - EL CERRO DE CANDELERO (MÁRMOL) (PRIMERA ETAPA)</t>
  </si>
  <si>
    <t>AMPLIACIÓN DE VIGENCIA Y MODIFICACIÓN DE PROYECTO</t>
  </si>
  <si>
    <t>BANCO DE MATERIAL GEOLÓGICO - PARCELA 55 P 4/8" (CANTERA)</t>
  </si>
  <si>
    <t>BANCO DE MATERIAL GEOLÓGICO - EL PACHÓN (ARENA DE RÍO) (PRIMERA ETAPA)</t>
  </si>
  <si>
    <t>BANCO DE MATERIAL GEOLÓGICO - EL MOLCAJETE (TEZONTLE)</t>
  </si>
  <si>
    <t>CUENTA DE NOVIEMBRE 2016</t>
  </si>
  <si>
    <t>BANCO DE MATERIAL GEOLÓGICO - LA YERBABUENA 2 (ARENA DE RÍO)</t>
  </si>
  <si>
    <t>CONSERVA LA VIGENCIA DE SU AUTORIZACIÓN</t>
  </si>
  <si>
    <t>BANCO DE MATERIAL GEOLÓGICO - LA MESA DEL NOPAL (ARENA AMARILLA Y JAL)</t>
  </si>
  <si>
    <t>BANCO DE MATERIAL GEOLÓGICO - EL PADRE (BALASTRE)</t>
  </si>
  <si>
    <t>BANCO DE MATERIAL GEOLÓGICO - LAS ANTENAS (TEPETATE)</t>
  </si>
  <si>
    <t>BANCO DE MATERIAL GEOLÓGICO - AMATITLÁN (TEPETATE)</t>
  </si>
  <si>
    <t>RELLENO SANITARIO MUNICIPAL - RELLENO SANITARIO EL GAVILÁN</t>
  </si>
  <si>
    <t>BANCO DE MATERIAL GEOLÓGICO - CERRO COLORADO (TEZONTLE)</t>
  </si>
  <si>
    <t>BANCO DE MATERIAL GEOLÓGICO - LA HIEDRA Y EL ARROYITO (ROCA BASÁLTICA)</t>
  </si>
  <si>
    <t>BANCO DE MATERIAL GEOLÓGICO - EL ARROYITO AMPLIACIÓN (ROCA BASÁLTICA)</t>
  </si>
  <si>
    <t>BANCO DE MATERIAL GEOLÓGICO - PARCELA 3222 Z1P2/6" (ARENA AMARILLA Y TEPETATE)</t>
  </si>
  <si>
    <t xml:space="preserve">AMPLIACIÓN DE VIGENCIA </t>
  </si>
  <si>
    <t>DESARROLLO HABITACIONAL - DESARROLLO HABITACIONAL Y CAMPO DE GOLF LAS LOMAS GOLF &amp; HABITAT</t>
  </si>
  <si>
    <t>BANCO DE MATERIAL GEOLÓGICO - EL OCOTE (ARENA AMARILLA)</t>
  </si>
  <si>
    <t>OBRA PÚBLICA - RESTAURACIÓN AMBIENTAL PREDIO EL HOYANCO</t>
  </si>
  <si>
    <t>CUENTA DE DICIEMBRE 2016</t>
  </si>
</sst>
</file>

<file path=xl/styles.xml><?xml version="1.0" encoding="utf-8"?>
<styleSheet xmlns="http://schemas.openxmlformats.org/spreadsheetml/2006/main">
  <numFmts count="1">
    <numFmt numFmtId="164" formatCode="000\-0000\-0000"/>
  </numFmts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49" fontId="2" fillId="3" borderId="7" xfId="0" applyNumberFormat="1" applyFont="1" applyFill="1" applyBorder="1" applyAlignment="1">
      <alignment horizontal="left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5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Continuous" vertical="center" wrapText="1"/>
    </xf>
    <xf numFmtId="1" fontId="4" fillId="2" borderId="6" xfId="0" applyNumberFormat="1" applyFont="1" applyFill="1" applyBorder="1" applyAlignment="1">
      <alignment horizontal="centerContinuous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4"/>
  <sheetViews>
    <sheetView showGridLines="0" tabSelected="1" zoomScale="70" zoomScaleNormal="70" workbookViewId="0">
      <pane xSplit="2" ySplit="5" topLeftCell="C111" activePane="bottomRight" state="frozen"/>
      <selection pane="topRight" activeCell="C1" sqref="C1"/>
      <selection pane="bottomLeft" activeCell="A6" sqref="A6"/>
      <selection pane="bottomRight" activeCell="A2" sqref="A2:G2"/>
    </sheetView>
  </sheetViews>
  <sheetFormatPr baseColWidth="10" defaultRowHeight="14.25"/>
  <cols>
    <col min="1" max="1" width="58.42578125" style="2" bestFit="1" customWidth="1"/>
    <col min="2" max="2" width="19.5703125" style="3" customWidth="1"/>
    <col min="3" max="4" width="38.42578125" style="2" customWidth="1"/>
    <col min="5" max="5" width="15.7109375" style="2" customWidth="1"/>
    <col min="6" max="6" width="17.7109375" style="2" customWidth="1"/>
    <col min="7" max="7" width="15.5703125" style="2" customWidth="1"/>
    <col min="8" max="8" width="37.140625" style="2" customWidth="1"/>
    <col min="9" max="16384" width="11.42578125" style="2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 thickBot="1"/>
    <row r="4" spans="1:8" ht="30.75" thickBo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8" t="s">
        <v>7</v>
      </c>
      <c r="H4" s="9"/>
    </row>
    <row r="5" spans="1:8" ht="15.75" thickBot="1">
      <c r="A5" s="10"/>
      <c r="B5" s="11"/>
      <c r="C5" s="11"/>
      <c r="D5" s="11"/>
      <c r="E5" s="11"/>
      <c r="F5" s="11"/>
      <c r="G5" s="11"/>
      <c r="H5" s="12"/>
    </row>
    <row r="6" spans="1:8" ht="28.5">
      <c r="A6" s="13" t="s">
        <v>8</v>
      </c>
      <c r="B6" s="14">
        <v>70436982015</v>
      </c>
      <c r="C6" s="15" t="s">
        <v>9</v>
      </c>
      <c r="D6" s="16" t="s">
        <v>10</v>
      </c>
      <c r="E6" s="17">
        <v>42355</v>
      </c>
      <c r="F6" s="16">
        <v>4</v>
      </c>
      <c r="G6" s="18">
        <v>3</v>
      </c>
      <c r="H6" s="19" t="s">
        <v>11</v>
      </c>
    </row>
    <row r="7" spans="1:8" ht="57">
      <c r="A7" s="13" t="s">
        <v>12</v>
      </c>
      <c r="B7" s="14">
        <v>98150582015</v>
      </c>
      <c r="C7" s="15" t="s">
        <v>13</v>
      </c>
      <c r="D7" s="16" t="s">
        <v>14</v>
      </c>
      <c r="E7" s="17">
        <v>42355</v>
      </c>
      <c r="F7" s="16">
        <v>12</v>
      </c>
      <c r="G7" s="18">
        <v>3</v>
      </c>
      <c r="H7" s="19" t="s">
        <v>11</v>
      </c>
    </row>
    <row r="8" spans="1:8" ht="28.5">
      <c r="A8" s="13" t="s">
        <v>15</v>
      </c>
      <c r="B8" s="14">
        <v>39222412015</v>
      </c>
      <c r="C8" s="15" t="s">
        <v>9</v>
      </c>
      <c r="D8" s="16" t="s">
        <v>10</v>
      </c>
      <c r="E8" s="17">
        <v>42356</v>
      </c>
      <c r="F8" s="16">
        <v>5</v>
      </c>
      <c r="G8" s="18">
        <v>3</v>
      </c>
      <c r="H8" s="19" t="s">
        <v>11</v>
      </c>
    </row>
    <row r="9" spans="1:8" ht="28.5">
      <c r="A9" s="13" t="s">
        <v>16</v>
      </c>
      <c r="B9" s="14">
        <v>49126152015</v>
      </c>
      <c r="C9" s="15" t="s">
        <v>17</v>
      </c>
      <c r="D9" s="16" t="s">
        <v>10</v>
      </c>
      <c r="E9" s="17">
        <v>42356</v>
      </c>
      <c r="F9" s="16">
        <v>11</v>
      </c>
      <c r="G9" s="18">
        <v>3</v>
      </c>
      <c r="H9" s="19" t="s">
        <v>18</v>
      </c>
    </row>
    <row r="10" spans="1:8" ht="42.75">
      <c r="A10" s="13" t="s">
        <v>19</v>
      </c>
      <c r="B10" s="14">
        <v>73040612015</v>
      </c>
      <c r="C10" s="15" t="s">
        <v>20</v>
      </c>
      <c r="D10" s="16" t="s">
        <v>10</v>
      </c>
      <c r="E10" s="17">
        <v>42356</v>
      </c>
      <c r="F10" s="16">
        <v>6</v>
      </c>
      <c r="G10" s="18">
        <v>3</v>
      </c>
      <c r="H10" s="19" t="s">
        <v>18</v>
      </c>
    </row>
    <row r="11" spans="1:8" ht="28.5">
      <c r="A11" s="13" t="s">
        <v>21</v>
      </c>
      <c r="B11" s="14">
        <v>79843712015</v>
      </c>
      <c r="C11" s="15" t="s">
        <v>17</v>
      </c>
      <c r="D11" s="16" t="s">
        <v>22</v>
      </c>
      <c r="E11" s="17">
        <v>42356</v>
      </c>
      <c r="F11" s="16">
        <v>3</v>
      </c>
      <c r="G11" s="18">
        <v>2</v>
      </c>
      <c r="H11" s="19" t="s">
        <v>11</v>
      </c>
    </row>
    <row r="12" spans="1:8" ht="28.5">
      <c r="A12" s="13" t="s">
        <v>23</v>
      </c>
      <c r="B12" s="14">
        <v>85745392015</v>
      </c>
      <c r="C12" s="15" t="s">
        <v>9</v>
      </c>
      <c r="D12" s="16" t="s">
        <v>10</v>
      </c>
      <c r="E12" s="17">
        <v>42356</v>
      </c>
      <c r="F12" s="16">
        <v>6</v>
      </c>
      <c r="G12" s="18">
        <v>3</v>
      </c>
      <c r="H12" s="19" t="s">
        <v>18</v>
      </c>
    </row>
    <row r="13" spans="1:8" ht="28.5">
      <c r="A13" s="13" t="s">
        <v>24</v>
      </c>
      <c r="B13" s="14">
        <v>86045422015</v>
      </c>
      <c r="C13" s="15" t="s">
        <v>25</v>
      </c>
      <c r="D13" s="16" t="s">
        <v>10</v>
      </c>
      <c r="E13" s="17">
        <v>42356</v>
      </c>
      <c r="F13" s="16">
        <v>6</v>
      </c>
      <c r="G13" s="18" t="s">
        <v>26</v>
      </c>
      <c r="H13" s="19" t="s">
        <v>27</v>
      </c>
    </row>
    <row r="14" spans="1:8" ht="71.25">
      <c r="A14" s="13" t="s">
        <v>28</v>
      </c>
      <c r="B14" s="14">
        <v>97350552015</v>
      </c>
      <c r="C14" s="15" t="s">
        <v>17</v>
      </c>
      <c r="D14" s="16" t="s">
        <v>29</v>
      </c>
      <c r="E14" s="17">
        <v>42356</v>
      </c>
      <c r="F14" s="16">
        <v>12</v>
      </c>
      <c r="G14" s="18">
        <v>2</v>
      </c>
      <c r="H14" s="19" t="s">
        <v>11</v>
      </c>
    </row>
    <row r="15" spans="1:8" ht="57">
      <c r="A15" s="13" t="s">
        <v>30</v>
      </c>
      <c r="B15" s="14">
        <v>97650572015</v>
      </c>
      <c r="C15" s="15" t="s">
        <v>13</v>
      </c>
      <c r="D15" s="16" t="s">
        <v>14</v>
      </c>
      <c r="E15" s="17">
        <v>42356</v>
      </c>
      <c r="F15" s="16">
        <v>12</v>
      </c>
      <c r="G15" s="18">
        <v>2</v>
      </c>
      <c r="H15" s="19" t="s">
        <v>11</v>
      </c>
    </row>
    <row r="16" spans="1:8" ht="28.5">
      <c r="A16" s="13" t="s">
        <v>31</v>
      </c>
      <c r="B16" s="14">
        <v>500932016</v>
      </c>
      <c r="C16" s="15" t="s">
        <v>17</v>
      </c>
      <c r="D16" s="16" t="s">
        <v>10</v>
      </c>
      <c r="E16" s="17">
        <v>42382</v>
      </c>
      <c r="F16" s="16">
        <v>2</v>
      </c>
      <c r="G16" s="18">
        <v>2</v>
      </c>
      <c r="H16" s="19" t="s">
        <v>11</v>
      </c>
    </row>
    <row r="17" spans="1:8" ht="28.5">
      <c r="A17" s="13" t="s">
        <v>32</v>
      </c>
      <c r="B17" s="14">
        <v>5803112016</v>
      </c>
      <c r="C17" s="15" t="s">
        <v>9</v>
      </c>
      <c r="D17" s="16" t="s">
        <v>10</v>
      </c>
      <c r="E17" s="17">
        <v>42387</v>
      </c>
      <c r="F17" s="16">
        <v>3</v>
      </c>
      <c r="G17" s="18">
        <v>3</v>
      </c>
      <c r="H17" s="19" t="s">
        <v>11</v>
      </c>
    </row>
    <row r="18" spans="1:8" ht="42.75">
      <c r="A18" s="13" t="s">
        <v>33</v>
      </c>
      <c r="B18" s="14">
        <v>3401782016</v>
      </c>
      <c r="C18" s="15" t="s">
        <v>25</v>
      </c>
      <c r="D18" s="16" t="s">
        <v>10</v>
      </c>
      <c r="E18" s="17">
        <v>42389</v>
      </c>
      <c r="F18" s="16">
        <v>12</v>
      </c>
      <c r="G18" s="18">
        <v>3</v>
      </c>
      <c r="H18" s="19" t="s">
        <v>11</v>
      </c>
    </row>
    <row r="19" spans="1:8" ht="42.75">
      <c r="A19" s="13" t="s">
        <v>34</v>
      </c>
      <c r="B19" s="14">
        <v>1401112016</v>
      </c>
      <c r="C19" s="15" t="s">
        <v>17</v>
      </c>
      <c r="D19" s="16" t="s">
        <v>22</v>
      </c>
      <c r="E19" s="17">
        <v>42390</v>
      </c>
      <c r="F19" s="16">
        <v>3</v>
      </c>
      <c r="G19" s="18">
        <v>2</v>
      </c>
      <c r="H19" s="19" t="s">
        <v>11</v>
      </c>
    </row>
    <row r="20" spans="1:8" ht="28.5">
      <c r="A20" s="13" t="s">
        <v>35</v>
      </c>
      <c r="B20" s="14">
        <v>11604512016</v>
      </c>
      <c r="C20" s="15" t="s">
        <v>17</v>
      </c>
      <c r="D20" s="16" t="s">
        <v>10</v>
      </c>
      <c r="E20" s="17">
        <v>42391</v>
      </c>
      <c r="F20" s="16">
        <v>11</v>
      </c>
      <c r="G20" s="18">
        <v>2</v>
      </c>
      <c r="H20" s="19" t="s">
        <v>11</v>
      </c>
    </row>
    <row r="21" spans="1:8" ht="29.25" thickBot="1">
      <c r="A21" s="13" t="s">
        <v>36</v>
      </c>
      <c r="B21" s="14">
        <v>6003132016</v>
      </c>
      <c r="C21" s="15" t="s">
        <v>17</v>
      </c>
      <c r="D21" s="16" t="s">
        <v>22</v>
      </c>
      <c r="E21" s="17">
        <v>42394</v>
      </c>
      <c r="F21" s="16">
        <v>3</v>
      </c>
      <c r="G21" s="18">
        <v>2</v>
      </c>
      <c r="H21" s="19" t="s">
        <v>11</v>
      </c>
    </row>
    <row r="22" spans="1:8" s="24" customFormat="1" ht="16.5" thickBot="1">
      <c r="A22" s="20" t="s">
        <v>37</v>
      </c>
      <c r="B22" s="21">
        <f>COUNTA(B6:B21)</f>
        <v>16</v>
      </c>
      <c r="C22" s="22"/>
      <c r="D22" s="22"/>
      <c r="E22" s="23"/>
      <c r="F22" s="23"/>
      <c r="G22" s="25"/>
      <c r="H22" s="26"/>
    </row>
    <row r="23" spans="1:8" ht="42.75">
      <c r="A23" s="13" t="s">
        <v>38</v>
      </c>
      <c r="B23" s="14">
        <v>12804852016</v>
      </c>
      <c r="C23" s="15" t="s">
        <v>13</v>
      </c>
      <c r="D23" s="16" t="s">
        <v>39</v>
      </c>
      <c r="E23" s="17">
        <v>42356</v>
      </c>
      <c r="F23" s="16">
        <v>12</v>
      </c>
      <c r="G23" s="18">
        <v>2</v>
      </c>
      <c r="H23" s="19" t="s">
        <v>11</v>
      </c>
    </row>
    <row r="24" spans="1:8" ht="28.5">
      <c r="A24" s="13" t="s">
        <v>40</v>
      </c>
      <c r="B24" s="14">
        <v>1501122016</v>
      </c>
      <c r="C24" s="15" t="s">
        <v>9</v>
      </c>
      <c r="D24" s="16" t="s">
        <v>41</v>
      </c>
      <c r="E24" s="17">
        <v>42390</v>
      </c>
      <c r="F24" s="16">
        <v>3</v>
      </c>
      <c r="G24" s="18">
        <v>3</v>
      </c>
      <c r="H24" s="19" t="s">
        <v>18</v>
      </c>
    </row>
    <row r="25" spans="1:8" ht="42.75">
      <c r="A25" s="13" t="s">
        <v>42</v>
      </c>
      <c r="B25" s="14">
        <v>12304552016</v>
      </c>
      <c r="C25" s="15" t="s">
        <v>17</v>
      </c>
      <c r="D25" s="16" t="s">
        <v>29</v>
      </c>
      <c r="E25" s="17">
        <v>42403</v>
      </c>
      <c r="F25" s="16">
        <v>7</v>
      </c>
      <c r="G25" s="18">
        <v>2</v>
      </c>
      <c r="H25" s="19" t="s">
        <v>11</v>
      </c>
    </row>
    <row r="26" spans="1:8" ht="28.5">
      <c r="A26" s="13" t="s">
        <v>43</v>
      </c>
      <c r="B26" s="14">
        <v>15806762016</v>
      </c>
      <c r="C26" s="15" t="s">
        <v>17</v>
      </c>
      <c r="D26" s="16" t="s">
        <v>10</v>
      </c>
      <c r="E26" s="17">
        <v>42404</v>
      </c>
      <c r="F26" s="16">
        <v>6</v>
      </c>
      <c r="G26" s="18">
        <v>2</v>
      </c>
      <c r="H26" s="19" t="s">
        <v>11</v>
      </c>
    </row>
    <row r="27" spans="1:8" ht="28.5">
      <c r="A27" s="13" t="s">
        <v>44</v>
      </c>
      <c r="B27" s="14">
        <v>16106772016</v>
      </c>
      <c r="C27" s="15" t="s">
        <v>17</v>
      </c>
      <c r="D27" s="16" t="s">
        <v>10</v>
      </c>
      <c r="E27" s="17">
        <v>42408</v>
      </c>
      <c r="F27" s="16">
        <v>11</v>
      </c>
      <c r="G27" s="18">
        <v>2</v>
      </c>
      <c r="H27" s="19" t="s">
        <v>11</v>
      </c>
    </row>
    <row r="28" spans="1:8" ht="42.75">
      <c r="A28" s="13" t="s">
        <v>45</v>
      </c>
      <c r="B28" s="14">
        <v>6103142016</v>
      </c>
      <c r="C28" s="15" t="s">
        <v>17</v>
      </c>
      <c r="D28" s="16" t="s">
        <v>22</v>
      </c>
      <c r="E28" s="17">
        <v>42412</v>
      </c>
      <c r="F28" s="16">
        <v>3</v>
      </c>
      <c r="G28" s="18">
        <v>2</v>
      </c>
      <c r="H28" s="19" t="s">
        <v>11</v>
      </c>
    </row>
    <row r="29" spans="1:8" ht="28.5">
      <c r="A29" s="13" t="s">
        <v>46</v>
      </c>
      <c r="B29" s="14">
        <v>11904832016</v>
      </c>
      <c r="C29" s="15" t="s">
        <v>13</v>
      </c>
      <c r="D29" s="16" t="s">
        <v>47</v>
      </c>
      <c r="E29" s="17">
        <v>42412</v>
      </c>
      <c r="F29" s="16">
        <v>12</v>
      </c>
      <c r="G29" s="18">
        <v>3</v>
      </c>
      <c r="H29" s="19" t="s">
        <v>11</v>
      </c>
    </row>
    <row r="30" spans="1:8" ht="42.75">
      <c r="A30" s="13" t="s">
        <v>48</v>
      </c>
      <c r="B30" s="14">
        <v>13604872016</v>
      </c>
      <c r="C30" s="15" t="s">
        <v>9</v>
      </c>
      <c r="D30" s="16" t="s">
        <v>29</v>
      </c>
      <c r="E30" s="17">
        <v>42415</v>
      </c>
      <c r="F30" s="16">
        <v>12</v>
      </c>
      <c r="G30" s="18">
        <v>1</v>
      </c>
      <c r="H30" s="19" t="s">
        <v>11</v>
      </c>
    </row>
    <row r="31" spans="1:8" ht="28.5">
      <c r="A31" s="13" t="s">
        <v>49</v>
      </c>
      <c r="B31" s="14">
        <v>15601842016</v>
      </c>
      <c r="C31" s="15" t="s">
        <v>9</v>
      </c>
      <c r="D31" s="16" t="s">
        <v>10</v>
      </c>
      <c r="E31" s="17">
        <v>42415</v>
      </c>
      <c r="F31" s="16">
        <v>12</v>
      </c>
      <c r="G31" s="18">
        <v>3</v>
      </c>
      <c r="H31" s="19" t="s">
        <v>11</v>
      </c>
    </row>
    <row r="32" spans="1:8" ht="28.5">
      <c r="A32" s="13" t="s">
        <v>50</v>
      </c>
      <c r="B32" s="14">
        <v>16806792016</v>
      </c>
      <c r="C32" s="15" t="s">
        <v>17</v>
      </c>
      <c r="D32" s="16" t="s">
        <v>10</v>
      </c>
      <c r="E32" s="17">
        <v>42415</v>
      </c>
      <c r="F32" s="16">
        <v>7</v>
      </c>
      <c r="G32" s="18">
        <v>2</v>
      </c>
      <c r="H32" s="19" t="s">
        <v>11</v>
      </c>
    </row>
    <row r="33" spans="1:8" ht="28.5">
      <c r="A33" s="13" t="s">
        <v>51</v>
      </c>
      <c r="B33" s="14">
        <v>1801502016</v>
      </c>
      <c r="C33" s="15" t="s">
        <v>17</v>
      </c>
      <c r="D33" s="16" t="s">
        <v>10</v>
      </c>
      <c r="E33" s="17">
        <v>42423</v>
      </c>
      <c r="F33" s="16">
        <v>6</v>
      </c>
      <c r="G33" s="18">
        <v>2</v>
      </c>
      <c r="H33" s="19" t="s">
        <v>11</v>
      </c>
    </row>
    <row r="34" spans="1:8" ht="29.25" thickBot="1">
      <c r="A34" s="13" t="s">
        <v>52</v>
      </c>
      <c r="B34" s="14">
        <v>17104792016</v>
      </c>
      <c r="C34" s="15" t="s">
        <v>17</v>
      </c>
      <c r="D34" s="16" t="s">
        <v>29</v>
      </c>
      <c r="E34" s="17">
        <v>42425</v>
      </c>
      <c r="F34" s="16">
        <v>12</v>
      </c>
      <c r="G34" s="18">
        <v>2</v>
      </c>
      <c r="H34" s="19" t="s">
        <v>11</v>
      </c>
    </row>
    <row r="35" spans="1:8" s="24" customFormat="1" ht="16.5" thickBot="1">
      <c r="A35" s="20" t="s">
        <v>53</v>
      </c>
      <c r="B35" s="21">
        <f>COUNTA(B23:B34)</f>
        <v>12</v>
      </c>
      <c r="C35" s="22"/>
      <c r="D35" s="22"/>
      <c r="E35" s="23"/>
      <c r="F35" s="23"/>
      <c r="G35" s="25"/>
      <c r="H35" s="26"/>
    </row>
    <row r="36" spans="1:8" ht="42.75">
      <c r="A36" s="13" t="s">
        <v>54</v>
      </c>
      <c r="B36" s="14" t="s">
        <v>55</v>
      </c>
      <c r="C36" s="15" t="s">
        <v>17</v>
      </c>
      <c r="D36" s="16" t="s">
        <v>29</v>
      </c>
      <c r="E36" s="17">
        <v>42432</v>
      </c>
      <c r="F36" s="16">
        <v>12</v>
      </c>
      <c r="G36" s="18">
        <v>1</v>
      </c>
      <c r="H36" s="19" t="s">
        <v>56</v>
      </c>
    </row>
    <row r="37" spans="1:8" ht="57">
      <c r="A37" s="13" t="s">
        <v>57</v>
      </c>
      <c r="B37" s="14" t="s">
        <v>58</v>
      </c>
      <c r="C37" s="15" t="s">
        <v>20</v>
      </c>
      <c r="D37" s="16" t="s">
        <v>29</v>
      </c>
      <c r="E37" s="17">
        <v>42440</v>
      </c>
      <c r="F37" s="16">
        <v>2</v>
      </c>
      <c r="G37" s="18">
        <v>3</v>
      </c>
      <c r="H37" s="19" t="s">
        <v>11</v>
      </c>
    </row>
    <row r="38" spans="1:8" ht="28.5">
      <c r="A38" s="13" t="s">
        <v>59</v>
      </c>
      <c r="B38" s="14" t="s">
        <v>60</v>
      </c>
      <c r="C38" s="15" t="s">
        <v>17</v>
      </c>
      <c r="D38" s="16" t="s">
        <v>39</v>
      </c>
      <c r="E38" s="17">
        <v>42446</v>
      </c>
      <c r="F38" s="16">
        <v>12</v>
      </c>
      <c r="G38" s="18">
        <v>3</v>
      </c>
      <c r="H38" s="19" t="s">
        <v>56</v>
      </c>
    </row>
    <row r="39" spans="1:8" ht="43.5" thickBot="1">
      <c r="A39" s="13" t="s">
        <v>61</v>
      </c>
      <c r="B39" s="14" t="s">
        <v>62</v>
      </c>
      <c r="C39" s="15" t="s">
        <v>17</v>
      </c>
      <c r="D39" s="16" t="s">
        <v>39</v>
      </c>
      <c r="E39" s="17">
        <v>42458</v>
      </c>
      <c r="F39" s="16">
        <v>12</v>
      </c>
      <c r="G39" s="18">
        <v>2</v>
      </c>
      <c r="H39" s="19" t="s">
        <v>56</v>
      </c>
    </row>
    <row r="40" spans="1:8" s="24" customFormat="1" ht="16.5" thickBot="1">
      <c r="A40" s="20" t="s">
        <v>63</v>
      </c>
      <c r="B40" s="21">
        <f>COUNTA(B36:B39)</f>
        <v>4</v>
      </c>
      <c r="C40" s="22"/>
      <c r="D40" s="22"/>
      <c r="E40" s="23"/>
      <c r="F40" s="23"/>
      <c r="G40" s="25"/>
      <c r="H40" s="26"/>
    </row>
    <row r="41" spans="1:8" ht="28.5">
      <c r="A41" s="13" t="s">
        <v>64</v>
      </c>
      <c r="B41" s="14" t="s">
        <v>65</v>
      </c>
      <c r="C41" s="15" t="s">
        <v>9</v>
      </c>
      <c r="D41" s="16" t="s">
        <v>10</v>
      </c>
      <c r="E41" s="17">
        <v>42481</v>
      </c>
      <c r="F41" s="16">
        <v>7</v>
      </c>
      <c r="G41" s="18">
        <v>3</v>
      </c>
      <c r="H41" s="19" t="s">
        <v>11</v>
      </c>
    </row>
    <row r="42" spans="1:8" ht="28.5">
      <c r="A42" s="13" t="s">
        <v>66</v>
      </c>
      <c r="B42" s="14" t="s">
        <v>67</v>
      </c>
      <c r="C42" s="15" t="s">
        <v>17</v>
      </c>
      <c r="D42" s="16" t="s">
        <v>10</v>
      </c>
      <c r="E42" s="17">
        <v>42474</v>
      </c>
      <c r="F42" s="16">
        <v>9</v>
      </c>
      <c r="G42" s="18">
        <v>3</v>
      </c>
      <c r="H42" s="19" t="s">
        <v>56</v>
      </c>
    </row>
    <row r="43" spans="1:8" ht="28.5">
      <c r="A43" s="13" t="s">
        <v>68</v>
      </c>
      <c r="B43" s="14" t="s">
        <v>69</v>
      </c>
      <c r="C43" s="15" t="s">
        <v>17</v>
      </c>
      <c r="D43" s="16" t="s">
        <v>10</v>
      </c>
      <c r="E43" s="17">
        <v>42473</v>
      </c>
      <c r="F43" s="16">
        <v>11</v>
      </c>
      <c r="G43" s="18">
        <v>3</v>
      </c>
      <c r="H43" s="19" t="s">
        <v>56</v>
      </c>
    </row>
    <row r="44" spans="1:8" ht="71.25">
      <c r="A44" s="13" t="s">
        <v>70</v>
      </c>
      <c r="B44" s="14" t="s">
        <v>71</v>
      </c>
      <c r="C44" s="15" t="s">
        <v>13</v>
      </c>
      <c r="D44" s="16" t="s">
        <v>14</v>
      </c>
      <c r="E44" s="17">
        <v>42471</v>
      </c>
      <c r="F44" s="16">
        <v>12</v>
      </c>
      <c r="G44" s="18">
        <v>2</v>
      </c>
      <c r="H44" s="19" t="s">
        <v>11</v>
      </c>
    </row>
    <row r="45" spans="1:8" ht="28.5">
      <c r="A45" s="13" t="s">
        <v>72</v>
      </c>
      <c r="B45" s="14" t="s">
        <v>73</v>
      </c>
      <c r="C45" s="15" t="s">
        <v>17</v>
      </c>
      <c r="D45" s="16" t="s">
        <v>10</v>
      </c>
      <c r="E45" s="17">
        <v>42446</v>
      </c>
      <c r="F45" s="16">
        <v>9</v>
      </c>
      <c r="G45" s="18">
        <v>2</v>
      </c>
      <c r="H45" s="19" t="s">
        <v>56</v>
      </c>
    </row>
    <row r="46" spans="1:8" ht="28.5">
      <c r="A46" s="13" t="s">
        <v>74</v>
      </c>
      <c r="B46" s="14" t="s">
        <v>75</v>
      </c>
      <c r="C46" s="15" t="s">
        <v>17</v>
      </c>
      <c r="D46" s="16" t="s">
        <v>10</v>
      </c>
      <c r="E46" s="17">
        <v>42447</v>
      </c>
      <c r="F46" s="16">
        <v>8</v>
      </c>
      <c r="G46" s="18">
        <v>3</v>
      </c>
      <c r="H46" s="19" t="s">
        <v>56</v>
      </c>
    </row>
    <row r="47" spans="1:8" ht="28.5">
      <c r="A47" s="13" t="s">
        <v>76</v>
      </c>
      <c r="B47" s="14" t="s">
        <v>77</v>
      </c>
      <c r="C47" s="15" t="s">
        <v>9</v>
      </c>
      <c r="D47" s="16" t="s">
        <v>10</v>
      </c>
      <c r="E47" s="17">
        <v>42472</v>
      </c>
      <c r="F47" s="16">
        <v>12</v>
      </c>
      <c r="G47" s="18">
        <v>2</v>
      </c>
      <c r="H47" s="19" t="s">
        <v>11</v>
      </c>
    </row>
    <row r="48" spans="1:8" ht="28.5">
      <c r="A48" s="13" t="s">
        <v>78</v>
      </c>
      <c r="B48" s="14" t="s">
        <v>79</v>
      </c>
      <c r="C48" s="15" t="s">
        <v>17</v>
      </c>
      <c r="D48" s="16" t="s">
        <v>10</v>
      </c>
      <c r="E48" s="17">
        <v>42465</v>
      </c>
      <c r="F48" s="16">
        <v>4</v>
      </c>
      <c r="G48" s="18">
        <v>3</v>
      </c>
      <c r="H48" s="19" t="s">
        <v>56</v>
      </c>
    </row>
    <row r="49" spans="1:8" ht="28.5">
      <c r="A49" s="13" t="s">
        <v>80</v>
      </c>
      <c r="B49" s="14" t="s">
        <v>81</v>
      </c>
      <c r="C49" s="15" t="s">
        <v>17</v>
      </c>
      <c r="D49" s="16" t="s">
        <v>22</v>
      </c>
      <c r="E49" s="17">
        <v>42465</v>
      </c>
      <c r="F49" s="16">
        <v>4</v>
      </c>
      <c r="G49" s="18">
        <v>2</v>
      </c>
      <c r="H49" s="19" t="s">
        <v>56</v>
      </c>
    </row>
    <row r="50" spans="1:8" ht="28.5">
      <c r="A50" s="13" t="s">
        <v>82</v>
      </c>
      <c r="B50" s="14" t="s">
        <v>83</v>
      </c>
      <c r="C50" s="15" t="s">
        <v>17</v>
      </c>
      <c r="D50" s="16" t="s">
        <v>22</v>
      </c>
      <c r="E50" s="17">
        <v>42465</v>
      </c>
      <c r="F50" s="16">
        <v>4</v>
      </c>
      <c r="G50" s="18">
        <v>2</v>
      </c>
      <c r="H50" s="19" t="s">
        <v>56</v>
      </c>
    </row>
    <row r="51" spans="1:8" ht="28.5">
      <c r="A51" s="13" t="s">
        <v>84</v>
      </c>
      <c r="B51" s="14" t="s">
        <v>85</v>
      </c>
      <c r="C51" s="15" t="s">
        <v>17</v>
      </c>
      <c r="D51" s="16" t="s">
        <v>10</v>
      </c>
      <c r="E51" s="17">
        <v>42481</v>
      </c>
      <c r="F51" s="16">
        <v>2</v>
      </c>
      <c r="G51" s="18">
        <v>3</v>
      </c>
      <c r="H51" s="19" t="s">
        <v>56</v>
      </c>
    </row>
    <row r="52" spans="1:8" ht="28.5">
      <c r="A52" s="13" t="s">
        <v>86</v>
      </c>
      <c r="B52" s="14" t="s">
        <v>87</v>
      </c>
      <c r="C52" s="15" t="s">
        <v>17</v>
      </c>
      <c r="D52" s="16" t="s">
        <v>88</v>
      </c>
      <c r="E52" s="17">
        <v>42468</v>
      </c>
      <c r="F52" s="16">
        <v>10</v>
      </c>
      <c r="G52" s="18">
        <v>3</v>
      </c>
      <c r="H52" s="19" t="s">
        <v>11</v>
      </c>
    </row>
    <row r="53" spans="1:8" ht="42.75">
      <c r="A53" s="13" t="s">
        <v>89</v>
      </c>
      <c r="B53" s="14" t="s">
        <v>90</v>
      </c>
      <c r="C53" s="15" t="s">
        <v>9</v>
      </c>
      <c r="D53" s="16" t="s">
        <v>14</v>
      </c>
      <c r="E53" s="17">
        <v>42488</v>
      </c>
      <c r="F53" s="16">
        <v>12</v>
      </c>
      <c r="G53" s="18">
        <v>2</v>
      </c>
      <c r="H53" s="19" t="s">
        <v>11</v>
      </c>
    </row>
    <row r="54" spans="1:8" ht="29.25" thickBot="1">
      <c r="A54" s="13" t="s">
        <v>91</v>
      </c>
      <c r="B54" s="14" t="s">
        <v>92</v>
      </c>
      <c r="C54" s="15" t="s">
        <v>9</v>
      </c>
      <c r="D54" s="16" t="s">
        <v>10</v>
      </c>
      <c r="E54" s="17">
        <v>42473</v>
      </c>
      <c r="F54" s="16">
        <v>11</v>
      </c>
      <c r="G54" s="18">
        <v>3</v>
      </c>
      <c r="H54" s="19" t="s">
        <v>11</v>
      </c>
    </row>
    <row r="55" spans="1:8" s="24" customFormat="1" ht="16.5" thickBot="1">
      <c r="A55" s="20" t="s">
        <v>93</v>
      </c>
      <c r="B55" s="21">
        <f>COUNTA(B41:B54)</f>
        <v>14</v>
      </c>
      <c r="C55" s="22"/>
      <c r="D55" s="22"/>
      <c r="E55" s="23"/>
      <c r="F55" s="23"/>
      <c r="G55" s="25"/>
      <c r="H55" s="26"/>
    </row>
    <row r="56" spans="1:8" ht="28.5">
      <c r="A56" s="13" t="s">
        <v>94</v>
      </c>
      <c r="B56" s="14">
        <v>1301102016</v>
      </c>
      <c r="C56" s="15" t="s">
        <v>17</v>
      </c>
      <c r="D56" s="16" t="s">
        <v>22</v>
      </c>
      <c r="E56" s="17">
        <v>42517</v>
      </c>
      <c r="F56" s="16">
        <v>3</v>
      </c>
      <c r="G56" s="18">
        <v>3</v>
      </c>
      <c r="H56" s="19" t="s">
        <v>56</v>
      </c>
    </row>
    <row r="57" spans="1:8" ht="28.5">
      <c r="A57" s="13" t="s">
        <v>95</v>
      </c>
      <c r="B57" s="14">
        <v>6503182016</v>
      </c>
      <c r="C57" s="15" t="s">
        <v>17</v>
      </c>
      <c r="D57" s="16" t="s">
        <v>22</v>
      </c>
      <c r="E57" s="17">
        <v>42517</v>
      </c>
      <c r="F57" s="16">
        <v>3</v>
      </c>
      <c r="G57" s="18">
        <v>3</v>
      </c>
      <c r="H57" s="19" t="s">
        <v>56</v>
      </c>
    </row>
    <row r="58" spans="1:8" ht="28.5">
      <c r="A58" s="13" t="s">
        <v>96</v>
      </c>
      <c r="B58" s="14">
        <v>11204692016</v>
      </c>
      <c r="C58" s="15" t="s">
        <v>9</v>
      </c>
      <c r="D58" s="16" t="s">
        <v>10</v>
      </c>
      <c r="E58" s="17">
        <v>42516</v>
      </c>
      <c r="F58" s="16">
        <v>11</v>
      </c>
      <c r="G58" s="18">
        <v>3</v>
      </c>
      <c r="H58" s="19" t="s">
        <v>11</v>
      </c>
    </row>
    <row r="59" spans="1:8" ht="28.5">
      <c r="A59" s="13" t="s">
        <v>97</v>
      </c>
      <c r="B59" s="14">
        <v>25810442016</v>
      </c>
      <c r="C59" s="15" t="s">
        <v>17</v>
      </c>
      <c r="D59" s="16" t="s">
        <v>22</v>
      </c>
      <c r="E59" s="17">
        <v>42493</v>
      </c>
      <c r="F59" s="16">
        <v>3</v>
      </c>
      <c r="G59" s="18">
        <v>3</v>
      </c>
      <c r="H59" s="19" t="s">
        <v>56</v>
      </c>
    </row>
    <row r="60" spans="1:8" ht="42.75">
      <c r="A60" s="13" t="s">
        <v>98</v>
      </c>
      <c r="B60" s="14">
        <v>26010462016</v>
      </c>
      <c r="C60" s="15" t="s">
        <v>17</v>
      </c>
      <c r="D60" s="16" t="s">
        <v>22</v>
      </c>
      <c r="E60" s="17">
        <v>42503</v>
      </c>
      <c r="F60" s="16">
        <v>3</v>
      </c>
      <c r="G60" s="18">
        <v>3</v>
      </c>
      <c r="H60" s="19" t="s">
        <v>56</v>
      </c>
    </row>
    <row r="61" spans="1:8" ht="28.5">
      <c r="A61" s="13" t="s">
        <v>99</v>
      </c>
      <c r="B61" s="14">
        <v>30913302016</v>
      </c>
      <c r="C61" s="15" t="s">
        <v>17</v>
      </c>
      <c r="D61" s="16" t="s">
        <v>29</v>
      </c>
      <c r="E61" s="17">
        <v>42495</v>
      </c>
      <c r="F61" s="16">
        <v>2</v>
      </c>
      <c r="G61" s="18">
        <v>3</v>
      </c>
      <c r="H61" s="19" t="s">
        <v>56</v>
      </c>
    </row>
    <row r="62" spans="1:8" ht="28.5">
      <c r="A62" s="13" t="s">
        <v>100</v>
      </c>
      <c r="B62" s="14">
        <v>32012952016</v>
      </c>
      <c r="C62" s="15" t="s">
        <v>17</v>
      </c>
      <c r="D62" s="16" t="s">
        <v>10</v>
      </c>
      <c r="E62" s="17">
        <v>42474</v>
      </c>
      <c r="F62" s="16">
        <v>12</v>
      </c>
      <c r="G62" s="18">
        <v>2</v>
      </c>
      <c r="H62" s="19" t="s">
        <v>56</v>
      </c>
    </row>
    <row r="63" spans="1:8" ht="28.5">
      <c r="A63" s="13" t="s">
        <v>101</v>
      </c>
      <c r="B63" s="14">
        <v>34716352016</v>
      </c>
      <c r="C63" s="15" t="s">
        <v>9</v>
      </c>
      <c r="D63" s="16" t="s">
        <v>14</v>
      </c>
      <c r="E63" s="17">
        <v>42513</v>
      </c>
      <c r="F63" s="16">
        <v>12</v>
      </c>
      <c r="G63" s="18">
        <v>3</v>
      </c>
      <c r="H63" s="19" t="s">
        <v>11</v>
      </c>
    </row>
    <row r="64" spans="1:8" ht="28.5">
      <c r="A64" s="13" t="s">
        <v>102</v>
      </c>
      <c r="B64" s="14">
        <v>35014372016</v>
      </c>
      <c r="C64" s="15" t="s">
        <v>17</v>
      </c>
      <c r="D64" s="16" t="s">
        <v>10</v>
      </c>
      <c r="E64" s="17">
        <v>42481</v>
      </c>
      <c r="F64" s="16">
        <v>11</v>
      </c>
      <c r="G64" s="18">
        <v>2</v>
      </c>
      <c r="H64" s="19" t="s">
        <v>56</v>
      </c>
    </row>
    <row r="65" spans="1:8" ht="28.5">
      <c r="A65" s="13" t="s">
        <v>103</v>
      </c>
      <c r="B65" s="14">
        <v>35514392016</v>
      </c>
      <c r="C65" s="15" t="s">
        <v>17</v>
      </c>
      <c r="D65" s="16" t="s">
        <v>10</v>
      </c>
      <c r="E65" s="17">
        <v>42500</v>
      </c>
      <c r="F65" s="16">
        <v>11</v>
      </c>
      <c r="G65" s="18">
        <v>3</v>
      </c>
      <c r="H65" s="19" t="s">
        <v>56</v>
      </c>
    </row>
    <row r="66" spans="1:8" ht="42.75">
      <c r="A66" s="13" t="s">
        <v>104</v>
      </c>
      <c r="B66" s="14">
        <v>35615372016</v>
      </c>
      <c r="C66" s="15" t="s">
        <v>9</v>
      </c>
      <c r="D66" s="16" t="s">
        <v>10</v>
      </c>
      <c r="E66" s="17">
        <v>42501</v>
      </c>
      <c r="F66" s="16">
        <v>12</v>
      </c>
      <c r="G66" s="18">
        <v>2</v>
      </c>
      <c r="H66" s="19" t="s">
        <v>56</v>
      </c>
    </row>
    <row r="67" spans="1:8" ht="57">
      <c r="A67" s="13" t="s">
        <v>105</v>
      </c>
      <c r="B67" s="14">
        <v>37117962016</v>
      </c>
      <c r="C67" s="15" t="s">
        <v>17</v>
      </c>
      <c r="D67" s="16" t="s">
        <v>29</v>
      </c>
      <c r="E67" s="17">
        <v>42508</v>
      </c>
      <c r="F67" s="16">
        <v>12</v>
      </c>
      <c r="G67" s="18">
        <v>2</v>
      </c>
      <c r="H67" s="19" t="s">
        <v>56</v>
      </c>
    </row>
    <row r="68" spans="1:8" ht="29.25" thickBot="1">
      <c r="A68" s="13" t="s">
        <v>106</v>
      </c>
      <c r="B68" s="14">
        <v>37415392016</v>
      </c>
      <c r="C68" s="15" t="s">
        <v>17</v>
      </c>
      <c r="D68" s="16" t="s">
        <v>10</v>
      </c>
      <c r="E68" s="17">
        <v>42520</v>
      </c>
      <c r="F68" s="16">
        <v>12</v>
      </c>
      <c r="G68" s="18">
        <v>2</v>
      </c>
      <c r="H68" s="19" t="s">
        <v>56</v>
      </c>
    </row>
    <row r="69" spans="1:8" s="24" customFormat="1" ht="16.5" thickBot="1">
      <c r="A69" s="20" t="s">
        <v>107</v>
      </c>
      <c r="B69" s="21">
        <f>COUNTA(B56:B68)</f>
        <v>13</v>
      </c>
      <c r="C69" s="22"/>
      <c r="D69" s="22"/>
      <c r="E69" s="23"/>
      <c r="F69" s="23"/>
      <c r="G69" s="25"/>
      <c r="H69" s="26"/>
    </row>
    <row r="70" spans="1:8" ht="28.5">
      <c r="A70" s="13" t="s">
        <v>108</v>
      </c>
      <c r="B70" s="14">
        <v>7506562016</v>
      </c>
      <c r="C70" s="15" t="s">
        <v>9</v>
      </c>
      <c r="D70" s="16" t="s">
        <v>10</v>
      </c>
      <c r="E70" s="17">
        <v>42503</v>
      </c>
      <c r="F70" s="16">
        <v>7</v>
      </c>
      <c r="G70" s="18">
        <v>3</v>
      </c>
      <c r="H70" s="19" t="s">
        <v>11</v>
      </c>
    </row>
    <row r="71" spans="1:8" ht="28.5">
      <c r="A71" s="13" t="s">
        <v>109</v>
      </c>
      <c r="B71" s="14">
        <v>30213032016</v>
      </c>
      <c r="C71" s="15" t="s">
        <v>9</v>
      </c>
      <c r="D71" s="16" t="s">
        <v>10</v>
      </c>
      <c r="E71" s="17">
        <v>42535</v>
      </c>
      <c r="F71" s="16">
        <v>4</v>
      </c>
      <c r="G71" s="18">
        <v>3</v>
      </c>
      <c r="H71" s="19" t="s">
        <v>11</v>
      </c>
    </row>
    <row r="72" spans="1:8" ht="28.5">
      <c r="A72" s="13" t="s">
        <v>110</v>
      </c>
      <c r="B72" s="14">
        <v>33214512016</v>
      </c>
      <c r="C72" s="15" t="s">
        <v>9</v>
      </c>
      <c r="D72" s="16" t="s">
        <v>10</v>
      </c>
      <c r="E72" s="17">
        <v>42530</v>
      </c>
      <c r="F72" s="16">
        <v>11</v>
      </c>
      <c r="G72" s="18">
        <v>3</v>
      </c>
      <c r="H72" s="19" t="s">
        <v>11</v>
      </c>
    </row>
    <row r="73" spans="1:8" ht="28.5">
      <c r="A73" s="13" t="s">
        <v>111</v>
      </c>
      <c r="B73" s="14">
        <v>37018012016</v>
      </c>
      <c r="C73" s="15" t="s">
        <v>25</v>
      </c>
      <c r="D73" s="16" t="s">
        <v>10</v>
      </c>
      <c r="E73" s="17">
        <v>42544</v>
      </c>
      <c r="F73" s="16">
        <v>6</v>
      </c>
      <c r="G73" s="18">
        <v>3</v>
      </c>
      <c r="H73" s="19" t="s">
        <v>56</v>
      </c>
    </row>
    <row r="74" spans="1:8" ht="42.75">
      <c r="A74" s="13" t="s">
        <v>112</v>
      </c>
      <c r="B74" s="14">
        <v>39817892016</v>
      </c>
      <c r="C74" s="15" t="s">
        <v>20</v>
      </c>
      <c r="D74" s="16" t="s">
        <v>10</v>
      </c>
      <c r="E74" s="17">
        <v>42535</v>
      </c>
      <c r="F74" s="16">
        <v>12</v>
      </c>
      <c r="G74" s="18">
        <v>3</v>
      </c>
      <c r="H74" s="19" t="s">
        <v>11</v>
      </c>
    </row>
    <row r="75" spans="1:8" ht="57">
      <c r="A75" s="13" t="s">
        <v>113</v>
      </c>
      <c r="B75" s="14">
        <v>42218352016</v>
      </c>
      <c r="C75" s="15" t="s">
        <v>17</v>
      </c>
      <c r="D75" s="16" t="s">
        <v>114</v>
      </c>
      <c r="E75" s="17">
        <v>42524</v>
      </c>
      <c r="F75" s="16">
        <v>7</v>
      </c>
      <c r="G75" s="18">
        <v>3</v>
      </c>
      <c r="H75" s="19" t="s">
        <v>56</v>
      </c>
    </row>
    <row r="76" spans="1:8" ht="42.75">
      <c r="A76" s="13" t="s">
        <v>115</v>
      </c>
      <c r="B76" s="14">
        <v>42415412016</v>
      </c>
      <c r="C76" s="15" t="s">
        <v>116</v>
      </c>
      <c r="D76" s="16" t="s">
        <v>10</v>
      </c>
      <c r="E76" s="17">
        <v>42529</v>
      </c>
      <c r="F76" s="16">
        <v>12</v>
      </c>
      <c r="G76" s="18">
        <v>2</v>
      </c>
      <c r="H76" s="19" t="s">
        <v>11</v>
      </c>
    </row>
    <row r="77" spans="1:8" ht="42.75">
      <c r="A77" s="13" t="s">
        <v>117</v>
      </c>
      <c r="B77" s="14">
        <v>42818562016</v>
      </c>
      <c r="C77" s="15" t="s">
        <v>116</v>
      </c>
      <c r="D77" s="16" t="s">
        <v>10</v>
      </c>
      <c r="E77" s="17">
        <v>42535</v>
      </c>
      <c r="F77" s="16">
        <v>11</v>
      </c>
      <c r="G77" s="18">
        <v>3</v>
      </c>
      <c r="H77" s="19" t="s">
        <v>11</v>
      </c>
    </row>
    <row r="78" spans="1:8" ht="29.25" thickBot="1">
      <c r="A78" s="13" t="s">
        <v>118</v>
      </c>
      <c r="B78" s="14">
        <v>43421932016</v>
      </c>
      <c r="C78" s="15" t="s">
        <v>17</v>
      </c>
      <c r="D78" s="16" t="s">
        <v>22</v>
      </c>
      <c r="E78" s="17">
        <v>42538</v>
      </c>
      <c r="F78" s="16">
        <v>12</v>
      </c>
      <c r="G78" s="18">
        <v>3</v>
      </c>
      <c r="H78" s="19" t="s">
        <v>56</v>
      </c>
    </row>
    <row r="79" spans="1:8" s="24" customFormat="1" ht="16.5" thickBot="1">
      <c r="A79" s="20" t="s">
        <v>119</v>
      </c>
      <c r="B79" s="21">
        <f>COUNTA(B70:B78)</f>
        <v>9</v>
      </c>
      <c r="C79" s="22"/>
      <c r="D79" s="22"/>
      <c r="E79" s="23"/>
      <c r="F79" s="23"/>
      <c r="G79" s="25"/>
      <c r="H79" s="26"/>
    </row>
    <row r="80" spans="1:8" ht="28.5">
      <c r="A80" s="13" t="s">
        <v>120</v>
      </c>
      <c r="B80" s="14">
        <v>25410402016</v>
      </c>
      <c r="C80" s="15" t="s">
        <v>17</v>
      </c>
      <c r="D80" s="16" t="s">
        <v>22</v>
      </c>
      <c r="E80" s="17">
        <v>42551</v>
      </c>
      <c r="F80" s="16">
        <v>3</v>
      </c>
      <c r="G80" s="18">
        <v>3</v>
      </c>
      <c r="H80" s="19" t="s">
        <v>56</v>
      </c>
    </row>
    <row r="81" spans="1:8" ht="28.5">
      <c r="A81" s="13" t="s">
        <v>121</v>
      </c>
      <c r="B81" s="14">
        <v>37318332016</v>
      </c>
      <c r="C81" s="15" t="s">
        <v>17</v>
      </c>
      <c r="D81" s="16" t="s">
        <v>10</v>
      </c>
      <c r="E81" s="17">
        <v>42556</v>
      </c>
      <c r="F81" s="16">
        <v>8</v>
      </c>
      <c r="G81" s="18">
        <v>3</v>
      </c>
      <c r="H81" s="19" t="s">
        <v>56</v>
      </c>
    </row>
    <row r="82" spans="1:8" ht="28.5">
      <c r="A82" s="13" t="s">
        <v>122</v>
      </c>
      <c r="B82" s="14">
        <v>38418912016</v>
      </c>
      <c r="C82" s="15" t="s">
        <v>17</v>
      </c>
      <c r="D82" s="16" t="s">
        <v>22</v>
      </c>
      <c r="E82" s="17">
        <v>42559</v>
      </c>
      <c r="F82" s="16">
        <v>3</v>
      </c>
      <c r="G82" s="18">
        <v>3</v>
      </c>
      <c r="H82" s="19" t="s">
        <v>56</v>
      </c>
    </row>
    <row r="83" spans="1:8" ht="28.5">
      <c r="A83" s="13" t="s">
        <v>123</v>
      </c>
      <c r="B83" s="14">
        <v>44222272016</v>
      </c>
      <c r="C83" s="15" t="s">
        <v>17</v>
      </c>
      <c r="D83" s="16" t="s">
        <v>10</v>
      </c>
      <c r="E83" s="17">
        <v>42534</v>
      </c>
      <c r="F83" s="16">
        <v>6</v>
      </c>
      <c r="G83" s="18">
        <v>3</v>
      </c>
      <c r="H83" s="19" t="s">
        <v>56</v>
      </c>
    </row>
    <row r="84" spans="1:8" ht="42.75">
      <c r="A84" s="13" t="s">
        <v>124</v>
      </c>
      <c r="B84" s="14">
        <v>46615432016</v>
      </c>
      <c r="C84" s="15" t="s">
        <v>17</v>
      </c>
      <c r="D84" s="16" t="s">
        <v>125</v>
      </c>
      <c r="E84" s="17">
        <v>42573</v>
      </c>
      <c r="F84" s="16">
        <v>12</v>
      </c>
      <c r="G84" s="18">
        <v>2</v>
      </c>
      <c r="H84" s="19" t="s">
        <v>56</v>
      </c>
    </row>
    <row r="85" spans="1:8" ht="57.75" thickBot="1">
      <c r="A85" s="13" t="s">
        <v>126</v>
      </c>
      <c r="B85" s="14">
        <v>47123692016</v>
      </c>
      <c r="C85" s="15" t="s">
        <v>9</v>
      </c>
      <c r="D85" s="16" t="s">
        <v>14</v>
      </c>
      <c r="E85" s="17">
        <v>42555</v>
      </c>
      <c r="F85" s="16">
        <v>12</v>
      </c>
      <c r="G85" s="18">
        <v>3</v>
      </c>
      <c r="H85" s="19" t="s">
        <v>56</v>
      </c>
    </row>
    <row r="86" spans="1:8" s="24" customFormat="1" ht="16.5" thickBot="1">
      <c r="A86" s="20" t="s">
        <v>127</v>
      </c>
      <c r="B86" s="21">
        <f>COUNTA(B80:B85)</f>
        <v>6</v>
      </c>
      <c r="C86" s="22"/>
      <c r="D86" s="22"/>
      <c r="E86" s="23"/>
      <c r="F86" s="23"/>
      <c r="G86" s="25"/>
      <c r="H86" s="26"/>
    </row>
    <row r="87" spans="1:8" ht="28.5">
      <c r="A87" s="13" t="s">
        <v>137</v>
      </c>
      <c r="B87" s="14">
        <v>20409512016</v>
      </c>
      <c r="C87" s="15" t="s">
        <v>17</v>
      </c>
      <c r="D87" s="16" t="s">
        <v>10</v>
      </c>
      <c r="E87" s="17">
        <v>42463</v>
      </c>
      <c r="F87" s="16">
        <v>6</v>
      </c>
      <c r="G87" s="18">
        <v>3</v>
      </c>
      <c r="H87" s="19" t="s">
        <v>56</v>
      </c>
    </row>
    <row r="88" spans="1:8" ht="42.75">
      <c r="A88" s="13" t="s">
        <v>139</v>
      </c>
      <c r="B88" s="14">
        <v>25910452016</v>
      </c>
      <c r="C88" s="15" t="s">
        <v>116</v>
      </c>
      <c r="D88" s="16" t="s">
        <v>22</v>
      </c>
      <c r="E88" s="17">
        <v>42604</v>
      </c>
      <c r="F88" s="16">
        <v>3</v>
      </c>
      <c r="G88" s="18">
        <v>3</v>
      </c>
      <c r="H88" s="19" t="s">
        <v>18</v>
      </c>
    </row>
    <row r="89" spans="1:8" ht="28.5">
      <c r="A89" s="13" t="s">
        <v>131</v>
      </c>
      <c r="B89" s="14">
        <v>33714562016</v>
      </c>
      <c r="C89" s="15" t="s">
        <v>17</v>
      </c>
      <c r="D89" s="16" t="s">
        <v>10</v>
      </c>
      <c r="E89" s="17">
        <v>42572</v>
      </c>
      <c r="F89" s="16">
        <v>11</v>
      </c>
      <c r="G89" s="18">
        <v>3</v>
      </c>
      <c r="H89" s="19" t="s">
        <v>56</v>
      </c>
    </row>
    <row r="90" spans="1:8" ht="42.75">
      <c r="A90" s="13" t="s">
        <v>135</v>
      </c>
      <c r="B90" s="14">
        <v>33814572016</v>
      </c>
      <c r="C90" s="15" t="s">
        <v>9</v>
      </c>
      <c r="D90" s="16" t="s">
        <v>88</v>
      </c>
      <c r="E90" s="17">
        <v>42584</v>
      </c>
      <c r="F90" s="16">
        <v>11</v>
      </c>
      <c r="G90" s="18">
        <v>3</v>
      </c>
      <c r="H90" s="19" t="s">
        <v>11</v>
      </c>
    </row>
    <row r="91" spans="1:8" ht="28.5">
      <c r="A91" s="13" t="s">
        <v>141</v>
      </c>
      <c r="B91" s="14">
        <v>36514412016</v>
      </c>
      <c r="C91" s="15" t="s">
        <v>17</v>
      </c>
      <c r="D91" s="16" t="s">
        <v>10</v>
      </c>
      <c r="E91" s="17">
        <v>42503</v>
      </c>
      <c r="F91" s="16">
        <v>7</v>
      </c>
      <c r="G91" s="18">
        <v>3</v>
      </c>
      <c r="H91" s="19" t="s">
        <v>56</v>
      </c>
    </row>
    <row r="92" spans="1:8" ht="42.75">
      <c r="A92" s="13" t="s">
        <v>134</v>
      </c>
      <c r="B92" s="14">
        <v>38118882016</v>
      </c>
      <c r="C92" s="15" t="s">
        <v>116</v>
      </c>
      <c r="D92" s="16" t="s">
        <v>10</v>
      </c>
      <c r="E92" s="17">
        <v>42573</v>
      </c>
      <c r="F92" s="16">
        <v>3</v>
      </c>
      <c r="G92" s="18">
        <v>3</v>
      </c>
      <c r="H92" s="19" t="s">
        <v>132</v>
      </c>
    </row>
    <row r="93" spans="1:8" ht="42.75">
      <c r="A93" s="13" t="s">
        <v>130</v>
      </c>
      <c r="B93" s="14">
        <v>38218892016</v>
      </c>
      <c r="C93" s="15" t="s">
        <v>116</v>
      </c>
      <c r="D93" s="16" t="s">
        <v>10</v>
      </c>
      <c r="E93" s="17">
        <v>42573</v>
      </c>
      <c r="F93" s="16">
        <v>3</v>
      </c>
      <c r="G93" s="18">
        <v>3</v>
      </c>
      <c r="H93" s="19" t="s">
        <v>132</v>
      </c>
    </row>
    <row r="94" spans="1:8" ht="42.75">
      <c r="A94" s="13" t="s">
        <v>140</v>
      </c>
      <c r="B94" s="14">
        <v>38918962016</v>
      </c>
      <c r="C94" s="15" t="s">
        <v>116</v>
      </c>
      <c r="D94" s="16" t="s">
        <v>10</v>
      </c>
      <c r="E94" s="17">
        <v>42600</v>
      </c>
      <c r="F94" s="16">
        <v>3</v>
      </c>
      <c r="G94" s="18">
        <v>3</v>
      </c>
      <c r="H94" s="19" t="s">
        <v>11</v>
      </c>
    </row>
    <row r="95" spans="1:8" ht="42.75">
      <c r="A95" s="13" t="s">
        <v>138</v>
      </c>
      <c r="B95" s="14">
        <v>50723452016</v>
      </c>
      <c r="C95" s="15" t="s">
        <v>17</v>
      </c>
      <c r="D95" s="16" t="s">
        <v>10</v>
      </c>
      <c r="E95" s="17">
        <v>42580</v>
      </c>
      <c r="F95" s="16">
        <v>12</v>
      </c>
      <c r="G95" s="18">
        <v>2</v>
      </c>
      <c r="H95" s="19" t="s">
        <v>56</v>
      </c>
    </row>
    <row r="96" spans="1:8" ht="28.5">
      <c r="A96" s="13" t="s">
        <v>129</v>
      </c>
      <c r="B96" s="14">
        <v>51225292016</v>
      </c>
      <c r="C96" s="15" t="s">
        <v>17</v>
      </c>
      <c r="D96" s="16" t="s">
        <v>10</v>
      </c>
      <c r="E96" s="17">
        <v>42576</v>
      </c>
      <c r="F96" s="16">
        <v>11</v>
      </c>
      <c r="G96" s="18">
        <v>3</v>
      </c>
      <c r="H96" s="19" t="s">
        <v>56</v>
      </c>
    </row>
    <row r="97" spans="1:8" ht="28.5">
      <c r="A97" s="13" t="s">
        <v>136</v>
      </c>
      <c r="B97" s="14">
        <v>51527332016</v>
      </c>
      <c r="C97" s="15" t="s">
        <v>9</v>
      </c>
      <c r="D97" s="16" t="s">
        <v>10</v>
      </c>
      <c r="E97" s="17">
        <v>42599</v>
      </c>
      <c r="F97" s="16">
        <v>2</v>
      </c>
      <c r="G97" s="18">
        <v>3</v>
      </c>
      <c r="H97" s="19" t="s">
        <v>11</v>
      </c>
    </row>
    <row r="98" spans="1:8" ht="42.75">
      <c r="A98" s="13" t="s">
        <v>135</v>
      </c>
      <c r="B98" s="14">
        <v>53625322016</v>
      </c>
      <c r="C98" s="15" t="s">
        <v>9</v>
      </c>
      <c r="D98" s="16" t="s">
        <v>88</v>
      </c>
      <c r="E98" s="17">
        <v>42584</v>
      </c>
      <c r="F98" s="16">
        <v>11</v>
      </c>
      <c r="G98" s="18">
        <v>3</v>
      </c>
      <c r="H98" s="19" t="s">
        <v>11</v>
      </c>
    </row>
    <row r="99" spans="1:8" ht="43.5" thickBot="1">
      <c r="A99" s="13" t="s">
        <v>133</v>
      </c>
      <c r="B99" s="14">
        <v>54527512016</v>
      </c>
      <c r="C99" s="15" t="s">
        <v>116</v>
      </c>
      <c r="D99" s="16" t="s">
        <v>10</v>
      </c>
      <c r="E99" s="17">
        <v>42573</v>
      </c>
      <c r="F99" s="16">
        <v>3</v>
      </c>
      <c r="G99" s="18">
        <v>3</v>
      </c>
      <c r="H99" s="19" t="s">
        <v>132</v>
      </c>
    </row>
    <row r="100" spans="1:8" s="24" customFormat="1" ht="16.5" thickBot="1">
      <c r="A100" s="20" t="s">
        <v>128</v>
      </c>
      <c r="B100" s="21">
        <f>COUNTA(B87:B99)</f>
        <v>13</v>
      </c>
      <c r="C100" s="22"/>
      <c r="D100" s="22"/>
      <c r="E100" s="23"/>
      <c r="F100" s="23"/>
      <c r="G100" s="25"/>
      <c r="H100" s="26"/>
    </row>
    <row r="101" spans="1:8" ht="28.5">
      <c r="A101" s="13" t="s">
        <v>142</v>
      </c>
      <c r="B101" s="14">
        <v>43115422016</v>
      </c>
      <c r="C101" s="15" t="s">
        <v>17</v>
      </c>
      <c r="D101" s="16" t="s">
        <v>10</v>
      </c>
      <c r="E101" s="17">
        <v>42615</v>
      </c>
      <c r="F101" s="16">
        <v>12</v>
      </c>
      <c r="G101" s="18">
        <v>3</v>
      </c>
      <c r="H101" s="19" t="s">
        <v>56</v>
      </c>
    </row>
    <row r="102" spans="1:8" ht="28.5">
      <c r="A102" s="13" t="s">
        <v>143</v>
      </c>
      <c r="B102" s="14">
        <v>44722322016</v>
      </c>
      <c r="C102" s="15" t="s">
        <v>17</v>
      </c>
      <c r="D102" s="16" t="s">
        <v>88</v>
      </c>
      <c r="E102" s="17">
        <v>42633</v>
      </c>
      <c r="F102" s="16">
        <v>6</v>
      </c>
      <c r="G102" s="18">
        <v>3</v>
      </c>
      <c r="H102" s="19" t="s">
        <v>56</v>
      </c>
    </row>
    <row r="103" spans="1:8" ht="42.75">
      <c r="A103" s="13" t="s">
        <v>144</v>
      </c>
      <c r="B103" s="14">
        <v>52627152016</v>
      </c>
      <c r="C103" s="15" t="s">
        <v>116</v>
      </c>
      <c r="D103" s="16" t="s">
        <v>10</v>
      </c>
      <c r="E103" s="17">
        <v>42620</v>
      </c>
      <c r="F103" s="16">
        <v>11</v>
      </c>
      <c r="G103" s="18">
        <v>3</v>
      </c>
      <c r="H103" s="19" t="s">
        <v>145</v>
      </c>
    </row>
    <row r="104" spans="1:8" ht="28.5">
      <c r="A104" s="13" t="s">
        <v>146</v>
      </c>
      <c r="B104" s="14">
        <v>57927532016</v>
      </c>
      <c r="C104" s="15" t="s">
        <v>17</v>
      </c>
      <c r="D104" s="16" t="s">
        <v>88</v>
      </c>
      <c r="E104" s="17">
        <v>42625</v>
      </c>
      <c r="F104" s="16">
        <v>8</v>
      </c>
      <c r="G104" s="18">
        <v>3</v>
      </c>
      <c r="H104" s="19" t="s">
        <v>56</v>
      </c>
    </row>
    <row r="105" spans="1:8" ht="42.75">
      <c r="A105" s="13" t="s">
        <v>147</v>
      </c>
      <c r="B105" s="14">
        <v>58227462016</v>
      </c>
      <c r="C105" s="15" t="s">
        <v>148</v>
      </c>
      <c r="D105" s="16" t="s">
        <v>10</v>
      </c>
      <c r="E105" s="17">
        <v>42618</v>
      </c>
      <c r="F105" s="16">
        <v>12</v>
      </c>
      <c r="G105" s="18">
        <v>4</v>
      </c>
      <c r="H105" s="19" t="s">
        <v>132</v>
      </c>
    </row>
    <row r="106" spans="1:8" ht="28.5">
      <c r="A106" s="13" t="s">
        <v>149</v>
      </c>
      <c r="B106" s="14">
        <v>60130762016</v>
      </c>
      <c r="C106" s="15" t="s">
        <v>17</v>
      </c>
      <c r="D106" s="16" t="s">
        <v>39</v>
      </c>
      <c r="E106" s="17">
        <v>42622</v>
      </c>
      <c r="F106" s="16">
        <v>12</v>
      </c>
      <c r="G106" s="18">
        <v>2</v>
      </c>
      <c r="H106" s="19" t="s">
        <v>56</v>
      </c>
    </row>
    <row r="107" spans="1:8" ht="29.25" thickBot="1">
      <c r="A107" s="13" t="s">
        <v>150</v>
      </c>
      <c r="B107" s="14">
        <v>61727532016</v>
      </c>
      <c r="C107" s="15" t="s">
        <v>9</v>
      </c>
      <c r="D107" s="16" t="s">
        <v>10</v>
      </c>
      <c r="E107" s="17">
        <v>42615</v>
      </c>
      <c r="F107" s="16">
        <v>11</v>
      </c>
      <c r="G107" s="18">
        <v>3</v>
      </c>
      <c r="H107" s="19" t="s">
        <v>132</v>
      </c>
    </row>
    <row r="108" spans="1:8" s="24" customFormat="1" ht="16.5" thickBot="1">
      <c r="A108" s="20" t="s">
        <v>151</v>
      </c>
      <c r="B108" s="21">
        <f>COUNTA(B101:B107)</f>
        <v>7</v>
      </c>
      <c r="C108" s="22"/>
      <c r="D108" s="22"/>
      <c r="E108" s="23"/>
      <c r="F108" s="23"/>
      <c r="G108" s="25"/>
      <c r="H108" s="26"/>
    </row>
    <row r="109" spans="1:8" ht="42.75">
      <c r="A109" s="13" t="s">
        <v>152</v>
      </c>
      <c r="B109" s="14" t="s">
        <v>153</v>
      </c>
      <c r="C109" s="15" t="s">
        <v>17</v>
      </c>
      <c r="D109" s="16" t="s">
        <v>29</v>
      </c>
      <c r="E109" s="17">
        <v>42660</v>
      </c>
      <c r="F109" s="16">
        <v>2</v>
      </c>
      <c r="G109" s="18">
        <v>3</v>
      </c>
      <c r="H109" s="19" t="s">
        <v>56</v>
      </c>
    </row>
    <row r="110" spans="1:8" ht="28.5">
      <c r="A110" s="13" t="s">
        <v>154</v>
      </c>
      <c r="B110" s="14" t="s">
        <v>155</v>
      </c>
      <c r="C110" s="15" t="s">
        <v>9</v>
      </c>
      <c r="D110" s="16" t="s">
        <v>10</v>
      </c>
      <c r="E110" s="17">
        <v>42647</v>
      </c>
      <c r="F110" s="16">
        <v>12</v>
      </c>
      <c r="G110" s="18">
        <v>2</v>
      </c>
      <c r="H110" s="19" t="s">
        <v>11</v>
      </c>
    </row>
    <row r="111" spans="1:8" ht="42.75">
      <c r="A111" s="13" t="s">
        <v>156</v>
      </c>
      <c r="B111" s="14">
        <v>64035662016</v>
      </c>
      <c r="C111" s="15" t="s">
        <v>116</v>
      </c>
      <c r="D111" s="16" t="s">
        <v>10</v>
      </c>
      <c r="E111" s="17">
        <v>42668</v>
      </c>
      <c r="F111" s="16">
        <v>12</v>
      </c>
      <c r="G111" s="18">
        <v>2</v>
      </c>
      <c r="H111" s="19" t="s">
        <v>132</v>
      </c>
    </row>
    <row r="112" spans="1:8" ht="71.25">
      <c r="A112" s="13" t="s">
        <v>157</v>
      </c>
      <c r="B112" s="14">
        <v>65430852016</v>
      </c>
      <c r="C112" s="15" t="s">
        <v>13</v>
      </c>
      <c r="D112" s="16" t="s">
        <v>47</v>
      </c>
      <c r="E112" s="17">
        <v>42625</v>
      </c>
      <c r="F112" s="16">
        <v>12</v>
      </c>
      <c r="G112" s="18">
        <v>3</v>
      </c>
      <c r="H112" s="19" t="s">
        <v>56</v>
      </c>
    </row>
    <row r="113" spans="1:8" ht="29.25" thickBot="1">
      <c r="A113" s="13" t="s">
        <v>158</v>
      </c>
      <c r="B113" s="14">
        <v>65536402016</v>
      </c>
      <c r="C113" s="15" t="s">
        <v>17</v>
      </c>
      <c r="D113" s="16" t="s">
        <v>10</v>
      </c>
      <c r="E113" s="17">
        <v>42663</v>
      </c>
      <c r="F113" s="16">
        <v>11</v>
      </c>
      <c r="G113" s="18">
        <v>3</v>
      </c>
      <c r="H113" s="19" t="s">
        <v>56</v>
      </c>
    </row>
    <row r="114" spans="1:8" s="24" customFormat="1" ht="16.5" thickBot="1">
      <c r="A114" s="20" t="s">
        <v>159</v>
      </c>
      <c r="B114" s="21">
        <f>COUNTA(B109:B113)</f>
        <v>5</v>
      </c>
      <c r="C114" s="22"/>
      <c r="D114" s="22"/>
      <c r="E114" s="23"/>
      <c r="F114" s="23"/>
      <c r="G114" s="25"/>
      <c r="H114" s="26"/>
    </row>
    <row r="115" spans="1:8" ht="28.5">
      <c r="A115" s="13" t="s">
        <v>160</v>
      </c>
      <c r="B115" s="14">
        <v>45022352016</v>
      </c>
      <c r="C115" s="15" t="s">
        <v>161</v>
      </c>
      <c r="D115" s="16" t="s">
        <v>10</v>
      </c>
      <c r="E115" s="17">
        <v>42691</v>
      </c>
      <c r="F115" s="16">
        <v>6</v>
      </c>
      <c r="G115" s="18">
        <v>6</v>
      </c>
      <c r="H115" s="19" t="s">
        <v>56</v>
      </c>
    </row>
    <row r="116" spans="1:8" ht="28.5">
      <c r="A116" s="13" t="s">
        <v>162</v>
      </c>
      <c r="B116" s="14">
        <v>52827172016</v>
      </c>
      <c r="C116" s="15" t="s">
        <v>9</v>
      </c>
      <c r="D116" s="16" t="s">
        <v>10</v>
      </c>
      <c r="E116" s="17">
        <v>42677</v>
      </c>
      <c r="F116" s="16">
        <v>11</v>
      </c>
      <c r="G116" s="18">
        <v>3</v>
      </c>
      <c r="H116" s="19" t="s">
        <v>11</v>
      </c>
    </row>
    <row r="117" spans="1:8" ht="28.5">
      <c r="A117" s="13" t="s">
        <v>163</v>
      </c>
      <c r="B117" s="14">
        <v>52927182016</v>
      </c>
      <c r="C117" s="15" t="s">
        <v>17</v>
      </c>
      <c r="D117" s="16" t="s">
        <v>10</v>
      </c>
      <c r="E117" s="17">
        <v>42677</v>
      </c>
      <c r="F117" s="16">
        <v>11</v>
      </c>
      <c r="G117" s="18">
        <v>3</v>
      </c>
      <c r="H117" s="19" t="s">
        <v>56</v>
      </c>
    </row>
    <row r="118" spans="1:8" ht="28.5">
      <c r="A118" s="13" t="s">
        <v>164</v>
      </c>
      <c r="B118" s="14">
        <v>65236392016</v>
      </c>
      <c r="C118" s="15" t="s">
        <v>13</v>
      </c>
      <c r="D118" s="16" t="s">
        <v>10</v>
      </c>
      <c r="E118" s="17">
        <v>42660</v>
      </c>
      <c r="F118" s="16">
        <v>11</v>
      </c>
      <c r="G118" s="18">
        <v>3</v>
      </c>
      <c r="H118" s="19" t="s">
        <v>11</v>
      </c>
    </row>
    <row r="119" spans="1:8" ht="43.5" thickBot="1">
      <c r="A119" s="13" t="s">
        <v>76</v>
      </c>
      <c r="B119" s="14">
        <v>67338992016</v>
      </c>
      <c r="C119" s="15" t="s">
        <v>116</v>
      </c>
      <c r="D119" s="16" t="s">
        <v>10</v>
      </c>
      <c r="E119" s="17">
        <v>42688</v>
      </c>
      <c r="F119" s="16">
        <v>12</v>
      </c>
      <c r="G119" s="18">
        <v>2</v>
      </c>
      <c r="H119" s="19" t="s">
        <v>11</v>
      </c>
    </row>
    <row r="120" spans="1:8" s="24" customFormat="1" ht="16.5" thickBot="1">
      <c r="A120" s="20" t="s">
        <v>165</v>
      </c>
      <c r="B120" s="21">
        <f>COUNTA(B115:B119)</f>
        <v>5</v>
      </c>
      <c r="C120" s="22"/>
      <c r="D120" s="22"/>
      <c r="E120" s="23"/>
      <c r="F120" s="23"/>
      <c r="G120" s="25"/>
      <c r="H120" s="26"/>
    </row>
    <row r="121" spans="1:8" ht="28.5">
      <c r="A121" s="13" t="s">
        <v>166</v>
      </c>
      <c r="B121" s="14">
        <v>16407102016</v>
      </c>
      <c r="C121" s="15" t="s">
        <v>13</v>
      </c>
      <c r="D121" s="16" t="s">
        <v>10</v>
      </c>
      <c r="E121" s="17">
        <v>42710</v>
      </c>
      <c r="F121" s="16">
        <v>2</v>
      </c>
      <c r="G121" s="18" t="s">
        <v>26</v>
      </c>
      <c r="H121" s="19" t="s">
        <v>167</v>
      </c>
    </row>
    <row r="122" spans="1:8" ht="28.5">
      <c r="A122" s="13" t="s">
        <v>168</v>
      </c>
      <c r="B122" s="14">
        <v>33514542016</v>
      </c>
      <c r="C122" s="15" t="s">
        <v>9</v>
      </c>
      <c r="D122" s="16" t="s">
        <v>10</v>
      </c>
      <c r="E122" s="17">
        <v>42695</v>
      </c>
      <c r="F122" s="16">
        <v>11</v>
      </c>
      <c r="G122" s="18">
        <v>3</v>
      </c>
      <c r="H122" s="19" t="s">
        <v>11</v>
      </c>
    </row>
    <row r="123" spans="1:8" ht="42.75">
      <c r="A123" s="13" t="s">
        <v>169</v>
      </c>
      <c r="B123" s="14">
        <v>33614552016</v>
      </c>
      <c r="C123" s="15" t="s">
        <v>116</v>
      </c>
      <c r="D123" s="16" t="s">
        <v>10</v>
      </c>
      <c r="E123" s="17">
        <v>42718</v>
      </c>
      <c r="F123" s="16">
        <v>11</v>
      </c>
      <c r="G123" s="18">
        <v>3</v>
      </c>
      <c r="H123" s="19" t="s">
        <v>11</v>
      </c>
    </row>
    <row r="124" spans="1:8" ht="28.5">
      <c r="A124" s="13" t="s">
        <v>170</v>
      </c>
      <c r="B124" s="14">
        <v>44522302016</v>
      </c>
      <c r="C124" s="15" t="s">
        <v>17</v>
      </c>
      <c r="D124" s="16" t="s">
        <v>10</v>
      </c>
      <c r="E124" s="17">
        <v>42722</v>
      </c>
      <c r="F124" s="16">
        <v>6</v>
      </c>
      <c r="G124" s="18">
        <v>3</v>
      </c>
      <c r="H124" s="19" t="s">
        <v>56</v>
      </c>
    </row>
    <row r="125" spans="1:8" ht="28.5">
      <c r="A125" s="13" t="s">
        <v>171</v>
      </c>
      <c r="B125" s="14">
        <v>44922342016</v>
      </c>
      <c r="C125" s="15" t="s">
        <v>9</v>
      </c>
      <c r="D125" s="16" t="s">
        <v>10</v>
      </c>
      <c r="E125" s="17">
        <v>42719</v>
      </c>
      <c r="F125" s="16">
        <v>6</v>
      </c>
      <c r="G125" s="18">
        <v>3</v>
      </c>
      <c r="H125" s="19" t="s">
        <v>11</v>
      </c>
    </row>
    <row r="126" spans="1:8" ht="28.5">
      <c r="A126" s="13" t="s">
        <v>172</v>
      </c>
      <c r="B126" s="14">
        <v>61633922016</v>
      </c>
      <c r="C126" s="15" t="s">
        <v>9</v>
      </c>
      <c r="D126" s="16" t="s">
        <v>39</v>
      </c>
      <c r="E126" s="17">
        <v>42709</v>
      </c>
      <c r="F126" s="16">
        <v>12</v>
      </c>
      <c r="G126" s="18">
        <v>3</v>
      </c>
      <c r="H126" s="19" t="s">
        <v>11</v>
      </c>
    </row>
    <row r="127" spans="1:8" ht="42.75">
      <c r="A127" s="13" t="s">
        <v>173</v>
      </c>
      <c r="B127" s="14">
        <v>71835732016</v>
      </c>
      <c r="C127" s="15" t="s">
        <v>20</v>
      </c>
      <c r="D127" s="16" t="s">
        <v>10</v>
      </c>
      <c r="E127" s="17">
        <v>42705</v>
      </c>
      <c r="F127" s="16">
        <v>12</v>
      </c>
      <c r="G127" s="18">
        <v>3</v>
      </c>
      <c r="H127" s="19" t="s">
        <v>11</v>
      </c>
    </row>
    <row r="128" spans="1:8" ht="28.5">
      <c r="A128" s="13" t="s">
        <v>174</v>
      </c>
      <c r="B128" s="14">
        <v>71935742016</v>
      </c>
      <c r="C128" s="15" t="s">
        <v>9</v>
      </c>
      <c r="D128" s="16" t="s">
        <v>10</v>
      </c>
      <c r="E128" s="17">
        <v>42705</v>
      </c>
      <c r="F128" s="16">
        <v>12</v>
      </c>
      <c r="G128" s="18">
        <v>4</v>
      </c>
      <c r="H128" s="19" t="s">
        <v>11</v>
      </c>
    </row>
    <row r="129" spans="1:8" ht="28.5">
      <c r="A129" s="13" t="s">
        <v>175</v>
      </c>
      <c r="B129" s="14">
        <v>72035752016</v>
      </c>
      <c r="C129" s="15" t="s">
        <v>9</v>
      </c>
      <c r="D129" s="16" t="s">
        <v>10</v>
      </c>
      <c r="E129" s="17">
        <v>42705</v>
      </c>
      <c r="F129" s="16">
        <v>12</v>
      </c>
      <c r="G129" s="18">
        <v>4</v>
      </c>
      <c r="H129" s="19" t="s">
        <v>11</v>
      </c>
    </row>
    <row r="130" spans="1:8" ht="28.5">
      <c r="A130" s="13" t="s">
        <v>176</v>
      </c>
      <c r="B130" s="14">
        <v>72439042016</v>
      </c>
      <c r="C130" s="15" t="s">
        <v>177</v>
      </c>
      <c r="D130" s="16" t="s">
        <v>10</v>
      </c>
      <c r="E130" s="17">
        <v>42703</v>
      </c>
      <c r="F130" s="16">
        <v>12</v>
      </c>
      <c r="G130" s="18">
        <v>2</v>
      </c>
      <c r="H130" s="19" t="s">
        <v>11</v>
      </c>
    </row>
    <row r="131" spans="1:8" ht="42.75">
      <c r="A131" s="13" t="s">
        <v>178</v>
      </c>
      <c r="B131" s="14">
        <v>72839062016</v>
      </c>
      <c r="C131" s="15" t="s">
        <v>9</v>
      </c>
      <c r="D131" s="16" t="s">
        <v>88</v>
      </c>
      <c r="E131" s="17">
        <v>42684</v>
      </c>
      <c r="F131" s="16">
        <v>12</v>
      </c>
      <c r="G131" s="18">
        <v>2</v>
      </c>
      <c r="H131" s="19" t="s">
        <v>11</v>
      </c>
    </row>
    <row r="132" spans="1:8" ht="28.5">
      <c r="A132" s="13" t="s">
        <v>179</v>
      </c>
      <c r="B132" s="14">
        <v>72939072016</v>
      </c>
      <c r="C132" s="15" t="s">
        <v>17</v>
      </c>
      <c r="D132" s="16" t="s">
        <v>10</v>
      </c>
      <c r="E132" s="17">
        <v>42709</v>
      </c>
      <c r="F132" s="16">
        <v>12</v>
      </c>
      <c r="G132" s="18">
        <v>2</v>
      </c>
      <c r="H132" s="19" t="s">
        <v>56</v>
      </c>
    </row>
    <row r="133" spans="1:8" ht="29.25" thickBot="1">
      <c r="A133" s="13" t="s">
        <v>180</v>
      </c>
      <c r="B133" s="14">
        <v>74242822016</v>
      </c>
      <c r="C133" s="15" t="s">
        <v>13</v>
      </c>
      <c r="D133" s="16" t="s">
        <v>14</v>
      </c>
      <c r="E133" s="17">
        <v>42717</v>
      </c>
      <c r="F133" s="16">
        <v>12</v>
      </c>
      <c r="G133" s="18" t="s">
        <v>26</v>
      </c>
      <c r="H133" s="19" t="s">
        <v>167</v>
      </c>
    </row>
    <row r="134" spans="1:8" s="24" customFormat="1" ht="16.5" thickBot="1">
      <c r="A134" s="20" t="s">
        <v>181</v>
      </c>
      <c r="B134" s="21"/>
      <c r="C134" s="22"/>
      <c r="D134" s="22"/>
      <c r="E134" s="23"/>
      <c r="F134" s="23"/>
      <c r="G134" s="25"/>
      <c r="H134" s="26"/>
    </row>
  </sheetData>
  <autoFilter ref="A4:H100"/>
  <sortState ref="A87:H99">
    <sortCondition ref="B87:B99"/>
  </sortState>
  <mergeCells count="12">
    <mergeCell ref="G79:H79"/>
    <mergeCell ref="G134:H134"/>
    <mergeCell ref="G22:H22"/>
    <mergeCell ref="G35:H35"/>
    <mergeCell ref="G40:H40"/>
    <mergeCell ref="G55:H55"/>
    <mergeCell ref="G69:H69"/>
    <mergeCell ref="G120:H120"/>
    <mergeCell ref="G114:H114"/>
    <mergeCell ref="G108:H108"/>
    <mergeCell ref="G100:H100"/>
    <mergeCell ref="G86:H8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GENERAL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martha_garcia</dc:creator>
  <cp:lastModifiedBy>rosa.camacho</cp:lastModifiedBy>
  <dcterms:created xsi:type="dcterms:W3CDTF">2016-08-08T17:21:42Z</dcterms:created>
  <dcterms:modified xsi:type="dcterms:W3CDTF">2017-01-17T18:15:26Z</dcterms:modified>
</cp:coreProperties>
</file>