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J8" i="1"/>
  <c r="J7"/>
  <c r="J29"/>
  <c r="J15"/>
  <c r="J28"/>
  <c r="J27"/>
  <c r="J4"/>
  <c r="J14"/>
  <c r="J13"/>
  <c r="J26"/>
  <c r="J20"/>
  <c r="J25"/>
  <c r="J24"/>
  <c r="J23"/>
  <c r="J22"/>
  <c r="J12"/>
  <c r="J11"/>
  <c r="J10"/>
  <c r="J6"/>
  <c r="J21"/>
  <c r="J30"/>
  <c r="J9"/>
  <c r="J5"/>
</calcChain>
</file>

<file path=xl/sharedStrings.xml><?xml version="1.0" encoding="utf-8"?>
<sst xmlns="http://schemas.openxmlformats.org/spreadsheetml/2006/main" count="155" uniqueCount="92">
  <si>
    <t>NOMBRE</t>
  </si>
  <si>
    <t>NOMBRAMIENTO</t>
  </si>
  <si>
    <t>ADSCRIPCION</t>
  </si>
  <si>
    <t>NIV</t>
  </si>
  <si>
    <t>JOR</t>
  </si>
  <si>
    <t>B/C</t>
  </si>
  <si>
    <t>FECHA INGRESO</t>
  </si>
  <si>
    <t>SUELDO</t>
  </si>
  <si>
    <t>SOBRESUELDO</t>
  </si>
  <si>
    <t>TOTAL SUELDO</t>
  </si>
  <si>
    <t>DESPENSA</t>
  </si>
  <si>
    <t>PASAJE</t>
  </si>
  <si>
    <t>COMISION FISICA</t>
  </si>
  <si>
    <t># OFICIO COMISION</t>
  </si>
  <si>
    <t>C</t>
  </si>
  <si>
    <t>COORDINADOR A</t>
  </si>
  <si>
    <t>B</t>
  </si>
  <si>
    <t>TECNICO ESPECIALIZADO A</t>
  </si>
  <si>
    <t>AUXILIAR ADMINISTRATIVO</t>
  </si>
  <si>
    <t>COORDINADOR C</t>
  </si>
  <si>
    <t>ADMINISTRATIVO ESPECIALIZADO</t>
  </si>
  <si>
    <t>ANALISTA B</t>
  </si>
  <si>
    <t>COORDINACION GENERAL DE DIFUSION E IMAGEN VIAL</t>
  </si>
  <si>
    <t>RAMIREZ CASILLAS JOSE LUIS</t>
  </si>
  <si>
    <t>SINDICATO (NL)</t>
  </si>
  <si>
    <t>06/05/200 21717/2002</t>
  </si>
  <si>
    <t>PACHECO TOBON JOSE ISRAEL</t>
  </si>
  <si>
    <t xml:space="preserve">SINDICATO (NL) </t>
  </si>
  <si>
    <t>01/01/12 AL 31/12/12  65/2012</t>
  </si>
  <si>
    <t>ANALISTA A</t>
  </si>
  <si>
    <t>DIRECCION DE ESTUDIOS Y PROYECTOS VIALES</t>
  </si>
  <si>
    <t>SANCHEZ PALOMINO ALFREDO</t>
  </si>
  <si>
    <t>SINDICATO NW</t>
  </si>
  <si>
    <t>31/09/15 AL 31/12/15  SM/DGA/DRH/338/2015</t>
  </si>
  <si>
    <t>GARCIA MARIN CONSUELO</t>
  </si>
  <si>
    <t>SINDICATO (NW)</t>
  </si>
  <si>
    <t>01/01/15 AL 31/12/15  SM/DGA/DRH/162/2015</t>
  </si>
  <si>
    <t>VAZQUEZ HERNANDEZ GABRIELA</t>
  </si>
  <si>
    <t>01/01/12 AL 31/12/12  64/2012</t>
  </si>
  <si>
    <t>BIBIANO TRANSITO MELCHOR</t>
  </si>
  <si>
    <t>DIRECCION DE TRANSPORTE DE PASAJEROS</t>
  </si>
  <si>
    <t>BAJO BELTRAN ETHEIRA PATRICIA</t>
  </si>
  <si>
    <t>01/01/12 AL 31/12/12  62/2012</t>
  </si>
  <si>
    <t>DIRECCION DE SITIOS Y TRANSPORTE ESPECIALIZADO</t>
  </si>
  <si>
    <t>GOMEZ BERTHA</t>
  </si>
  <si>
    <t>01/01/12 AL 31/12/12  205/2012</t>
  </si>
  <si>
    <t>PARRA ENCISO MANUEL ALEJANDRO</t>
  </si>
  <si>
    <t>01/05/15 AL 31/10/15  SM/DGA/DRH/369/2015</t>
  </si>
  <si>
    <t>DIRECCION GENERAL DE SEGURIDAD VIAL</t>
  </si>
  <si>
    <t>GONZALEZ RAMIREZ MONICA</t>
  </si>
  <si>
    <t>01/01/15 AL 31/12/15  SM/DGA/DRH/167/2015</t>
  </si>
  <si>
    <t>ESPECIALISTA B</t>
  </si>
  <si>
    <t>DIRECCION DE INVESTIGACION Y CULTURA VIAL</t>
  </si>
  <si>
    <t>GUTIERREZ LOPEZ SERGIO</t>
  </si>
  <si>
    <t>01/01/15 AL 31/12/15  SM/DGA/DRH/161/2015</t>
  </si>
  <si>
    <t>DIRECCION DE REGISTRO DE CONDUCTORES Y LICENCIAS</t>
  </si>
  <si>
    <t>MORENO AGUIRRE JAVIER</t>
  </si>
  <si>
    <t>01/01/15 AL 31/12/15  SM/DGA/DRH/166/015</t>
  </si>
  <si>
    <t>PEREZ LOPEZ MARIA</t>
  </si>
  <si>
    <t>01/01/15 AL 31/12/15  SM/DGA/DRH/159/2015</t>
  </si>
  <si>
    <t>DIRECCION GENERAL JURIDICA</t>
  </si>
  <si>
    <t>MORALES DIAZ JACINTO ALFREDO</t>
  </si>
  <si>
    <t>A PARTIR DEL 164/2004</t>
  </si>
  <si>
    <t>DIRECCION DE PROFESIONALIZACION</t>
  </si>
  <si>
    <t>PINEDO MARQUEZ REINA MICHEL</t>
  </si>
  <si>
    <t>01/01/15 AL 31/12/15  SM/DGA/DRH/165/2015</t>
  </si>
  <si>
    <t>DIRECCION DE MULTITRAMITE</t>
  </si>
  <si>
    <t>TORRES LOMELI ELBA ERIKA</t>
  </si>
  <si>
    <t>01/01/12 AL 31/12/12  63/2012</t>
  </si>
  <si>
    <t>CRUZ FRANCO MARIA DE JESUS</t>
  </si>
  <si>
    <t>01/01/12 AL 31/12/12  200/2012</t>
  </si>
  <si>
    <t>DIRECCION GENERAL ADMINISTRATIVA</t>
  </si>
  <si>
    <t>ENCISO VAZQUEZ MARIA CRISTINA</t>
  </si>
  <si>
    <t>TECNICO EN DESARROLLO SOCIAL Y CULTURAL A</t>
  </si>
  <si>
    <t>12/08/99  537/99</t>
  </si>
  <si>
    <t>01/01/15 AL 31/12/15  SM/DGA/DRH/163/2015</t>
  </si>
  <si>
    <t>GUTIERREZ VILLARRUEL JOSE LUIS</t>
  </si>
  <si>
    <t>01/01/15 AL 31/12/15  SM/DGA/DRH/160/2015</t>
  </si>
  <si>
    <t>FLORES SANTIAGO MIGUEL</t>
  </si>
  <si>
    <t>16/10/13 AL 31/12/13  SM/DGA/DRH/302/13</t>
  </si>
  <si>
    <t>DIRECCION DE RECURSOS HUMANOS</t>
  </si>
  <si>
    <t>GARCIA PINEDA MARIA TRINIDAD</t>
  </si>
  <si>
    <t>04/08/15 AL 31/12/15  SM/DGA/DRH/620/2015</t>
  </si>
  <si>
    <t>DIRECCION DE RECURSOS MATERIALES Y SERVICIOS GENERALES</t>
  </si>
  <si>
    <t>NUÑO MORA LUIS ALBERTO</t>
  </si>
  <si>
    <t>01/01/12 AL 31/12/12  203/2012</t>
  </si>
  <si>
    <t>DIRECCION DE RECURSOS FINANCIEROS</t>
  </si>
  <si>
    <t>GARCIA BARRIOS MANUEL FERNANDO</t>
  </si>
  <si>
    <t>01/01/14 AL 31/12/14  SM/DGA/DRH/17/14</t>
  </si>
  <si>
    <t>SINDICATO DE EMPLEADOS UNIDOS DE LA SECRETARIA DE MOVILIDAD Y MUNICIPIOS EN EL ESTADO DE JALISCO</t>
  </si>
  <si>
    <t>SINDICATO DE EMPLEADOS AL SERVICIO DEL ESTADO DE JALISCO EN LA SECRETARIA DE MOVILIDAD</t>
  </si>
  <si>
    <t>PERSONAL COMISIONADO A LOS SINDICATOS DE LA SECRETARÍA DE MOVILIDAD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</si>
</sst>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0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A9A9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0"/>
  <sheetViews>
    <sheetView tabSelected="1" workbookViewId="0">
      <selection activeCell="P6" sqref="P6"/>
    </sheetView>
  </sheetViews>
  <sheetFormatPr baseColWidth="10" defaultRowHeight="12"/>
  <cols>
    <col min="1" max="1" width="30.7109375" style="16" customWidth="1"/>
    <col min="2" max="2" width="27.42578125" style="17" customWidth="1"/>
    <col min="3" max="3" width="37.140625" style="16" customWidth="1"/>
    <col min="4" max="4" width="3.7109375" style="15" hidden="1" customWidth="1"/>
    <col min="5" max="5" width="4.42578125" style="15" hidden="1" customWidth="1"/>
    <col min="6" max="6" width="3.7109375" style="15" hidden="1" customWidth="1"/>
    <col min="7" max="7" width="11.42578125" style="15" hidden="1" customWidth="1"/>
    <col min="8" max="8" width="11.42578125" style="18"/>
    <col min="9" max="9" width="11.42578125" style="18" hidden="1" customWidth="1"/>
    <col min="10" max="10" width="11.42578125" style="15" hidden="1" customWidth="1"/>
    <col min="11" max="11" width="11.42578125" style="18"/>
    <col min="12" max="12" width="27" style="18" customWidth="1"/>
    <col min="13" max="13" width="14.5703125" style="17" hidden="1" customWidth="1"/>
    <col min="14" max="14" width="37.7109375" style="17" hidden="1" customWidth="1"/>
    <col min="15" max="16384" width="11.42578125" style="9"/>
  </cols>
  <sheetData>
    <row r="1" spans="1:32" s="6" customFormat="1" ht="18">
      <c r="A1" s="19" t="s">
        <v>91</v>
      </c>
      <c r="B1" s="3"/>
      <c r="C1" s="2"/>
      <c r="D1" s="1"/>
      <c r="E1" s="4"/>
      <c r="F1" s="4"/>
      <c r="G1" s="1"/>
      <c r="H1" s="5"/>
      <c r="I1" s="5"/>
      <c r="J1" s="1"/>
      <c r="K1" s="5"/>
      <c r="L1" s="5"/>
      <c r="M1" s="3"/>
      <c r="N1" s="3"/>
    </row>
    <row r="2" spans="1:32" ht="24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ht="18">
      <c r="A3" s="21" t="s">
        <v>90</v>
      </c>
      <c r="B3" s="22"/>
      <c r="C3" s="22"/>
      <c r="D3" s="23"/>
      <c r="E3" s="23"/>
      <c r="F3" s="23"/>
      <c r="G3" s="24"/>
      <c r="H3" s="25"/>
      <c r="I3" s="14"/>
      <c r="J3" s="13"/>
      <c r="K3" s="14"/>
      <c r="L3" s="14"/>
      <c r="M3" s="11"/>
      <c r="N3" s="11"/>
    </row>
    <row r="4" spans="1:32" ht="24">
      <c r="A4" s="20" t="s">
        <v>72</v>
      </c>
      <c r="B4" s="20" t="s">
        <v>73</v>
      </c>
      <c r="C4" s="20" t="s">
        <v>71</v>
      </c>
      <c r="D4" s="10">
        <v>14</v>
      </c>
      <c r="E4" s="10">
        <v>40</v>
      </c>
      <c r="F4" s="10" t="s">
        <v>16</v>
      </c>
      <c r="G4" s="12">
        <v>30072</v>
      </c>
      <c r="H4" s="13">
        <v>17213</v>
      </c>
      <c r="I4" s="14">
        <v>0</v>
      </c>
      <c r="J4" s="13" t="e">
        <f>H4+#REF!+I4</f>
        <v>#REF!</v>
      </c>
      <c r="K4" s="14">
        <v>1247</v>
      </c>
      <c r="L4" s="14">
        <v>779</v>
      </c>
      <c r="M4" s="11" t="s">
        <v>27</v>
      </c>
      <c r="N4" s="11" t="s">
        <v>74</v>
      </c>
    </row>
    <row r="5" spans="1:32" ht="24">
      <c r="A5" s="20" t="s">
        <v>23</v>
      </c>
      <c r="B5" s="20" t="s">
        <v>15</v>
      </c>
      <c r="C5" s="20" t="s">
        <v>22</v>
      </c>
      <c r="D5" s="10">
        <v>12</v>
      </c>
      <c r="E5" s="10">
        <v>40</v>
      </c>
      <c r="F5" s="10" t="s">
        <v>16</v>
      </c>
      <c r="G5" s="12">
        <v>35080</v>
      </c>
      <c r="H5" s="13">
        <v>13967</v>
      </c>
      <c r="I5" s="14">
        <v>0</v>
      </c>
      <c r="J5" s="13" t="e">
        <f>H5+#REF!+I5</f>
        <v>#REF!</v>
      </c>
      <c r="K5" s="14">
        <v>1163</v>
      </c>
      <c r="L5" s="14">
        <v>722</v>
      </c>
      <c r="M5" s="11" t="s">
        <v>24</v>
      </c>
      <c r="N5" s="11" t="s">
        <v>25</v>
      </c>
    </row>
    <row r="6" spans="1:32" ht="24">
      <c r="A6" s="20" t="s">
        <v>37</v>
      </c>
      <c r="B6" s="20" t="s">
        <v>29</v>
      </c>
      <c r="C6" s="20" t="s">
        <v>30</v>
      </c>
      <c r="D6" s="10">
        <v>7</v>
      </c>
      <c r="E6" s="10">
        <v>40</v>
      </c>
      <c r="F6" s="10" t="s">
        <v>16</v>
      </c>
      <c r="G6" s="12">
        <v>36708</v>
      </c>
      <c r="H6" s="13">
        <v>10631</v>
      </c>
      <c r="I6" s="14">
        <v>0</v>
      </c>
      <c r="J6" s="13" t="e">
        <f>H6+#REF!+I6</f>
        <v>#REF!</v>
      </c>
      <c r="K6" s="14">
        <v>926</v>
      </c>
      <c r="L6" s="14">
        <v>630</v>
      </c>
      <c r="M6" s="11" t="s">
        <v>24</v>
      </c>
      <c r="N6" s="11" t="s">
        <v>38</v>
      </c>
    </row>
    <row r="7" spans="1:32" ht="24">
      <c r="A7" s="20" t="s">
        <v>84</v>
      </c>
      <c r="B7" s="20" t="s">
        <v>29</v>
      </c>
      <c r="C7" s="20" t="s">
        <v>83</v>
      </c>
      <c r="D7" s="10">
        <v>7</v>
      </c>
      <c r="E7" s="10">
        <v>40</v>
      </c>
      <c r="F7" s="10" t="s">
        <v>16</v>
      </c>
      <c r="G7" s="12">
        <v>32889</v>
      </c>
      <c r="H7" s="13">
        <v>10631</v>
      </c>
      <c r="I7" s="14">
        <v>0</v>
      </c>
      <c r="J7" s="13" t="e">
        <f>H7+#REF!+I7</f>
        <v>#REF!</v>
      </c>
      <c r="K7" s="14">
        <v>926</v>
      </c>
      <c r="L7" s="14">
        <v>630</v>
      </c>
      <c r="M7" s="11" t="s">
        <v>24</v>
      </c>
      <c r="N7" s="11" t="s">
        <v>85</v>
      </c>
    </row>
    <row r="8" spans="1:32" ht="24">
      <c r="A8" s="20" t="s">
        <v>87</v>
      </c>
      <c r="B8" s="20" t="s">
        <v>29</v>
      </c>
      <c r="C8" s="20" t="s">
        <v>86</v>
      </c>
      <c r="D8" s="10">
        <v>7</v>
      </c>
      <c r="E8" s="10">
        <v>40</v>
      </c>
      <c r="F8" s="10" t="s">
        <v>16</v>
      </c>
      <c r="G8" s="12">
        <v>41015</v>
      </c>
      <c r="H8" s="13">
        <v>10631</v>
      </c>
      <c r="I8" s="14">
        <v>0</v>
      </c>
      <c r="J8" s="13" t="e">
        <f>H8+#REF!+I8</f>
        <v>#REF!</v>
      </c>
      <c r="K8" s="14">
        <v>926</v>
      </c>
      <c r="L8" s="14">
        <v>630</v>
      </c>
      <c r="M8" s="11" t="s">
        <v>24</v>
      </c>
      <c r="N8" s="11" t="s">
        <v>88</v>
      </c>
    </row>
    <row r="9" spans="1:32" ht="24">
      <c r="A9" s="20" t="s">
        <v>26</v>
      </c>
      <c r="B9" s="20" t="s">
        <v>20</v>
      </c>
      <c r="C9" s="20" t="s">
        <v>22</v>
      </c>
      <c r="D9" s="10">
        <v>9</v>
      </c>
      <c r="E9" s="10">
        <v>40</v>
      </c>
      <c r="F9" s="10" t="s">
        <v>16</v>
      </c>
      <c r="G9" s="12">
        <v>36220</v>
      </c>
      <c r="H9" s="13">
        <v>11787</v>
      </c>
      <c r="I9" s="14">
        <v>0</v>
      </c>
      <c r="J9" s="13" t="e">
        <f>H9+#REF!+I9</f>
        <v>#REF!</v>
      </c>
      <c r="K9" s="14">
        <v>957</v>
      </c>
      <c r="L9" s="14">
        <v>661</v>
      </c>
      <c r="M9" s="11" t="s">
        <v>27</v>
      </c>
      <c r="N9" s="11" t="s">
        <v>28</v>
      </c>
    </row>
    <row r="10" spans="1:32" ht="24">
      <c r="A10" s="20" t="s">
        <v>41</v>
      </c>
      <c r="B10" s="20" t="s">
        <v>21</v>
      </c>
      <c r="C10" s="20" t="s">
        <v>40</v>
      </c>
      <c r="D10" s="10">
        <v>6</v>
      </c>
      <c r="E10" s="10">
        <v>40</v>
      </c>
      <c r="F10" s="10" t="s">
        <v>16</v>
      </c>
      <c r="G10" s="12">
        <v>34001</v>
      </c>
      <c r="H10" s="13">
        <v>10133</v>
      </c>
      <c r="I10" s="14">
        <v>0</v>
      </c>
      <c r="J10" s="13" t="e">
        <f>H10+#REF!+I10</f>
        <v>#REF!</v>
      </c>
      <c r="K10" s="14">
        <v>915</v>
      </c>
      <c r="L10" s="14">
        <v>616</v>
      </c>
      <c r="M10" s="11" t="s">
        <v>27</v>
      </c>
      <c r="N10" s="11" t="s">
        <v>42</v>
      </c>
    </row>
    <row r="11" spans="1:32" ht="24">
      <c r="A11" s="20" t="s">
        <v>44</v>
      </c>
      <c r="B11" s="20" t="s">
        <v>21</v>
      </c>
      <c r="C11" s="20" t="s">
        <v>43</v>
      </c>
      <c r="D11" s="10">
        <v>6</v>
      </c>
      <c r="E11" s="10">
        <v>40</v>
      </c>
      <c r="F11" s="10" t="s">
        <v>16</v>
      </c>
      <c r="G11" s="12">
        <v>32690</v>
      </c>
      <c r="H11" s="13">
        <v>10133</v>
      </c>
      <c r="I11" s="14">
        <v>0</v>
      </c>
      <c r="J11" s="13" t="e">
        <f>H11+#REF!+I11</f>
        <v>#REF!</v>
      </c>
      <c r="K11" s="14">
        <v>915</v>
      </c>
      <c r="L11" s="14">
        <v>616</v>
      </c>
      <c r="M11" s="11" t="s">
        <v>27</v>
      </c>
      <c r="N11" s="11" t="s">
        <v>45</v>
      </c>
    </row>
    <row r="12" spans="1:32" ht="24">
      <c r="A12" s="20" t="s">
        <v>46</v>
      </c>
      <c r="B12" s="20" t="s">
        <v>18</v>
      </c>
      <c r="C12" s="20" t="s">
        <v>43</v>
      </c>
      <c r="D12" s="10">
        <v>4</v>
      </c>
      <c r="E12" s="10">
        <v>40</v>
      </c>
      <c r="F12" s="10" t="s">
        <v>16</v>
      </c>
      <c r="G12" s="12">
        <v>41456</v>
      </c>
      <c r="H12" s="13">
        <v>9338</v>
      </c>
      <c r="I12" s="14">
        <v>0</v>
      </c>
      <c r="J12" s="13" t="e">
        <f>H12+#REF!+I12</f>
        <v>#REF!</v>
      </c>
      <c r="K12" s="14">
        <v>802</v>
      </c>
      <c r="L12" s="14">
        <v>482</v>
      </c>
      <c r="M12" s="11" t="s">
        <v>27</v>
      </c>
      <c r="N12" s="11" t="s">
        <v>47</v>
      </c>
    </row>
    <row r="13" spans="1:32">
      <c r="A13" s="20" t="s">
        <v>67</v>
      </c>
      <c r="B13" s="20" t="s">
        <v>29</v>
      </c>
      <c r="C13" s="20" t="s">
        <v>66</v>
      </c>
      <c r="D13" s="10">
        <v>7</v>
      </c>
      <c r="E13" s="10">
        <v>40</v>
      </c>
      <c r="F13" s="10" t="s">
        <v>16</v>
      </c>
      <c r="G13" s="12">
        <v>36312</v>
      </c>
      <c r="H13" s="13">
        <v>10631</v>
      </c>
      <c r="I13" s="14">
        <v>0</v>
      </c>
      <c r="J13" s="13" t="e">
        <f>H13+#REF!+I13</f>
        <v>#REF!</v>
      </c>
      <c r="K13" s="14">
        <v>926</v>
      </c>
      <c r="L13" s="14">
        <v>630</v>
      </c>
      <c r="M13" s="11" t="s">
        <v>27</v>
      </c>
      <c r="N13" s="11" t="s">
        <v>68</v>
      </c>
    </row>
    <row r="14" spans="1:32">
      <c r="A14" s="20" t="s">
        <v>69</v>
      </c>
      <c r="B14" s="20" t="s">
        <v>21</v>
      </c>
      <c r="C14" s="20" t="s">
        <v>66</v>
      </c>
      <c r="D14" s="10">
        <v>6</v>
      </c>
      <c r="E14" s="10">
        <v>40</v>
      </c>
      <c r="F14" s="10" t="s">
        <v>16</v>
      </c>
      <c r="G14" s="12">
        <v>32644</v>
      </c>
      <c r="H14" s="13">
        <v>10133</v>
      </c>
      <c r="I14" s="14">
        <v>0</v>
      </c>
      <c r="J14" s="13" t="e">
        <f>H14+#REF!+I14</f>
        <v>#REF!</v>
      </c>
      <c r="K14" s="14">
        <v>915</v>
      </c>
      <c r="L14" s="14">
        <v>616</v>
      </c>
      <c r="M14" s="11" t="s">
        <v>27</v>
      </c>
      <c r="N14" s="11" t="s">
        <v>70</v>
      </c>
    </row>
    <row r="15" spans="1:32">
      <c r="A15" s="20" t="s">
        <v>78</v>
      </c>
      <c r="B15" s="20" t="s">
        <v>29</v>
      </c>
      <c r="C15" s="20" t="s">
        <v>71</v>
      </c>
      <c r="D15" s="10">
        <v>7</v>
      </c>
      <c r="E15" s="10">
        <v>40</v>
      </c>
      <c r="F15" s="10" t="s">
        <v>16</v>
      </c>
      <c r="G15" s="12">
        <v>39402</v>
      </c>
      <c r="H15" s="13">
        <v>10631</v>
      </c>
      <c r="I15" s="14">
        <v>0</v>
      </c>
      <c r="J15" s="13" t="e">
        <f>H15+#REF!+I15</f>
        <v>#REF!</v>
      </c>
      <c r="K15" s="14">
        <v>926</v>
      </c>
      <c r="L15" s="14">
        <v>630</v>
      </c>
      <c r="M15" s="11" t="s">
        <v>27</v>
      </c>
      <c r="N15" s="11" t="s">
        <v>79</v>
      </c>
    </row>
    <row r="16" spans="1:32">
      <c r="A16" s="20"/>
      <c r="B16" s="20"/>
      <c r="C16" s="20"/>
      <c r="D16" s="10"/>
      <c r="E16" s="10"/>
      <c r="F16" s="10"/>
      <c r="G16" s="12"/>
      <c r="H16" s="13"/>
      <c r="I16" s="14"/>
      <c r="J16" s="13"/>
      <c r="K16" s="14"/>
      <c r="L16" s="14"/>
      <c r="M16" s="11"/>
      <c r="N16" s="11"/>
    </row>
    <row r="17" spans="1:14">
      <c r="A17" s="20"/>
      <c r="B17" s="20"/>
      <c r="C17" s="20"/>
      <c r="D17" s="10"/>
      <c r="E17" s="10"/>
      <c r="F17" s="10"/>
      <c r="G17" s="12"/>
      <c r="H17" s="13"/>
      <c r="I17" s="14"/>
      <c r="J17" s="13"/>
      <c r="K17" s="14"/>
      <c r="L17" s="14"/>
      <c r="M17" s="11"/>
      <c r="N17" s="11"/>
    </row>
    <row r="18" spans="1:14">
      <c r="A18" s="20"/>
      <c r="B18" s="20"/>
      <c r="C18" s="20"/>
      <c r="D18" s="10"/>
      <c r="E18" s="10"/>
      <c r="F18" s="10"/>
      <c r="G18" s="12"/>
      <c r="H18" s="13"/>
      <c r="I18" s="14"/>
      <c r="J18" s="13"/>
      <c r="K18" s="14"/>
      <c r="L18" s="14"/>
      <c r="M18" s="11"/>
      <c r="N18" s="11"/>
    </row>
    <row r="19" spans="1:14" ht="18">
      <c r="A19" s="21" t="s">
        <v>89</v>
      </c>
      <c r="B19" s="22"/>
      <c r="C19" s="22"/>
      <c r="D19" s="23"/>
      <c r="E19" s="23"/>
      <c r="F19" s="23"/>
      <c r="G19" s="24"/>
      <c r="H19" s="25"/>
      <c r="I19" s="26"/>
      <c r="J19" s="25"/>
      <c r="K19" s="26"/>
      <c r="L19" s="26"/>
      <c r="M19" s="11"/>
      <c r="N19" s="11"/>
    </row>
    <row r="20" spans="1:14">
      <c r="A20" s="20" t="s">
        <v>61</v>
      </c>
      <c r="B20" s="20" t="s">
        <v>19</v>
      </c>
      <c r="C20" s="20" t="s">
        <v>60</v>
      </c>
      <c r="D20" s="10">
        <v>11</v>
      </c>
      <c r="E20" s="10">
        <v>40</v>
      </c>
      <c r="F20" s="10" t="s">
        <v>14</v>
      </c>
      <c r="G20" s="12">
        <v>34835</v>
      </c>
      <c r="H20" s="13">
        <v>13133</v>
      </c>
      <c r="I20" s="14">
        <v>0</v>
      </c>
      <c r="J20" s="13" t="e">
        <f>H20+#REF!+I20</f>
        <v>#REF!</v>
      </c>
      <c r="K20" s="14">
        <v>1093</v>
      </c>
      <c r="L20" s="14">
        <v>679</v>
      </c>
      <c r="M20" s="11" t="s">
        <v>35</v>
      </c>
      <c r="N20" s="11" t="s">
        <v>62</v>
      </c>
    </row>
    <row r="21" spans="1:14" ht="24">
      <c r="A21" s="20" t="s">
        <v>34</v>
      </c>
      <c r="B21" s="20" t="s">
        <v>21</v>
      </c>
      <c r="C21" s="20" t="s">
        <v>30</v>
      </c>
      <c r="D21" s="10">
        <v>6</v>
      </c>
      <c r="E21" s="10">
        <v>30</v>
      </c>
      <c r="F21" s="10" t="s">
        <v>16</v>
      </c>
      <c r="G21" s="12">
        <v>36327</v>
      </c>
      <c r="H21" s="13">
        <v>7600</v>
      </c>
      <c r="I21" s="14">
        <v>0</v>
      </c>
      <c r="J21" s="13" t="e">
        <f>H21+#REF!+I21</f>
        <v>#REF!</v>
      </c>
      <c r="K21" s="14">
        <v>687</v>
      </c>
      <c r="L21" s="14">
        <v>462</v>
      </c>
      <c r="M21" s="11" t="s">
        <v>35</v>
      </c>
      <c r="N21" s="11" t="s">
        <v>36</v>
      </c>
    </row>
    <row r="22" spans="1:14" ht="24">
      <c r="A22" s="20" t="s">
        <v>49</v>
      </c>
      <c r="B22" s="20" t="s">
        <v>20</v>
      </c>
      <c r="C22" s="20" t="s">
        <v>48</v>
      </c>
      <c r="D22" s="10">
        <v>9</v>
      </c>
      <c r="E22" s="10">
        <v>40</v>
      </c>
      <c r="F22" s="10" t="s">
        <v>14</v>
      </c>
      <c r="G22" s="12">
        <v>38108</v>
      </c>
      <c r="H22" s="13">
        <v>11787</v>
      </c>
      <c r="I22" s="14">
        <v>0</v>
      </c>
      <c r="J22" s="13" t="e">
        <f>H22+#REF!+I22</f>
        <v>#REF!</v>
      </c>
      <c r="K22" s="14">
        <v>957</v>
      </c>
      <c r="L22" s="14">
        <v>661</v>
      </c>
      <c r="M22" s="11" t="s">
        <v>35</v>
      </c>
      <c r="N22" s="11" t="s">
        <v>50</v>
      </c>
    </row>
    <row r="23" spans="1:14" ht="24">
      <c r="A23" s="20" t="s">
        <v>53</v>
      </c>
      <c r="B23" s="20" t="s">
        <v>19</v>
      </c>
      <c r="C23" s="20" t="s">
        <v>52</v>
      </c>
      <c r="D23" s="10">
        <v>11</v>
      </c>
      <c r="E23" s="10">
        <v>40</v>
      </c>
      <c r="F23" s="10" t="s">
        <v>14</v>
      </c>
      <c r="G23" s="12">
        <v>33695</v>
      </c>
      <c r="H23" s="13">
        <v>13133</v>
      </c>
      <c r="I23" s="14">
        <v>0</v>
      </c>
      <c r="J23" s="13" t="e">
        <f>H23+#REF!+I23</f>
        <v>#REF!</v>
      </c>
      <c r="K23" s="14">
        <v>1093</v>
      </c>
      <c r="L23" s="14">
        <v>679</v>
      </c>
      <c r="M23" s="11" t="s">
        <v>35</v>
      </c>
      <c r="N23" s="11" t="s">
        <v>54</v>
      </c>
    </row>
    <row r="24" spans="1:14" ht="24">
      <c r="A24" s="20" t="s">
        <v>56</v>
      </c>
      <c r="B24" s="20" t="s">
        <v>51</v>
      </c>
      <c r="C24" s="20" t="s">
        <v>55</v>
      </c>
      <c r="D24" s="10">
        <v>8</v>
      </c>
      <c r="E24" s="10">
        <v>40</v>
      </c>
      <c r="F24" s="10" t="s">
        <v>16</v>
      </c>
      <c r="G24" s="12">
        <v>33086</v>
      </c>
      <c r="H24" s="13">
        <v>11106</v>
      </c>
      <c r="I24" s="14">
        <v>0</v>
      </c>
      <c r="J24" s="13" t="e">
        <f>H24+#REF!+I24</f>
        <v>#REF!</v>
      </c>
      <c r="K24" s="14">
        <v>941</v>
      </c>
      <c r="L24" s="14">
        <v>645</v>
      </c>
      <c r="M24" s="11" t="s">
        <v>35</v>
      </c>
      <c r="N24" s="11" t="s">
        <v>57</v>
      </c>
    </row>
    <row r="25" spans="1:14" ht="24">
      <c r="A25" s="20" t="s">
        <v>58</v>
      </c>
      <c r="B25" s="20" t="s">
        <v>51</v>
      </c>
      <c r="C25" s="20" t="s">
        <v>55</v>
      </c>
      <c r="D25" s="10">
        <v>8</v>
      </c>
      <c r="E25" s="10">
        <v>40</v>
      </c>
      <c r="F25" s="10" t="s">
        <v>16</v>
      </c>
      <c r="G25" s="12">
        <v>33695</v>
      </c>
      <c r="H25" s="13">
        <v>11106</v>
      </c>
      <c r="I25" s="14">
        <v>0</v>
      </c>
      <c r="J25" s="13" t="e">
        <f>H25+#REF!+I25</f>
        <v>#REF!</v>
      </c>
      <c r="K25" s="14">
        <v>941</v>
      </c>
      <c r="L25" s="14">
        <v>645</v>
      </c>
      <c r="M25" s="11" t="s">
        <v>35</v>
      </c>
      <c r="N25" s="11" t="s">
        <v>59</v>
      </c>
    </row>
    <row r="26" spans="1:14">
      <c r="A26" s="20" t="s">
        <v>64</v>
      </c>
      <c r="B26" s="20" t="s">
        <v>17</v>
      </c>
      <c r="C26" s="20" t="s">
        <v>63</v>
      </c>
      <c r="D26" s="10">
        <v>10</v>
      </c>
      <c r="E26" s="10">
        <v>40</v>
      </c>
      <c r="F26" s="10" t="s">
        <v>16</v>
      </c>
      <c r="G26" s="12">
        <v>37058</v>
      </c>
      <c r="H26" s="13">
        <v>12355</v>
      </c>
      <c r="I26" s="14">
        <v>0</v>
      </c>
      <c r="J26" s="13" t="e">
        <f>H26+#REF!+I26</f>
        <v>#REF!</v>
      </c>
      <c r="K26" s="14">
        <v>1046</v>
      </c>
      <c r="L26" s="14">
        <v>666</v>
      </c>
      <c r="M26" s="11" t="s">
        <v>35</v>
      </c>
      <c r="N26" s="11" t="s">
        <v>65</v>
      </c>
    </row>
    <row r="27" spans="1:14">
      <c r="A27" s="20" t="s">
        <v>39</v>
      </c>
      <c r="B27" s="20" t="s">
        <v>17</v>
      </c>
      <c r="C27" s="20" t="s">
        <v>71</v>
      </c>
      <c r="D27" s="10">
        <v>10</v>
      </c>
      <c r="E27" s="10">
        <v>40</v>
      </c>
      <c r="F27" s="10" t="s">
        <v>16</v>
      </c>
      <c r="G27" s="12">
        <v>31428</v>
      </c>
      <c r="H27" s="13">
        <v>12355</v>
      </c>
      <c r="I27" s="14">
        <v>0</v>
      </c>
      <c r="J27" s="13" t="e">
        <f>H27+#REF!+I27</f>
        <v>#REF!</v>
      </c>
      <c r="K27" s="14">
        <v>1046</v>
      </c>
      <c r="L27" s="14">
        <v>666</v>
      </c>
      <c r="M27" s="11" t="s">
        <v>35</v>
      </c>
      <c r="N27" s="11" t="s">
        <v>75</v>
      </c>
    </row>
    <row r="28" spans="1:14" ht="24">
      <c r="A28" s="20" t="s">
        <v>76</v>
      </c>
      <c r="B28" s="20" t="s">
        <v>51</v>
      </c>
      <c r="C28" s="20" t="s">
        <v>71</v>
      </c>
      <c r="D28" s="10">
        <v>8</v>
      </c>
      <c r="E28" s="10">
        <v>40</v>
      </c>
      <c r="F28" s="10" t="s">
        <v>16</v>
      </c>
      <c r="G28" s="12">
        <v>31732</v>
      </c>
      <c r="H28" s="13">
        <v>11106</v>
      </c>
      <c r="I28" s="14">
        <v>0</v>
      </c>
      <c r="J28" s="13" t="e">
        <f>H28+#REF!+I28</f>
        <v>#REF!</v>
      </c>
      <c r="K28" s="14">
        <v>941</v>
      </c>
      <c r="L28" s="14">
        <v>645</v>
      </c>
      <c r="M28" s="11" t="s">
        <v>35</v>
      </c>
      <c r="N28" s="11" t="s">
        <v>77</v>
      </c>
    </row>
    <row r="29" spans="1:14">
      <c r="A29" s="20" t="s">
        <v>81</v>
      </c>
      <c r="B29" s="20" t="s">
        <v>21</v>
      </c>
      <c r="C29" s="20" t="s">
        <v>80</v>
      </c>
      <c r="D29" s="10">
        <v>6</v>
      </c>
      <c r="E29" s="10">
        <v>40</v>
      </c>
      <c r="F29" s="10" t="s">
        <v>16</v>
      </c>
      <c r="G29" s="12">
        <v>36601</v>
      </c>
      <c r="H29" s="14">
        <v>10133</v>
      </c>
      <c r="I29" s="14">
        <v>0</v>
      </c>
      <c r="J29" s="14" t="e">
        <f>H29+#REF!+I29</f>
        <v>#REF!</v>
      </c>
      <c r="K29" s="14">
        <v>915</v>
      </c>
      <c r="L29" s="14">
        <v>616</v>
      </c>
      <c r="M29" s="11" t="s">
        <v>35</v>
      </c>
      <c r="N29" s="11" t="s">
        <v>82</v>
      </c>
    </row>
    <row r="30" spans="1:14" ht="24">
      <c r="A30" s="20" t="s">
        <v>31</v>
      </c>
      <c r="B30" s="20" t="s">
        <v>17</v>
      </c>
      <c r="C30" s="20" t="s">
        <v>30</v>
      </c>
      <c r="D30" s="10">
        <v>10</v>
      </c>
      <c r="E30" s="10">
        <v>40</v>
      </c>
      <c r="F30" s="10" t="s">
        <v>16</v>
      </c>
      <c r="G30" s="12">
        <v>32264</v>
      </c>
      <c r="H30" s="14">
        <v>12355</v>
      </c>
      <c r="I30" s="14">
        <v>0</v>
      </c>
      <c r="J30" s="14" t="e">
        <f>H30+#REF!+I30</f>
        <v>#REF!</v>
      </c>
      <c r="K30" s="14">
        <v>1046</v>
      </c>
      <c r="L30" s="14">
        <v>666</v>
      </c>
      <c r="M30" s="11" t="s">
        <v>32</v>
      </c>
      <c r="N30" s="11" t="s">
        <v>33</v>
      </c>
    </row>
  </sheetData>
  <sortState ref="A7:P3187">
    <sortCondition ref="M7:M3187"/>
  </sortState>
  <printOptions horizontalCentered="1"/>
  <pageMargins left="0" right="0" top="0.35433070866141736" bottom="0.35433070866141736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rodrigo.carranza</dc:creator>
  <cp:lastModifiedBy>elena.villalpando</cp:lastModifiedBy>
  <cp:lastPrinted>2016-04-05T17:14:05Z</cp:lastPrinted>
  <dcterms:created xsi:type="dcterms:W3CDTF">2016-04-05T17:04:36Z</dcterms:created>
  <dcterms:modified xsi:type="dcterms:W3CDTF">2016-04-07T19:24:02Z</dcterms:modified>
</cp:coreProperties>
</file>