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riz.hernandez\Documents\pagina Gobierno del Estado Julio-2015\fraccion 5\g nominas\"/>
    </mc:Choice>
  </mc:AlternateContent>
  <bookViews>
    <workbookView xWindow="0" yWindow="0" windowWidth="24000" windowHeight="9735"/>
  </bookViews>
  <sheets>
    <sheet name="1°E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5" i="1"/>
</calcChain>
</file>

<file path=xl/sharedStrings.xml><?xml version="1.0" encoding="utf-8"?>
<sst xmlns="http://schemas.openxmlformats.org/spreadsheetml/2006/main" count="2427" uniqueCount="1305">
  <si>
    <t>INSTITUTO JALISCIENSE DE ASISTENCIA SOCIAL 2016</t>
  </si>
  <si>
    <t>Nómina Quincenal del 01-ENE-2017 al 15-ENE-2017</t>
  </si>
  <si>
    <t>Clave</t>
  </si>
  <si>
    <t>Nombre</t>
  </si>
  <si>
    <t>Fecha Ingreso</t>
  </si>
  <si>
    <t>Depto</t>
  </si>
  <si>
    <t>Puesto</t>
  </si>
  <si>
    <t>Categoria</t>
  </si>
  <si>
    <t>NIVEL SUELDO</t>
  </si>
  <si>
    <t>TOTAL PERCEPCIONES</t>
  </si>
  <si>
    <t>TOTAL DEDUCCIONES</t>
  </si>
  <si>
    <t>TOTAL PAGADO</t>
  </si>
  <si>
    <t>1636</t>
  </si>
  <si>
    <t>ACERO SANDOVAL CARLOS</t>
  </si>
  <si>
    <t>06-ABR-2001</t>
  </si>
  <si>
    <t>OG SINDICATO DEMOCRATICO</t>
  </si>
  <si>
    <t>ENFERMERO</t>
  </si>
  <si>
    <t>BASE SINDICALIZADO</t>
  </si>
  <si>
    <t>1919</t>
  </si>
  <si>
    <t>ACEVES GONZALEZ ANA MARIA</t>
  </si>
  <si>
    <t>30-AGO-2006</t>
  </si>
  <si>
    <t>SALA LIBERTAD</t>
  </si>
  <si>
    <t>ENCARGADO DE CONTRATACION</t>
  </si>
  <si>
    <t>0033</t>
  </si>
  <si>
    <t>ACEVES LIMON GABRIELA LOURDES</t>
  </si>
  <si>
    <t>25-ABR-1994</t>
  </si>
  <si>
    <t>OG SINDICATO</t>
  </si>
  <si>
    <t>PSICOLOGA</t>
  </si>
  <si>
    <t>0046</t>
  </si>
  <si>
    <t>ACEVES LIMON LAURA ESTHER</t>
  </si>
  <si>
    <t>15-OCT-1986</t>
  </si>
  <si>
    <t>OGA APOYO A ORGANISMOS AFILIAD</t>
  </si>
  <si>
    <t>AUXILIAR ADMINISTRATIVO 'AA'</t>
  </si>
  <si>
    <t>1500</t>
  </si>
  <si>
    <t>ACEVES SUAREZ LILIA GUADALUPE</t>
  </si>
  <si>
    <t>01-JUL-1999</t>
  </si>
  <si>
    <t>OG AUDITORIA</t>
  </si>
  <si>
    <t>SECRETARIA</t>
  </si>
  <si>
    <t>1571</t>
  </si>
  <si>
    <t>AGUILA FLORES BLANCA ESTHER</t>
  </si>
  <si>
    <t>02-MAY-2000</t>
  </si>
  <si>
    <t>OGA DEPENDENCIAS DIRECTAS</t>
  </si>
  <si>
    <t>0924</t>
  </si>
  <si>
    <t>AGUILAR ARMAS MARIA DEL CONSUELO</t>
  </si>
  <si>
    <t>02-AGO-1993</t>
  </si>
  <si>
    <t>AUXILIAR ADMINISTRATIVO 'A'</t>
  </si>
  <si>
    <t>2474</t>
  </si>
  <si>
    <t>ALDANA LOPEZ ENRIQUE</t>
  </si>
  <si>
    <t>28-SEP-2016</t>
  </si>
  <si>
    <t>OG CONTRALORIA GENERAL</t>
  </si>
  <si>
    <t>CONTRALOR (A) GENERAL</t>
  </si>
  <si>
    <t>CONFIANZA</t>
  </si>
  <si>
    <t>0436</t>
  </si>
  <si>
    <t>ALONSO CORTES VIRGINIA</t>
  </si>
  <si>
    <t>14-JUN-1989</t>
  </si>
  <si>
    <t>OG TESORERIA Y FINANZAS</t>
  </si>
  <si>
    <t>2269</t>
  </si>
  <si>
    <t>ALTAMIRANO SEGURA EDWIN</t>
  </si>
  <si>
    <t>18-ABR-2013</t>
  </si>
  <si>
    <t>DEPOSITO NO. 8</t>
  </si>
  <si>
    <t>AUXILIAR DE CHOFER</t>
  </si>
  <si>
    <t>CONTRATO</t>
  </si>
  <si>
    <t>0019</t>
  </si>
  <si>
    <t>ALVARADO HERNANDEZ ARACELI</t>
  </si>
  <si>
    <t>04-AGO-1984</t>
  </si>
  <si>
    <t>OGA GERENCIA ASISTENCIAL</t>
  </si>
  <si>
    <t>SUPERVISOR DE TRABAJO SOCIAL</t>
  </si>
  <si>
    <t>BASE CONFIANZA</t>
  </si>
  <si>
    <t>0680</t>
  </si>
  <si>
    <t>ALVAREZ ARELLANO SERGIO</t>
  </si>
  <si>
    <t>10-JUN-1991</t>
  </si>
  <si>
    <t>RECEPTOR</t>
  </si>
  <si>
    <t>1523</t>
  </si>
  <si>
    <t>ALVAREZ LOPEZ SERGIO ALEJANDRO</t>
  </si>
  <si>
    <t>30-SEP-1999</t>
  </si>
  <si>
    <t>OG COMPRAS</t>
  </si>
  <si>
    <t>ENCARGADO DE ALMACEN GENERAL</t>
  </si>
  <si>
    <t>2422</t>
  </si>
  <si>
    <t>ALVAREZ SALAZAR OSCAR ANTONIO</t>
  </si>
  <si>
    <t>28-ENE-2015</t>
  </si>
  <si>
    <t>DEPOSITO NO. 6</t>
  </si>
  <si>
    <t>1781</t>
  </si>
  <si>
    <t>AMERICANO TELLEZ MIRIAM PATRICIA</t>
  </si>
  <si>
    <t>09-SEP-2003</t>
  </si>
  <si>
    <t>CENTRO 4</t>
  </si>
  <si>
    <t>DIRECTORA</t>
  </si>
  <si>
    <t>2408</t>
  </si>
  <si>
    <t>ANDRADE AGUILAR FRANCISCO MARTIN</t>
  </si>
  <si>
    <t>19-ABR-2016</t>
  </si>
  <si>
    <t>U.A.P.I.</t>
  </si>
  <si>
    <t>ENCARGADO DE MANTENIMIENTO</t>
  </si>
  <si>
    <t>2235</t>
  </si>
  <si>
    <t>ANDRADE GONZALEZ EDNA KARINA</t>
  </si>
  <si>
    <t>11-ABR-2012</t>
  </si>
  <si>
    <t>OG GERENCIA ADMINISTRATIVA</t>
  </si>
  <si>
    <t>ASISTENTE GERENCIA ADMVA</t>
  </si>
  <si>
    <t>0762</t>
  </si>
  <si>
    <t>ANGUIANO ALVAREZ AMANDA</t>
  </si>
  <si>
    <t>22-ENE-1992</t>
  </si>
  <si>
    <t>AFANADORA</t>
  </si>
  <si>
    <t>1202</t>
  </si>
  <si>
    <t>ANGUIANO BOLAÑOS JORGE</t>
  </si>
  <si>
    <t>18-SEP-1995</t>
  </si>
  <si>
    <t>MAESTRO</t>
  </si>
  <si>
    <t>1855</t>
  </si>
  <si>
    <t>ANGUIANO CACHO JOSEFINA</t>
  </si>
  <si>
    <t>05-ABR-2005</t>
  </si>
  <si>
    <t>ASILO LEONIDAS K. DEMOS</t>
  </si>
  <si>
    <t>AUXILIAR DE COCINA</t>
  </si>
  <si>
    <t>0152</t>
  </si>
  <si>
    <t>ANGUIANO ROSALES JUANA BEATRIZ</t>
  </si>
  <si>
    <t>23-MAY-1989</t>
  </si>
  <si>
    <t>TRABAJADORA SOCIAL</t>
  </si>
  <si>
    <t>1819</t>
  </si>
  <si>
    <t>ANZURES IBARRA RAUL</t>
  </si>
  <si>
    <t>10-MAR-2004</t>
  </si>
  <si>
    <t>DEPOSITO SAN AGUSTIN</t>
  </si>
  <si>
    <t>2465</t>
  </si>
  <si>
    <t>ARANA PEREZ VICTOR ISMAEL</t>
  </si>
  <si>
    <t>19-DIC-2016</t>
  </si>
  <si>
    <t>AFANADOR</t>
  </si>
  <si>
    <t>INCIDENCIAS</t>
  </si>
  <si>
    <t>1894</t>
  </si>
  <si>
    <t>ARELLANO JACOBO DUNIA ARACELI</t>
  </si>
  <si>
    <t>03-ABR-2007</t>
  </si>
  <si>
    <t>CENTRO DE TERAPIA ESPECIAL</t>
  </si>
  <si>
    <t>1265</t>
  </si>
  <si>
    <t>AREVALO CARDONA ROSA OFELIA</t>
  </si>
  <si>
    <t>21-SEP-2015</t>
  </si>
  <si>
    <t>2368</t>
  </si>
  <si>
    <t>AVELAR MARTINEZ INDALECIO</t>
  </si>
  <si>
    <t>18-MAR-2014</t>
  </si>
  <si>
    <t>PSICOLOGO</t>
  </si>
  <si>
    <t>2202</t>
  </si>
  <si>
    <t>AYALA GARCIA MARIA</t>
  </si>
  <si>
    <t>13-DIC-2016</t>
  </si>
  <si>
    <t>0643</t>
  </si>
  <si>
    <t>AYALA HERNANDEZ LAURA EMILIA</t>
  </si>
  <si>
    <t>12-ENE-1991</t>
  </si>
  <si>
    <t>0601</t>
  </si>
  <si>
    <t>AZPEITIA HERRERA MARIA DEL REFUGIO</t>
  </si>
  <si>
    <t>17-AGO-1990</t>
  </si>
  <si>
    <t>ENFERMERA</t>
  </si>
  <si>
    <t>1840</t>
  </si>
  <si>
    <t>BACQUERIE ALARCON ANA GABRIELA</t>
  </si>
  <si>
    <t>13-SEP-2004</t>
  </si>
  <si>
    <t>OGA SECRETARIO Y PROCURADOR JURIDICO</t>
  </si>
  <si>
    <t>SECRETARIO PROCURADOR JURIDICO</t>
  </si>
  <si>
    <t>0639</t>
  </si>
  <si>
    <t>BAGATELLA TELLEZ MARIA DE LOURDES</t>
  </si>
  <si>
    <t>08-ENE-1991</t>
  </si>
  <si>
    <t>0089</t>
  </si>
  <si>
    <t>BARRAGAN ITURBIDE MARIA ANGELICA</t>
  </si>
  <si>
    <t>09-JUN-1992</t>
  </si>
  <si>
    <t>LAVANDERA</t>
  </si>
  <si>
    <t>1841</t>
  </si>
  <si>
    <t>BARRIOS PEREZ MARIA OFELIA</t>
  </si>
  <si>
    <t>06-ENE-2017</t>
  </si>
  <si>
    <t>1579</t>
  </si>
  <si>
    <t>BAUTISTA CRUZ RODOLFO</t>
  </si>
  <si>
    <t>27-JUL-2000</t>
  </si>
  <si>
    <t>CAJERO</t>
  </si>
  <si>
    <t>1681</t>
  </si>
  <si>
    <t>BECERRA CAMPECHANO MANUELA MARGARITA</t>
  </si>
  <si>
    <t>21-FEB-2002</t>
  </si>
  <si>
    <t>CENTRO 3</t>
  </si>
  <si>
    <t>0721</t>
  </si>
  <si>
    <t>BECERRA GONZALEZ CLAUDIA LIZBETT</t>
  </si>
  <si>
    <t>07-AGO-1991</t>
  </si>
  <si>
    <t>OG RECURSOS HUMANOS</t>
  </si>
  <si>
    <t>AUXILIAR DE NOMINA</t>
  </si>
  <si>
    <t>0236</t>
  </si>
  <si>
    <t>BELTRAN VILLARRUEL CLAUDIO</t>
  </si>
  <si>
    <t>24-NOV-1986</t>
  </si>
  <si>
    <t>ENC. DE ALMACEN</t>
  </si>
  <si>
    <t>1805</t>
  </si>
  <si>
    <t>BETANCOURT VALENCIANO TERESITA DE JESUS</t>
  </si>
  <si>
    <t>18-DIC-2003</t>
  </si>
  <si>
    <t>2423</t>
  </si>
  <si>
    <t>BORUNDA SOTELO MAYTE</t>
  </si>
  <si>
    <t>29-ENE-2015</t>
  </si>
  <si>
    <t>2475</t>
  </si>
  <si>
    <t>BUGARIN RUIZ GUIDO</t>
  </si>
  <si>
    <t>03-OCT-2016</t>
  </si>
  <si>
    <t>OGA DIRECCION GENERAL</t>
  </si>
  <si>
    <t>SRIO.PARTICULAR DIRECCION GRAL</t>
  </si>
  <si>
    <t>0165</t>
  </si>
  <si>
    <t>CALDERON LEAÑOS DANIEL</t>
  </si>
  <si>
    <t>27-MAR-1984</t>
  </si>
  <si>
    <t>SALA ALCALDE</t>
  </si>
  <si>
    <t>2338</t>
  </si>
  <si>
    <t>CAMACHO GONZALEZ JUAN SALVADOR ERNESTO</t>
  </si>
  <si>
    <t>15-ENE-2016</t>
  </si>
  <si>
    <t>1737</t>
  </si>
  <si>
    <t>CANO ARZATE INES</t>
  </si>
  <si>
    <t>19-FEB-2003</t>
  </si>
  <si>
    <t>MAESTRA</t>
  </si>
  <si>
    <t>1871</t>
  </si>
  <si>
    <t>CARBAJAL RAMOS VIRGINIA</t>
  </si>
  <si>
    <t>16-MAY-2005</t>
  </si>
  <si>
    <t>OGA ORGANISMOS AFILIADOS</t>
  </si>
  <si>
    <t>1593</t>
  </si>
  <si>
    <t>CARBAJAL RODRIGUEZ JOSE LUIS</t>
  </si>
  <si>
    <t>27-SEP-2000</t>
  </si>
  <si>
    <t>CHOFER</t>
  </si>
  <si>
    <t>1818</t>
  </si>
  <si>
    <t>CASILLAS BECERRA SUSANA</t>
  </si>
  <si>
    <t>04-MAR-2004</t>
  </si>
  <si>
    <t>1574</t>
  </si>
  <si>
    <t>CASTAÑEDA RUIZ MARIA DEL REFUGIO</t>
  </si>
  <si>
    <t>16-JUN-2000</t>
  </si>
  <si>
    <t>1749</t>
  </si>
  <si>
    <t>CASTILLO GARCIA ALEJANDRA</t>
  </si>
  <si>
    <t>30-ABR-2003</t>
  </si>
  <si>
    <t>ABOGADO</t>
  </si>
  <si>
    <t>BASE</t>
  </si>
  <si>
    <t>2327</t>
  </si>
  <si>
    <t>CASTRO CARDENAS ELIZABETH MARGARITA</t>
  </si>
  <si>
    <t>15-OCT-2013</t>
  </si>
  <si>
    <t>JEFE DE PROCURACION DE FONDOS</t>
  </si>
  <si>
    <t>1572</t>
  </si>
  <si>
    <t>CEJA AVALOS ANGELINA</t>
  </si>
  <si>
    <t>29-MAY-2000</t>
  </si>
  <si>
    <t>1828</t>
  </si>
  <si>
    <t>CERDA AMARO OSCAR MARTIN</t>
  </si>
  <si>
    <t>17-MAY-2004</t>
  </si>
  <si>
    <t>0486</t>
  </si>
  <si>
    <t>CHAPARRO RIVERA CLAUDIA ROSARIO</t>
  </si>
  <si>
    <t>25-SEP-1992</t>
  </si>
  <si>
    <t>1153</t>
  </si>
  <si>
    <t>CHAVEZ PORTILLO MIRIAM JAEL</t>
  </si>
  <si>
    <t>15-AGO-1995</t>
  </si>
  <si>
    <t>OG SERVICIOS GENERALES</t>
  </si>
  <si>
    <t>SECRETARIA RECEPCIONISTA</t>
  </si>
  <si>
    <t>1661</t>
  </si>
  <si>
    <t>CHAVEZ VAZQUEZ HERIBERTO</t>
  </si>
  <si>
    <t>14-SEP-2001</t>
  </si>
  <si>
    <t>2193</t>
  </si>
  <si>
    <t>COLUNGA GARCIA SANDRA GUADALUPE</t>
  </si>
  <si>
    <t>AUXILIAR ADMINISTRATIVO</t>
  </si>
  <si>
    <t>0860</t>
  </si>
  <si>
    <t>COLUNGA ZAPATA MARIA DE LA LUZ</t>
  </si>
  <si>
    <t>08-MAY-1993</t>
  </si>
  <si>
    <t>2359</t>
  </si>
  <si>
    <t>CORDERO CARDENAS HORTENCIA</t>
  </si>
  <si>
    <t>22-MAR-2015</t>
  </si>
  <si>
    <t>1858</t>
  </si>
  <si>
    <t>CORDERO CASTELLANOS BLANCA CECILIA</t>
  </si>
  <si>
    <t>14-MAR-2005</t>
  </si>
  <si>
    <t>BIENES EN CUSTODIA O.G.</t>
  </si>
  <si>
    <t>1498</t>
  </si>
  <si>
    <t>CORONA IBARRA JOSE MANUEL</t>
  </si>
  <si>
    <t>1486</t>
  </si>
  <si>
    <t>CORONA IBARRA SALVADOR ISAAC</t>
  </si>
  <si>
    <t>17-MAY-1999</t>
  </si>
  <si>
    <t>BIENES EN CUSTODIA VIALIDAD</t>
  </si>
  <si>
    <t>AUXILIAR ADMINISTRATIVO 'C'</t>
  </si>
  <si>
    <t>0352</t>
  </si>
  <si>
    <t>CORTES TREVIÑO ROCIO</t>
  </si>
  <si>
    <t>01-ENE-1989</t>
  </si>
  <si>
    <t>OGA JEFATURA DE DESARROLLO INSTITUCIONAL</t>
  </si>
  <si>
    <t>ADMINISTRATIVO ESPECIALIZADO B</t>
  </si>
  <si>
    <t>2479</t>
  </si>
  <si>
    <t>CORTEZ JIMENEZ CLEMENTINA</t>
  </si>
  <si>
    <t>20-DIC-2016</t>
  </si>
  <si>
    <t>1870</t>
  </si>
  <si>
    <t>COVARRUBIAS GRAJEDA EDGAR ARTURO</t>
  </si>
  <si>
    <t>1765</t>
  </si>
  <si>
    <t>CRUZ VALLE MARIO</t>
  </si>
  <si>
    <t>04-JUN-2003</t>
  </si>
  <si>
    <t>0328</t>
  </si>
  <si>
    <t>DAVALOS NAVARRO MA DE JESUS</t>
  </si>
  <si>
    <t>21-JUL-1992</t>
  </si>
  <si>
    <t>0703</t>
  </si>
  <si>
    <t>DE LA CRUZ TOVAR ROSA MARIA</t>
  </si>
  <si>
    <t>05-JUL-1991</t>
  </si>
  <si>
    <t>1599</t>
  </si>
  <si>
    <t>DE LA TORRE BRAVO GABRIELA</t>
  </si>
  <si>
    <t>16-OCT-2000</t>
  </si>
  <si>
    <t>CENTROS ( ADMINISTRATIVO )</t>
  </si>
  <si>
    <t>AUDITOR</t>
  </si>
  <si>
    <t>1591</t>
  </si>
  <si>
    <t>DE LA TORRE MERCADO JUAN</t>
  </si>
  <si>
    <t>OPERADOR DE HORNO CREMATRIO</t>
  </si>
  <si>
    <t>2420</t>
  </si>
  <si>
    <t>DE LA VEGA TORRES LEONOR</t>
  </si>
  <si>
    <t>27-DIC-2016</t>
  </si>
  <si>
    <t>0021</t>
  </si>
  <si>
    <t>DE LA VEGA VILLANUEVA PATRICIA</t>
  </si>
  <si>
    <t>18-ENE-1984</t>
  </si>
  <si>
    <t>OGA CASUISTICA</t>
  </si>
  <si>
    <t>2329</t>
  </si>
  <si>
    <t>DE LEON HERNANDEZ LAURA NOEMI</t>
  </si>
  <si>
    <t>12-NOV-2016</t>
  </si>
  <si>
    <t>0247</t>
  </si>
  <si>
    <t>DE LEON VALDERRAMA LETICIA</t>
  </si>
  <si>
    <t>02-OCT-1985</t>
  </si>
  <si>
    <t>1946</t>
  </si>
  <si>
    <t>DE ROBLES ORTEGA HECTOR</t>
  </si>
  <si>
    <t>07-JUL-2008</t>
  </si>
  <si>
    <t>OG MANTENIMIENTO Y CONSTRUCCIO</t>
  </si>
  <si>
    <t>ENC.DE CONSTRUCCION Y MANTENIM</t>
  </si>
  <si>
    <t>1813</t>
  </si>
  <si>
    <t>DELGADO HERNANDEZ JORGE</t>
  </si>
  <si>
    <t>26-ENE-2004</t>
  </si>
  <si>
    <t>MAESTRO (A)</t>
  </si>
  <si>
    <t>2496</t>
  </si>
  <si>
    <t>DELGADO LOPEZ GERARDO</t>
  </si>
  <si>
    <t>10-ENE-2017</t>
  </si>
  <si>
    <t>1710</t>
  </si>
  <si>
    <t>DELGADO ROCHA ANDREA</t>
  </si>
  <si>
    <t>07-OCT-2002</t>
  </si>
  <si>
    <t>2306</t>
  </si>
  <si>
    <t>DELGADO ROCHA EVA ADELA</t>
  </si>
  <si>
    <t>2394</t>
  </si>
  <si>
    <t>DIAZ DE AVILA JUAN MANUEL</t>
  </si>
  <si>
    <t>13-AGO-2014</t>
  </si>
  <si>
    <t>EMPLEADO</t>
  </si>
  <si>
    <t>2445</t>
  </si>
  <si>
    <t>DIAZ MURGUIA CANDELARIO FABIAN</t>
  </si>
  <si>
    <t>12-DIC-2016</t>
  </si>
  <si>
    <t>0440</t>
  </si>
  <si>
    <t>DIAZ VALENZUELA JUAN FRANCISCO</t>
  </si>
  <si>
    <t>19-OCT-1992</t>
  </si>
  <si>
    <t>2038</t>
  </si>
  <si>
    <t>DIAZ ZAVALA HERIBERTO JOSE</t>
  </si>
  <si>
    <t>0210</t>
  </si>
  <si>
    <t>DIFO NUÑEZ CARLOS</t>
  </si>
  <si>
    <t>23-NOV-1992</t>
  </si>
  <si>
    <t>2453</t>
  </si>
  <si>
    <t>DOMINGUEZ NUÑO JOSE RAFAEL</t>
  </si>
  <si>
    <t>07-ENE-2017</t>
  </si>
  <si>
    <t>1559</t>
  </si>
  <si>
    <t>ENG SANCHEZ JORGE LUIS</t>
  </si>
  <si>
    <t>01-MAR-2000</t>
  </si>
  <si>
    <t>1263</t>
  </si>
  <si>
    <t>ENG SANCHEZ MARIA ESTHER</t>
  </si>
  <si>
    <t>15-ABR-1996</t>
  </si>
  <si>
    <t>0084</t>
  </si>
  <si>
    <t>ENRIQUEZ AZCUE ARMANDO</t>
  </si>
  <si>
    <t>1907</t>
  </si>
  <si>
    <t>ESCAMILLA GONZALEZ HERIBERTO</t>
  </si>
  <si>
    <t>12-MAY-2006</t>
  </si>
  <si>
    <t>0519</t>
  </si>
  <si>
    <t>ESPARZA REQUENES ANA MARIA</t>
  </si>
  <si>
    <t>24-ENE-1990</t>
  </si>
  <si>
    <t>1756</t>
  </si>
  <si>
    <t>ESPINOZA ZUÑIGA MARIO ALBERTO</t>
  </si>
  <si>
    <t>13-MAY-2003</t>
  </si>
  <si>
    <t>DEPOSITO NO. 7</t>
  </si>
  <si>
    <t>1733</t>
  </si>
  <si>
    <t>ESQUIVEL GONZALEZ MA.LETICIA</t>
  </si>
  <si>
    <t>12-FEB-2003</t>
  </si>
  <si>
    <t>1322</t>
  </si>
  <si>
    <t>ESTRADA CARRILLO ACELA MARGARITA</t>
  </si>
  <si>
    <t>17-DIC-1996</t>
  </si>
  <si>
    <t>2480</t>
  </si>
  <si>
    <t>ESTRADA ESQUIVEL CHRISTIAN DANIEL</t>
  </si>
  <si>
    <t>06-DIC-2016</t>
  </si>
  <si>
    <t>DEPOSITO DE SAN PEDRO</t>
  </si>
  <si>
    <t>1509</t>
  </si>
  <si>
    <t>ESTRADA GARCIA MA ELENA</t>
  </si>
  <si>
    <t>06-SEP-1999</t>
  </si>
  <si>
    <t>1938</t>
  </si>
  <si>
    <t>ESTRADA MARTINEZ RUBICELA ISMENE</t>
  </si>
  <si>
    <t>16-ABR-2007</t>
  </si>
  <si>
    <t>SECRETARIA 'A'</t>
  </si>
  <si>
    <t>0154</t>
  </si>
  <si>
    <t>FABIAN ORTIZ BEATRIZ</t>
  </si>
  <si>
    <t>12-NOV-1984</t>
  </si>
  <si>
    <t>1848</t>
  </si>
  <si>
    <t>FERNANDEZ VELAZQUEZ ANGELICA</t>
  </si>
  <si>
    <t>08-NOV-2004</t>
  </si>
  <si>
    <t>2430</t>
  </si>
  <si>
    <t>FLORES AMEZCUA GABRIELA ALEJANDRA</t>
  </si>
  <si>
    <t>24-MAY-2016</t>
  </si>
  <si>
    <t>OGA SEGUIMIENTO Y ACOMPAÑAMIEN</t>
  </si>
  <si>
    <t>0067</t>
  </si>
  <si>
    <t>FLORES GONZALEZ VIRGINIA</t>
  </si>
  <si>
    <t>25-MAR-1985</t>
  </si>
  <si>
    <t>1673</t>
  </si>
  <si>
    <t>FLORES LLAMAS ESTELA</t>
  </si>
  <si>
    <t>24-DIC-2001</t>
  </si>
  <si>
    <t>ADMINISTRATIVO ESPECIALIZADO</t>
  </si>
  <si>
    <t>1368</t>
  </si>
  <si>
    <t>FLORES MENDOZA JUANA</t>
  </si>
  <si>
    <t>19-DIC-1997</t>
  </si>
  <si>
    <t>0551</t>
  </si>
  <si>
    <t>FLORES MURO MA. BERTA</t>
  </si>
  <si>
    <t>10-MAR-1990</t>
  </si>
  <si>
    <t>0496</t>
  </si>
  <si>
    <t>FLORES PADILLA MARIA LUISA</t>
  </si>
  <si>
    <t>15-NOV-1989</t>
  </si>
  <si>
    <t>2254</t>
  </si>
  <si>
    <t>FLORES RANGEL CHRISTIAN YAEL</t>
  </si>
  <si>
    <t>1657</t>
  </si>
  <si>
    <t>FONSECA MEZA FELIX PEDRO</t>
  </si>
  <si>
    <t>03-SEP-2001</t>
  </si>
  <si>
    <t>2459</t>
  </si>
  <si>
    <t>FRANCO FERNANDEZ MARIA FERNANDA</t>
  </si>
  <si>
    <t>13-JUN-2016</t>
  </si>
  <si>
    <t>OGA COMUNICACION SOCIAL</t>
  </si>
  <si>
    <t>COORDINADOR OPERATIVO</t>
  </si>
  <si>
    <t>2358</t>
  </si>
  <si>
    <t>FRANCO FRANCO FRANCISCO BENJAMIN</t>
  </si>
  <si>
    <t>SUPERVISOR OPERATIVO</t>
  </si>
  <si>
    <t>2435</t>
  </si>
  <si>
    <t>FRANCO GOMEZ PEDRO ALEJANDRO</t>
  </si>
  <si>
    <t>02-ENE-2017</t>
  </si>
  <si>
    <t>1969</t>
  </si>
  <si>
    <t>FRANCO GOMEZ RICARDO</t>
  </si>
  <si>
    <t>06-ABR-2010</t>
  </si>
  <si>
    <t>ENCARGADO DE DISEÑO E IMAGEN</t>
  </si>
  <si>
    <t>0555</t>
  </si>
  <si>
    <t>FRIAS GUTIERREZ SALVADOR MARTIN</t>
  </si>
  <si>
    <t>27-MAR-1990</t>
  </si>
  <si>
    <t>COORDINADOR ADMINISTRATIVO</t>
  </si>
  <si>
    <t>0189</t>
  </si>
  <si>
    <t>GALINDO CERVANTES ALEJANDRO</t>
  </si>
  <si>
    <t>11-FEB-1986</t>
  </si>
  <si>
    <t>GESTOR</t>
  </si>
  <si>
    <t>0391</t>
  </si>
  <si>
    <t>GALLEGOS PARGA MARIA MAGDALENA</t>
  </si>
  <si>
    <t>01-ABR-1989</t>
  </si>
  <si>
    <t>2442</t>
  </si>
  <si>
    <t>GAMEZ DURAND LILIAN</t>
  </si>
  <si>
    <t>13-OCT-2015</t>
  </si>
  <si>
    <t>PERITO EN IDENTIFICACION VEHIC</t>
  </si>
  <si>
    <t>2481</t>
  </si>
  <si>
    <t>GARCIA DELGADILLO ADOLFO</t>
  </si>
  <si>
    <t>1804</t>
  </si>
  <si>
    <t>GARCIA GUERRERO FAUSTO</t>
  </si>
  <si>
    <t>03-NOV-2003</t>
  </si>
  <si>
    <t>1863</t>
  </si>
  <si>
    <t>GARCIA GUTIERREZ ISAUL</t>
  </si>
  <si>
    <t>13-ABR-2005</t>
  </si>
  <si>
    <t>CHOFER C</t>
  </si>
  <si>
    <t>2362</t>
  </si>
  <si>
    <t>GARCIA MORALES RADAMES</t>
  </si>
  <si>
    <t>03-MAR-2014</t>
  </si>
  <si>
    <t>2209</t>
  </si>
  <si>
    <t>GARCIA MUÑOZ GABRIELA</t>
  </si>
  <si>
    <t>26-JUN-2015</t>
  </si>
  <si>
    <t>0530</t>
  </si>
  <si>
    <t>GARCIA RENTERIA MA ADELINA</t>
  </si>
  <si>
    <t>06-FEB-1990</t>
  </si>
  <si>
    <t>1601</t>
  </si>
  <si>
    <t>GARCIA TOLEDO MARIA LAURA</t>
  </si>
  <si>
    <t>01-NOV-2000</t>
  </si>
  <si>
    <t>0609</t>
  </si>
  <si>
    <t>GARNICA ROSAS JOSE MARTIN</t>
  </si>
  <si>
    <t>04-SEP-1990</t>
  </si>
  <si>
    <t>MEDICO GENERAL</t>
  </si>
  <si>
    <t>1777</t>
  </si>
  <si>
    <t>GARZA RIZO ANA LUCIA</t>
  </si>
  <si>
    <t>25-AGO-2003</t>
  </si>
  <si>
    <t>CENTRO 1</t>
  </si>
  <si>
    <t>1410</t>
  </si>
  <si>
    <t>GOMEZ LICON MA.SAHARA</t>
  </si>
  <si>
    <t>16-ENE-1998</t>
  </si>
  <si>
    <t>0939</t>
  </si>
  <si>
    <t>GOMEZ PRUDENCIO CELIA MARISA</t>
  </si>
  <si>
    <t>24-AGO-1993</t>
  </si>
  <si>
    <t>1890</t>
  </si>
  <si>
    <t>GONZALEZ ARGUELLES SOFIA</t>
  </si>
  <si>
    <t>01-ABR-2007</t>
  </si>
  <si>
    <t>2055</t>
  </si>
  <si>
    <t>GONZALEZ AVALOS JOSE AURELIO</t>
  </si>
  <si>
    <t>01-MAR-2015</t>
  </si>
  <si>
    <t>1878</t>
  </si>
  <si>
    <t>GONZALEZ DELGADILLO J ENCARNACION</t>
  </si>
  <si>
    <t>08-JUL-2005</t>
  </si>
  <si>
    <t>1078</t>
  </si>
  <si>
    <t>GONZALEZ GARCIA MARIA JUDITH</t>
  </si>
  <si>
    <t>15-MAY-1995</t>
  </si>
  <si>
    <t>RESPONSABLE D FARMACIA CENTRAL</t>
  </si>
  <si>
    <t>1001</t>
  </si>
  <si>
    <t>GONZALEZ GONZALEZ EVA DELIA</t>
  </si>
  <si>
    <t>08-SEP-1994</t>
  </si>
  <si>
    <t>2395</t>
  </si>
  <si>
    <t>GONZALEZ GUADARRAMA MANUEL</t>
  </si>
  <si>
    <t>04-NOV-2014</t>
  </si>
  <si>
    <t>1966</t>
  </si>
  <si>
    <t>GONZALEZ GUTIERREZ NANCY REBECA</t>
  </si>
  <si>
    <t>18-JUN-2007</t>
  </si>
  <si>
    <t>1739</t>
  </si>
  <si>
    <t>GONZALEZ HERNANDEZ MANUEL</t>
  </si>
  <si>
    <t>26-MAR-2003</t>
  </si>
  <si>
    <t>2492</t>
  </si>
  <si>
    <t>GONZALEZ HERNANDEZ ROBERTO</t>
  </si>
  <si>
    <t>1594</t>
  </si>
  <si>
    <t>GONZALEZ MORAN JOSE DE JESUS DEMETRIO</t>
  </si>
  <si>
    <t>28-SEP-2000</t>
  </si>
  <si>
    <t>1736</t>
  </si>
  <si>
    <t>GONZALEZ NAVARRO OLGA LIDIA</t>
  </si>
  <si>
    <t>16-FEB-2004</t>
  </si>
  <si>
    <t>2279</t>
  </si>
  <si>
    <t>GONZALEZ PEREZ WENDY ELIZABETH</t>
  </si>
  <si>
    <t>06-MAY-2013</t>
  </si>
  <si>
    <t>OG JURIDICO</t>
  </si>
  <si>
    <t>JEFE DE JURIDICO</t>
  </si>
  <si>
    <t>1468</t>
  </si>
  <si>
    <t>GONZALEZ QUEZADA ALEJANDRO</t>
  </si>
  <si>
    <t>28-NOV-1998</t>
  </si>
  <si>
    <t>AYUDANTE GENERAL C</t>
  </si>
  <si>
    <t>1652</t>
  </si>
  <si>
    <t>GONZALEZ RODRIGUEZ GERARDO</t>
  </si>
  <si>
    <t>27-AGO-2001</t>
  </si>
  <si>
    <t>1824</t>
  </si>
  <si>
    <t>GONZALEZ TAPIA PATRICIA EUGENIA</t>
  </si>
  <si>
    <t>24-ABR-2007</t>
  </si>
  <si>
    <t>2321</t>
  </si>
  <si>
    <t>GONZALEZ TORRES ELIAS ISRAEL</t>
  </si>
  <si>
    <t>22-OCT-2014</t>
  </si>
  <si>
    <t>2199</t>
  </si>
  <si>
    <t>GRIMALDO PARADA SHEINA SIOHUMARA GUADALUPE</t>
  </si>
  <si>
    <t>06-ABR-2015</t>
  </si>
  <si>
    <t>2176</t>
  </si>
  <si>
    <t>GUERRERO CARRANZA HILDA GUADALUPE</t>
  </si>
  <si>
    <t>1958</t>
  </si>
  <si>
    <t>GUERRERO HERRERA LETICIA SUHEY</t>
  </si>
  <si>
    <t>02-ENE-2008</t>
  </si>
  <si>
    <t>1114</t>
  </si>
  <si>
    <t>GUEVARA VILLASECA VICTOR</t>
  </si>
  <si>
    <t>22-JUN-1995</t>
  </si>
  <si>
    <t>2471</t>
  </si>
  <si>
    <t>GUTIERREZ JIMENEZ ROBERTO EVER</t>
  </si>
  <si>
    <t>05-ENE-2017</t>
  </si>
  <si>
    <t>1145</t>
  </si>
  <si>
    <t>GUTIERREZ LUNA HECTOR MANUEL RAMIRO</t>
  </si>
  <si>
    <t>02-AGO-1995</t>
  </si>
  <si>
    <t>0230</t>
  </si>
  <si>
    <t>GUTIERREZ PEDROZA MARIA DE JESUS</t>
  </si>
  <si>
    <t>16-AGO-1984</t>
  </si>
  <si>
    <t>2399</t>
  </si>
  <si>
    <t>GUTIERREZ SANCHEZ JAIME CUITLAHUAC</t>
  </si>
  <si>
    <t>0820</t>
  </si>
  <si>
    <t>GUTIERREZ VIZCAYA GEORGINA</t>
  </si>
  <si>
    <t>16-MAR-1993</t>
  </si>
  <si>
    <t>OGA ORGANISMOS RECONOCIDOS</t>
  </si>
  <si>
    <t>1083</t>
  </si>
  <si>
    <t>GUZMAN BONILLA GRACIELA</t>
  </si>
  <si>
    <t>17-MAY-1995</t>
  </si>
  <si>
    <t>AUXILIAR ADMINISTRATIVO 'B'</t>
  </si>
  <si>
    <t>1318</t>
  </si>
  <si>
    <t>GUZMAN FRANCO SONIA</t>
  </si>
  <si>
    <t>15-NOV-1999</t>
  </si>
  <si>
    <t>0409</t>
  </si>
  <si>
    <t>GUZMAN RUIZ ANGELICA MARIA</t>
  </si>
  <si>
    <t>18-ABR-1989</t>
  </si>
  <si>
    <t>1602</t>
  </si>
  <si>
    <t>HARO NIEVES ANTONIA</t>
  </si>
  <si>
    <t>JEFA DE COCINA</t>
  </si>
  <si>
    <t>1872</t>
  </si>
  <si>
    <t>HARO RODRIGUEZ ELVA DOLORES</t>
  </si>
  <si>
    <t>18-MAY-2005</t>
  </si>
  <si>
    <t>1059</t>
  </si>
  <si>
    <t>HEREDIA BRITO MARIO</t>
  </si>
  <si>
    <t>18-ABR-1995</t>
  </si>
  <si>
    <t>1032</t>
  </si>
  <si>
    <t>HEREDIA BRITO OSCAR</t>
  </si>
  <si>
    <t>07-FEB-1995</t>
  </si>
  <si>
    <t>1832</t>
  </si>
  <si>
    <t>HERNANDEZ AGUILAR JOSE EDER</t>
  </si>
  <si>
    <t>22-JUN-2004</t>
  </si>
  <si>
    <t>2425</t>
  </si>
  <si>
    <t>HERNANDEZ ARVIZU NARCISO</t>
  </si>
  <si>
    <t>11-FEB-2015</t>
  </si>
  <si>
    <t>0668</t>
  </si>
  <si>
    <t>HERNANDEZ DAVALOS MARIA DOLORES</t>
  </si>
  <si>
    <t>01-JUL-1990</t>
  </si>
  <si>
    <t>AUXILIAR CONTABLE 'B'</t>
  </si>
  <si>
    <t>1173</t>
  </si>
  <si>
    <t>HERNANDEZ DE ANDA OSCAR FROILAN</t>
  </si>
  <si>
    <t>08-SEP-1995</t>
  </si>
  <si>
    <t>2477</t>
  </si>
  <si>
    <t>HERNANDEZ GUTIERREZ ALAN EMANUEL</t>
  </si>
  <si>
    <t>29-SEP-2016</t>
  </si>
  <si>
    <t>JEFE DE RECURSOS HUMANOS</t>
  </si>
  <si>
    <t>0234</t>
  </si>
  <si>
    <t>HERNANDEZ JUAREZ APOLINAR</t>
  </si>
  <si>
    <t>1020</t>
  </si>
  <si>
    <t>HERNANDEZ LOPEZ JUAN AMADO</t>
  </si>
  <si>
    <t>09-ENE-1995</t>
  </si>
  <si>
    <t>2389</t>
  </si>
  <si>
    <t>HERNANDEZ MAYORAL ROCIO</t>
  </si>
  <si>
    <t>22-JUL-2014</t>
  </si>
  <si>
    <t>2469</t>
  </si>
  <si>
    <t>HERNANDEZ MORALES MA DOLORES</t>
  </si>
  <si>
    <t>18-DIC-2016</t>
  </si>
  <si>
    <t>0279</t>
  </si>
  <si>
    <t>HERNANDEZ PADILLA TOMASA</t>
  </si>
  <si>
    <t>03-DIC-1990</t>
  </si>
  <si>
    <t>2282</t>
  </si>
  <si>
    <t>HERNANDEZ PORTILLO BEATRIZ ADRIANA</t>
  </si>
  <si>
    <t>16-MAY-2013</t>
  </si>
  <si>
    <t>OG UNIDAD DE TRANSPARENCIA</t>
  </si>
  <si>
    <t>2447</t>
  </si>
  <si>
    <t>HERNANDEZ VELARDE ABRIL CATALINA</t>
  </si>
  <si>
    <t>02-FEB-2016</t>
  </si>
  <si>
    <t>1861</t>
  </si>
  <si>
    <t>HERRERA VAZQUEZ SALVADOR IVAN</t>
  </si>
  <si>
    <t>18-MAR-2005</t>
  </si>
  <si>
    <t>2331</t>
  </si>
  <si>
    <t>HURTADO MARTINEZ TERESA</t>
  </si>
  <si>
    <t>15-NOV-2013</t>
  </si>
  <si>
    <t>1671</t>
  </si>
  <si>
    <t>IBARRA CHAVEZ GENOVEVA</t>
  </si>
  <si>
    <t>08-DIC-2001</t>
  </si>
  <si>
    <t>1569</t>
  </si>
  <si>
    <t>IÑIGUEZ CHAVEZ LILIA</t>
  </si>
  <si>
    <t>12-ABR-2000</t>
  </si>
  <si>
    <t>1385</t>
  </si>
  <si>
    <t>IÑIGUEZ HUERTA NOEMY</t>
  </si>
  <si>
    <t>16-SEP-1997</t>
  </si>
  <si>
    <t>0996</t>
  </si>
  <si>
    <t>JACOBO MARISCAL PATRICIA</t>
  </si>
  <si>
    <t>14-MAR-1994</t>
  </si>
  <si>
    <t>1790</t>
  </si>
  <si>
    <t>JARA YAÑEZ MARIA ISABEL</t>
  </si>
  <si>
    <t>03-SEP-2003</t>
  </si>
  <si>
    <t>1666</t>
  </si>
  <si>
    <t>JAUREGUI GONZALEZ VICTOR MANUEL</t>
  </si>
  <si>
    <t>19-NOV-2001</t>
  </si>
  <si>
    <t>2483</t>
  </si>
  <si>
    <t>JAUREGUI PEREZ JOSE MANUEL</t>
  </si>
  <si>
    <t>1351</t>
  </si>
  <si>
    <t>JIMENEZ CASTAÑEDA JOSE GUADALUPE</t>
  </si>
  <si>
    <t>10-ABR-1997</t>
  </si>
  <si>
    <t>1193</t>
  </si>
  <si>
    <t>JIMENEZ ESTRADA MARIBEL</t>
  </si>
  <si>
    <t>1459</t>
  </si>
  <si>
    <t>JIMENEZ FLORES ADRIANA ISABEL</t>
  </si>
  <si>
    <t>01-SEP-1998</t>
  </si>
  <si>
    <t>ADMINISTRADORA</t>
  </si>
  <si>
    <t>2466</t>
  </si>
  <si>
    <t>JIMENEZ PLASCENCIA ALEJANDRA VANESSA</t>
  </si>
  <si>
    <t>25-JUL-2016</t>
  </si>
  <si>
    <t>1778</t>
  </si>
  <si>
    <t>LADINO MARTINEZ RIGOBERTO</t>
  </si>
  <si>
    <t>22-AGO-2003</t>
  </si>
  <si>
    <t>0700</t>
  </si>
  <si>
    <t>LARIOS RODRIGUEZ ANA DELIA</t>
  </si>
  <si>
    <t>16-JUL-1991</t>
  </si>
  <si>
    <t>1242</t>
  </si>
  <si>
    <t>LARIOS RODRIGUEZ ARACELI</t>
  </si>
  <si>
    <t>22-ABR-1996</t>
  </si>
  <si>
    <t>EJECUTIVA DE SERVICIO</t>
  </si>
  <si>
    <t>0024</t>
  </si>
  <si>
    <t>LARIOS RODRIGUEZ ROSALBA</t>
  </si>
  <si>
    <t>16-JUL-1985</t>
  </si>
  <si>
    <t>0167</t>
  </si>
  <si>
    <t>LAUREAN CASTELLANOS MARIA DE LOURDES</t>
  </si>
  <si>
    <t>02-ABR-1993</t>
  </si>
  <si>
    <t>0729</t>
  </si>
  <si>
    <t>LEYVA DIAZ PAULINO</t>
  </si>
  <si>
    <t>07-SEP-1991</t>
  </si>
  <si>
    <t>JEFE DE PATIO</t>
  </si>
  <si>
    <t>2096</t>
  </si>
  <si>
    <t>LIMA GARRIDO JAVIER</t>
  </si>
  <si>
    <t>23-MAR-2015</t>
  </si>
  <si>
    <t>2439</t>
  </si>
  <si>
    <t>LIZALDE MARTINEZ JUAN MANUEL</t>
  </si>
  <si>
    <t>24-DIC-2016</t>
  </si>
  <si>
    <t>2379</t>
  </si>
  <si>
    <t>LOPEZ AGUIRRE DULCE ELENA</t>
  </si>
  <si>
    <t>21-JUL-2014</t>
  </si>
  <si>
    <t>0950</t>
  </si>
  <si>
    <t>LOPEZ AVILA SARA LUZ</t>
  </si>
  <si>
    <t>05-OCT-1993</t>
  </si>
  <si>
    <t>1428</t>
  </si>
  <si>
    <t>LOPEZ CONTRERAS ANA MARCELA</t>
  </si>
  <si>
    <t>01-MAR-1998</t>
  </si>
  <si>
    <t>1618</t>
  </si>
  <si>
    <t>LOPEZ CONTRERAS JOSE MANUEL</t>
  </si>
  <si>
    <t>01-FEB-2001</t>
  </si>
  <si>
    <t>1094</t>
  </si>
  <si>
    <t>LOPEZ ESPINOSA MARICRUZ</t>
  </si>
  <si>
    <t>12-JUN-1995</t>
  </si>
  <si>
    <t>1669</t>
  </si>
  <si>
    <t>LOPEZ ESPINOSA RODOLFO</t>
  </si>
  <si>
    <t>04-DIC-2001</t>
  </si>
  <si>
    <t>1214</t>
  </si>
  <si>
    <t>LOPEZ GARCIA IRMA</t>
  </si>
  <si>
    <t>21-NOV-1995</t>
  </si>
  <si>
    <t>OG SISTEMAS</t>
  </si>
  <si>
    <t>0399</t>
  </si>
  <si>
    <t>LOPEZ GARCIA JAIME</t>
  </si>
  <si>
    <t>10-ABR-1989</t>
  </si>
  <si>
    <t>1649</t>
  </si>
  <si>
    <t>LOPEZ GONZALEZ RUBEN</t>
  </si>
  <si>
    <t>25-JUL-2001</t>
  </si>
  <si>
    <t>1005</t>
  </si>
  <si>
    <t>LOPEZ GRANADOS CARLOS HUGO</t>
  </si>
  <si>
    <t>16-SEP-1994</t>
  </si>
  <si>
    <t>1724</t>
  </si>
  <si>
    <t>LOPEZ LEON MARIO ALEJANDRO</t>
  </si>
  <si>
    <t>13-DIC-2002</t>
  </si>
  <si>
    <t>1304</t>
  </si>
  <si>
    <t>LOPEZ PIMENTEL JUAN CARLOS</t>
  </si>
  <si>
    <t>25-SEP-1996</t>
  </si>
  <si>
    <t>0902</t>
  </si>
  <si>
    <t>LOPEZ RODRIGUEZ DAVID FERNANDO</t>
  </si>
  <si>
    <t>11-JUN-1993</t>
  </si>
  <si>
    <t>1552</t>
  </si>
  <si>
    <t>LOPEZ RODRIGUEZ MARIA DEL SOCORRO</t>
  </si>
  <si>
    <t>01-FEB-2000</t>
  </si>
  <si>
    <t>1580</t>
  </si>
  <si>
    <t>LOPEZ ROSALES ARMANDO</t>
  </si>
  <si>
    <t>04-AGO-2000</t>
  </si>
  <si>
    <t>1401</t>
  </si>
  <si>
    <t>LOPEZ ROSALES CARLOS ALBERTO</t>
  </si>
  <si>
    <t>07-NOV-1997</t>
  </si>
  <si>
    <t>2467</t>
  </si>
  <si>
    <t>LOPEZ TAVAREZ ARNULFO</t>
  </si>
  <si>
    <t>03-DIC-2016</t>
  </si>
  <si>
    <t>2449</t>
  </si>
  <si>
    <t>LOPEZ TECAN JOSE ARMANDO</t>
  </si>
  <si>
    <t>0679</t>
  </si>
  <si>
    <t>LOPEZ ZUÑIGA ALFREDO</t>
  </si>
  <si>
    <t>03-JUN-1991</t>
  </si>
  <si>
    <t>1287</t>
  </si>
  <si>
    <t>LUNA SANCHEZ DORA ALICIA</t>
  </si>
  <si>
    <t>08-AGO-1996</t>
  </si>
  <si>
    <t>0365</t>
  </si>
  <si>
    <t>MACIAS ACEVES LUIS SERGIO</t>
  </si>
  <si>
    <t>23-ENE-1989</t>
  </si>
  <si>
    <t>2485</t>
  </si>
  <si>
    <t>MACIAS GARCIA CLAUDIA KARINA</t>
  </si>
  <si>
    <t>2476</t>
  </si>
  <si>
    <t>MACIAS GUZMAN KARINA LIVIER</t>
  </si>
  <si>
    <t>OGA GCIA OBTENCION DE RCURSOS</t>
  </si>
  <si>
    <t>2404</t>
  </si>
  <si>
    <t>MAGAÑA AMADOR AGUSTIN CARLOS</t>
  </si>
  <si>
    <t>25-FEB-2015</t>
  </si>
  <si>
    <t>0625</t>
  </si>
  <si>
    <t>MANRIQUE SANCHEZ JUAN</t>
  </si>
  <si>
    <t>12-NOV-1990</t>
  </si>
  <si>
    <t>0900</t>
  </si>
  <si>
    <t>MANTILLA RODRIGUEZ GILBERTO</t>
  </si>
  <si>
    <t>04-JUN-1993</t>
  </si>
  <si>
    <t>2355</t>
  </si>
  <si>
    <t>MARIN MENDOZA MARCO POLO</t>
  </si>
  <si>
    <t>06-JUL-2014</t>
  </si>
  <si>
    <t>2284</t>
  </si>
  <si>
    <t>MARQUEZ DUEÑAS MARIA ELENA</t>
  </si>
  <si>
    <t>03-JUN-2013</t>
  </si>
  <si>
    <t>1846</t>
  </si>
  <si>
    <t>MARQUEZ MARTINEZ ANA MARIA</t>
  </si>
  <si>
    <t>21-OCT-2004</t>
  </si>
  <si>
    <t>1716</t>
  </si>
  <si>
    <t>MARQUEZ ORTEGA ERIKA ALEJANDRA</t>
  </si>
  <si>
    <t>22-OCT-2002</t>
  </si>
  <si>
    <t>0025</t>
  </si>
  <si>
    <t>MARTIN GONZALEZ JUANA</t>
  </si>
  <si>
    <t>04-DIC-1985</t>
  </si>
  <si>
    <t>2164</t>
  </si>
  <si>
    <t>MARTINEZ ALCARAZ EDGAR ALEJANDRO</t>
  </si>
  <si>
    <t>20-MAR-2015</t>
  </si>
  <si>
    <t>2302</t>
  </si>
  <si>
    <t>MARTINEZ ALCARAZ JOSE DE JESUS</t>
  </si>
  <si>
    <t>23-ENE-2016</t>
  </si>
  <si>
    <t>2208</t>
  </si>
  <si>
    <t>MARTINEZ ALVAREZ BERTHA</t>
  </si>
  <si>
    <t>1687</t>
  </si>
  <si>
    <t>MARTINEZ BLANCAS BEATRIZ ADRIANA</t>
  </si>
  <si>
    <t>22-ABR-2002</t>
  </si>
  <si>
    <t>AUXILIAR CENTRO DE COMPUTO</t>
  </si>
  <si>
    <t>1289</t>
  </si>
  <si>
    <t>MARTINEZ CORTES SABAS JUAN FRANCISCO</t>
  </si>
  <si>
    <t>21-AGO-1996</t>
  </si>
  <si>
    <t>1862</t>
  </si>
  <si>
    <t>MARTINEZ GONZALEZ GERARDO</t>
  </si>
  <si>
    <t>06-ABR-2005</t>
  </si>
  <si>
    <t>0129</t>
  </si>
  <si>
    <t>MARTINEZ GUTIERREZ CRISTOBAL</t>
  </si>
  <si>
    <t>26-MAY-1994</t>
  </si>
  <si>
    <t>1895</t>
  </si>
  <si>
    <t>MARTINEZ HERNANDEZ JOSE ISRAEL</t>
  </si>
  <si>
    <t>10-ABR-2006</t>
  </si>
  <si>
    <t>1708</t>
  </si>
  <si>
    <t>MARTINEZ MELENDEZ MARIA ESPERANZA</t>
  </si>
  <si>
    <t>30-SEP-2002</t>
  </si>
  <si>
    <t>2378</t>
  </si>
  <si>
    <t>MARTINEZ NUÑO BERTHA ALICIA</t>
  </si>
  <si>
    <t>0316</t>
  </si>
  <si>
    <t>MARTINEZ RUVALCABA MARIA DEL CARMEN</t>
  </si>
  <si>
    <t>01-JUL-1992</t>
  </si>
  <si>
    <t>0235</t>
  </si>
  <si>
    <t>MARTINEZ VAZQUEZ MARIA TRINIDAD</t>
  </si>
  <si>
    <t>16-ENE-1988</t>
  </si>
  <si>
    <t>2185</t>
  </si>
  <si>
    <t>MEDA MUCIÑO FRANCISCO IVAN</t>
  </si>
  <si>
    <t>14-MAR-2011</t>
  </si>
  <si>
    <t>0748</t>
  </si>
  <si>
    <t>MEDINA GUEVARA JOSEFINA</t>
  </si>
  <si>
    <t>09-DIC-1991</t>
  </si>
  <si>
    <t>0583</t>
  </si>
  <si>
    <t>MEDINA LOPEZ RODRIGO DEMETRIO</t>
  </si>
  <si>
    <t>19-JUN-1990</t>
  </si>
  <si>
    <t>SUPERVISOR DE AUDITORIA INTERN</t>
  </si>
  <si>
    <t>2353</t>
  </si>
  <si>
    <t>MEDINA MUÑOZ JOSE ISMAEL</t>
  </si>
  <si>
    <t>03-FEB-2014</t>
  </si>
  <si>
    <t>2493</t>
  </si>
  <si>
    <t>MENA RUEDA CRISTIAN JAVIER</t>
  </si>
  <si>
    <t>2446</t>
  </si>
  <si>
    <t>MENDEZ ROSAS JOEL DANIEL</t>
  </si>
  <si>
    <t>03-ENE-2017</t>
  </si>
  <si>
    <t>2356</t>
  </si>
  <si>
    <t>MENDO JAUREGUI ANGELICA MARITZA</t>
  </si>
  <si>
    <t>04-FEB-2014</t>
  </si>
  <si>
    <t>0038</t>
  </si>
  <si>
    <t>MENDOZA MORENO ANA ROSA</t>
  </si>
  <si>
    <t>06-SEP-1983</t>
  </si>
  <si>
    <t>2478</t>
  </si>
  <si>
    <t>MERCADO GARCIA JAVIER OSVALDO</t>
  </si>
  <si>
    <t>COORDINADOR</t>
  </si>
  <si>
    <t>2494</t>
  </si>
  <si>
    <t>MEXICANO MURO KAREN ITZEL</t>
  </si>
  <si>
    <t>26-DIC-2016</t>
  </si>
  <si>
    <t>1789</t>
  </si>
  <si>
    <t>MEZA YAÑEZ LUCIA DEL CARMEN</t>
  </si>
  <si>
    <t>23-SEP-2003</t>
  </si>
  <si>
    <t>1393</t>
  </si>
  <si>
    <t>MIRAMON RIVERA ANA GUILLERMINA</t>
  </si>
  <si>
    <t>01-OCT-1997</t>
  </si>
  <si>
    <t>1480</t>
  </si>
  <si>
    <t>MIRANDA VIRGEN JAVIER EMMANUEL</t>
  </si>
  <si>
    <t>15-MAR-1999</t>
  </si>
  <si>
    <t>1532</t>
  </si>
  <si>
    <t>MONSIVAIS BOBADILLA NANCY NOHEMI</t>
  </si>
  <si>
    <t>16-NOV-1999</t>
  </si>
  <si>
    <t>0768</t>
  </si>
  <si>
    <t>MORA ANGUIANO MARGARITA</t>
  </si>
  <si>
    <t>10-FEB-1992</t>
  </si>
  <si>
    <t>2373</t>
  </si>
  <si>
    <t>MORALES CASTEÑEDA KIT ORLANDO</t>
  </si>
  <si>
    <t>0451</t>
  </si>
  <si>
    <t>MORALES RAMIREZ MARIA ASCENCION</t>
  </si>
  <si>
    <t>03-JUL-1989</t>
  </si>
  <si>
    <t>1245</t>
  </si>
  <si>
    <t>MORENO CORTES FRANCISCO</t>
  </si>
  <si>
    <t>09-FEB-1996</t>
  </si>
  <si>
    <t>2374</t>
  </si>
  <si>
    <t>MORENO MORENO LILIANA</t>
  </si>
  <si>
    <t>05-DIC-2016</t>
  </si>
  <si>
    <t>0622</t>
  </si>
  <si>
    <t>MUÑIZ ORTEGA MARTHA IRENE</t>
  </si>
  <si>
    <t>17-OCT-1990</t>
  </si>
  <si>
    <t>2486</t>
  </si>
  <si>
    <t>MUÑOZ GONZALEZ STEPHANIE MARLENNE</t>
  </si>
  <si>
    <t>1892</t>
  </si>
  <si>
    <t>MUÑOZ GUTIERREZ DANIEL</t>
  </si>
  <si>
    <t>09-DIC-2005</t>
  </si>
  <si>
    <t>1750</t>
  </si>
  <si>
    <t>MUÑOZ HERNANDEZ FRANCISCO JAVIER</t>
  </si>
  <si>
    <t>06-MAY-2003</t>
  </si>
  <si>
    <t>1857</t>
  </si>
  <si>
    <t>MUÑOZ OCHOA VICTOR DAVID</t>
  </si>
  <si>
    <t>04-MAR-2005</t>
  </si>
  <si>
    <t>0559</t>
  </si>
  <si>
    <t>MURO FLORES JOSE MARTIN</t>
  </si>
  <si>
    <t>03-ABR-1990</t>
  </si>
  <si>
    <t>1291</t>
  </si>
  <si>
    <t>NAVARRO VILLA LORENA</t>
  </si>
  <si>
    <t>16-AGO-1996</t>
  </si>
  <si>
    <t>2472</t>
  </si>
  <si>
    <t>NERI DELGADO MARIA DOLORES DEL CARMEN</t>
  </si>
  <si>
    <t>1694</t>
  </si>
  <si>
    <t>NORIEGA CORTES DAVID ALEJANDRO</t>
  </si>
  <si>
    <t>12-JUN-2002</t>
  </si>
  <si>
    <t>1527</t>
  </si>
  <si>
    <t>NORIEGA DELGADO CARLOS ABELARDO</t>
  </si>
  <si>
    <t>15-OCT-1999</t>
  </si>
  <si>
    <t>1409</t>
  </si>
  <si>
    <t>NUÑEZ LEGORRETA MONICA</t>
  </si>
  <si>
    <t>1462</t>
  </si>
  <si>
    <t>NUÑEZ LOPEZ MARIA</t>
  </si>
  <si>
    <t>2451</t>
  </si>
  <si>
    <t>NUÑO NARANJO CARLOS ALBERTO</t>
  </si>
  <si>
    <t>18-ABR-2016</t>
  </si>
  <si>
    <t>2101</t>
  </si>
  <si>
    <t>OCHOA CARDENAS MANUEL GENARO</t>
  </si>
  <si>
    <t>16-JUN-2015</t>
  </si>
  <si>
    <t>0288</t>
  </si>
  <si>
    <t>OLIVA GONZALEZ XOCHITL ALEJAND</t>
  </si>
  <si>
    <t>10-FEB-1988</t>
  </si>
  <si>
    <t>1561</t>
  </si>
  <si>
    <t>ONTIVEROS VENCES DAVID SAMUEL</t>
  </si>
  <si>
    <t>09-MAR-2000</t>
  </si>
  <si>
    <t>1369</t>
  </si>
  <si>
    <t>ONTIVEROS VENCES LUCIA PATRICIA</t>
  </si>
  <si>
    <t>12-JUN-1997</t>
  </si>
  <si>
    <t>1800</t>
  </si>
  <si>
    <t>ORNELAS OROZCO SOCORRO LETICIA</t>
  </si>
  <si>
    <t>23-ABR-2015</t>
  </si>
  <si>
    <t>2470</t>
  </si>
  <si>
    <t>ORONA IRINEO NORMA CELIA</t>
  </si>
  <si>
    <t>10-NOV-2016</t>
  </si>
  <si>
    <t>1812</t>
  </si>
  <si>
    <t>OROPEZA ALVAREZ JOSE NESTOR</t>
  </si>
  <si>
    <t>19-ENE-2004</t>
  </si>
  <si>
    <t>1240</t>
  </si>
  <si>
    <t>OROPEZA OROPEZA BRUNA</t>
  </si>
  <si>
    <t>01-FEB-1996</t>
  </si>
  <si>
    <t>0186</t>
  </si>
  <si>
    <t>OROZCO CERVANTES FERNANDO</t>
  </si>
  <si>
    <t>01-JUL-1994</t>
  </si>
  <si>
    <t>1288</t>
  </si>
  <si>
    <t>OROZCO FLORES NORMA PATRICIA</t>
  </si>
  <si>
    <t>10-MAR-1997</t>
  </si>
  <si>
    <t>1507</t>
  </si>
  <si>
    <t>OROZCO HUERTA ALCINDO</t>
  </si>
  <si>
    <t>01-MAY-2011</t>
  </si>
  <si>
    <t>2140</t>
  </si>
  <si>
    <t>OROZCO ROBLES FRANCISCO JAVIER</t>
  </si>
  <si>
    <t>18-NOV-2016</t>
  </si>
  <si>
    <t>1934</t>
  </si>
  <si>
    <t>ORTEGA SANTILLAN MIRIAM MARISOL</t>
  </si>
  <si>
    <t>17-SEP-2008</t>
  </si>
  <si>
    <t>1923</t>
  </si>
  <si>
    <t>ORTIZ AVIÑA MARTHA</t>
  </si>
  <si>
    <t>07-MAR-2007</t>
  </si>
  <si>
    <t>2073</t>
  </si>
  <si>
    <t>ORTIZ CABRERA FERMIN</t>
  </si>
  <si>
    <t>07-SEP-2011</t>
  </si>
  <si>
    <t>0649</t>
  </si>
  <si>
    <t>ORTIZ GARCIA LUIS ANDRES</t>
  </si>
  <si>
    <t>19-ENE-1991</t>
  </si>
  <si>
    <t>1809</t>
  </si>
  <si>
    <t>ORTIZ HERNANDEZ VICTOR DAVID</t>
  </si>
  <si>
    <t>19-DIC-2003</t>
  </si>
  <si>
    <t>1821</t>
  </si>
  <si>
    <t>ORTIZ MORALES RICARDO</t>
  </si>
  <si>
    <t>17-MAR-2004</t>
  </si>
  <si>
    <t>1730</t>
  </si>
  <si>
    <t>ORTIZ MORENO MARTIN DE JESUS</t>
  </si>
  <si>
    <t>03-FEB-2003</t>
  </si>
  <si>
    <t>1236</t>
  </si>
  <si>
    <t>OSORIO RITO MA FLORENTINA</t>
  </si>
  <si>
    <t>04-ENE-1996</t>
  </si>
  <si>
    <t>CENTRO 8</t>
  </si>
  <si>
    <t>EMPLEADA</t>
  </si>
  <si>
    <t>2276</t>
  </si>
  <si>
    <t>PADILLA DE ALBA GREGORIO</t>
  </si>
  <si>
    <t>29-ABR-2013</t>
  </si>
  <si>
    <t>0306</t>
  </si>
  <si>
    <t>PAEZ HEREDIA JOSE FERNANDO</t>
  </si>
  <si>
    <t>06-MAY-1988</t>
  </si>
  <si>
    <t>1869</t>
  </si>
  <si>
    <t>PALMA MEJIA MAURICIO</t>
  </si>
  <si>
    <t>11-MAY-2005</t>
  </si>
  <si>
    <t>1642</t>
  </si>
  <si>
    <t>PALOMAR MONTAÑO FELIX</t>
  </si>
  <si>
    <t>11-JUN-2001</t>
  </si>
  <si>
    <t>0223</t>
  </si>
  <si>
    <t>PERALTA VELAZQUEZ CARLOS ARMANDO</t>
  </si>
  <si>
    <t>03-AGO-1994</t>
  </si>
  <si>
    <t>AUXILIAR DE MANTENIMIENTO</t>
  </si>
  <si>
    <t>1877</t>
  </si>
  <si>
    <t>PEREDO ALVAREZ TOSTADO ANA MARIA</t>
  </si>
  <si>
    <t>30-AGO-2005</t>
  </si>
  <si>
    <t>0378</t>
  </si>
  <si>
    <t>PEREZ ELIZALDE AMALIA</t>
  </si>
  <si>
    <t>20-AGO-1992</t>
  </si>
  <si>
    <t>0377</t>
  </si>
  <si>
    <t>PEREZ ELIZALDE ROSA EMILIA</t>
  </si>
  <si>
    <t>MEDICO DENTISTA</t>
  </si>
  <si>
    <t>2461</t>
  </si>
  <si>
    <t>PEREZ LUQUIN RAFAEL</t>
  </si>
  <si>
    <t>0927</t>
  </si>
  <si>
    <t>PEREZ SOLANO IRMA</t>
  </si>
  <si>
    <t>24-JUL-1995</t>
  </si>
  <si>
    <t>SUPERVISOR (A) DEL CTE</t>
  </si>
  <si>
    <t>2443</t>
  </si>
  <si>
    <t>PIZ DELGADO MANUEL ALEJANDRO</t>
  </si>
  <si>
    <t>20-OCT-2015</t>
  </si>
  <si>
    <t>2312</t>
  </si>
  <si>
    <t>PLASCENCIA ESPINOZA LUIS MARIO</t>
  </si>
  <si>
    <t>05-AGO-2013</t>
  </si>
  <si>
    <t>COORDINADOR FINANCIERO</t>
  </si>
  <si>
    <t>1783</t>
  </si>
  <si>
    <t>PONCE RAMOS JORGE ALBERTO</t>
  </si>
  <si>
    <t>10-SEP-2003</t>
  </si>
  <si>
    <t>0514</t>
  </si>
  <si>
    <t>PRECIADO GUTIERREZ LAURA</t>
  </si>
  <si>
    <t>19-ENE-1990</t>
  </si>
  <si>
    <t>0527</t>
  </si>
  <si>
    <t>PRECIADO MEDRANO MARIA INES</t>
  </si>
  <si>
    <t>0224</t>
  </si>
  <si>
    <t>QUINTANILLA DIAZ MARIA ESTHER</t>
  </si>
  <si>
    <t>01-SEP-1983</t>
  </si>
  <si>
    <t>COORDINADORA DE TRABAJO SOCIAL</t>
  </si>
  <si>
    <t>2328</t>
  </si>
  <si>
    <t>QUIROZ CONSTANTINO MARIA DEL CARMEN</t>
  </si>
  <si>
    <t>14-OCT-2016</t>
  </si>
  <si>
    <t>1768</t>
  </si>
  <si>
    <t>QUIROZ LOMELI CESAR</t>
  </si>
  <si>
    <t>30-JUN-2003</t>
  </si>
  <si>
    <t>CONSERJE</t>
  </si>
  <si>
    <t>1831</t>
  </si>
  <si>
    <t>QUIROZ MORALES TANIA MARIELA</t>
  </si>
  <si>
    <t>15-JUN-2004</t>
  </si>
  <si>
    <t>2484</t>
  </si>
  <si>
    <t>RAMIREZ ESQUIVEL JESUS</t>
  </si>
  <si>
    <t>2253</t>
  </si>
  <si>
    <t>RAMIREZ GONZALEZ BLANCA BARBARA</t>
  </si>
  <si>
    <t>21-DIC-2016</t>
  </si>
  <si>
    <t>2386</t>
  </si>
  <si>
    <t>RAMIREZ GONZALEZ LAURA ELIZABETH</t>
  </si>
  <si>
    <t>1175</t>
  </si>
  <si>
    <t>RAMIREZ IÑIGUEZ MARIA SOLEDAD</t>
  </si>
  <si>
    <t>14-SEP-1995</t>
  </si>
  <si>
    <t>1339</t>
  </si>
  <si>
    <t>RAMIREZ PEREZ MARIA MAGDALENA</t>
  </si>
  <si>
    <t>01-ENE-1999</t>
  </si>
  <si>
    <t>0413</t>
  </si>
  <si>
    <t>RAMIREZ SIORDIA VICTOR HUGO</t>
  </si>
  <si>
    <t>17-ABR-1989</t>
  </si>
  <si>
    <t>MEDICO PSIQUIATRA</t>
  </si>
  <si>
    <t>2409</t>
  </si>
  <si>
    <t>RAMOS AGUILAR LIVIER</t>
  </si>
  <si>
    <t>10-FEB-2015</t>
  </si>
  <si>
    <t>2436</t>
  </si>
  <si>
    <t>RAMOS CASTILLO RAUL</t>
  </si>
  <si>
    <t>01-OCT-2015</t>
  </si>
  <si>
    <t>SUPERVISOR DE DEPOSITOS</t>
  </si>
  <si>
    <t>2460</t>
  </si>
  <si>
    <t>RAMOS CISNEROS SALVADOR HUGO</t>
  </si>
  <si>
    <t>2303</t>
  </si>
  <si>
    <t>RAMOS GONZALEZ SAIF ISRAEL</t>
  </si>
  <si>
    <t>11-JUL-2013</t>
  </si>
  <si>
    <t>OGA PROCURADOR JURIDICO</t>
  </si>
  <si>
    <t>1492</t>
  </si>
  <si>
    <t>RAMOS GUZMAN JUAN JOSE</t>
  </si>
  <si>
    <t>RECEPTOR 'A'</t>
  </si>
  <si>
    <t>0595</t>
  </si>
  <si>
    <t>RAMOS GUZMAN LUIS MANUEL</t>
  </si>
  <si>
    <t>23-JUL-1990</t>
  </si>
  <si>
    <t>ADMINISTRADOR (A)</t>
  </si>
  <si>
    <t>1875</t>
  </si>
  <si>
    <t>RAMOS RUELAS JOSE ALEJANDRO</t>
  </si>
  <si>
    <t>30-MAY-2005</t>
  </si>
  <si>
    <t>0965</t>
  </si>
  <si>
    <t>RENTERIA LEDESMA JUANA ANGELICA</t>
  </si>
  <si>
    <t>23-NOV-1993</t>
  </si>
  <si>
    <t>1086</t>
  </si>
  <si>
    <t>REYES CHAVEZ GERARDO</t>
  </si>
  <si>
    <t>16-MAY-1995</t>
  </si>
  <si>
    <t>JEFE DE CONTABILIDAD</t>
  </si>
  <si>
    <t>1842</t>
  </si>
  <si>
    <t>REYNA BLANCO MARIA DE JESUS</t>
  </si>
  <si>
    <t>27-SEP-2004</t>
  </si>
  <si>
    <t>1404</t>
  </si>
  <si>
    <t>REYNOSO ROMO ALEJANDRA DE JESUS</t>
  </si>
  <si>
    <t>16-NOV-1997</t>
  </si>
  <si>
    <t>1029</t>
  </si>
  <si>
    <t>RICAUD HERRERA MAYELA</t>
  </si>
  <si>
    <t>30-ENE-1995</t>
  </si>
  <si>
    <t>2287</t>
  </si>
  <si>
    <t>RINCON JIMENEZ RODRIGO</t>
  </si>
  <si>
    <t>13-JUN-2013</t>
  </si>
  <si>
    <t>JEFE DE COMUNICACION SOCIAL</t>
  </si>
  <si>
    <t>0980</t>
  </si>
  <si>
    <t>RIVAS LOZANO CARMEN</t>
  </si>
  <si>
    <t>25-ENE-1994</t>
  </si>
  <si>
    <t>0350</t>
  </si>
  <si>
    <t>RIVAS VEGA CONSUELO MARGARITA</t>
  </si>
  <si>
    <t>01-AGO-1992</t>
  </si>
  <si>
    <t>2421</t>
  </si>
  <si>
    <t>ROBLES AVILA JUAN JOSE</t>
  </si>
  <si>
    <t>26-ENE-2015</t>
  </si>
  <si>
    <t>DIRECTOR DE U.A.P.I.</t>
  </si>
  <si>
    <t>1743</t>
  </si>
  <si>
    <t>ROBLES DE ALBA FERNANDO</t>
  </si>
  <si>
    <t>04-ABR-2003</t>
  </si>
  <si>
    <t>1187</t>
  </si>
  <si>
    <t>RODRIGUEZ AGUIRRE JESUS</t>
  </si>
  <si>
    <t>05-OCT-1995</t>
  </si>
  <si>
    <t>2041</t>
  </si>
  <si>
    <t>RODRIGUEZ AYALA ROCIO GUADALUPE</t>
  </si>
  <si>
    <t>1843</t>
  </si>
  <si>
    <t>RODRIGUEZ CHAVEZ KARINA</t>
  </si>
  <si>
    <t>06-OCT-2004</t>
  </si>
  <si>
    <t>2326</t>
  </si>
  <si>
    <t>RODRIGUEZ FUENTES ARI DAVID</t>
  </si>
  <si>
    <t>21-OCT-2013</t>
  </si>
  <si>
    <t>1793</t>
  </si>
  <si>
    <t>RODRIGUEZ GONZALEZ ROBERTO</t>
  </si>
  <si>
    <t>09-OCT-2003</t>
  </si>
  <si>
    <t>1899</t>
  </si>
  <si>
    <t>RODRIGUEZ GUTIERREZ JOSE DE JESUS</t>
  </si>
  <si>
    <t>16-AGO-2006</t>
  </si>
  <si>
    <t>1098</t>
  </si>
  <si>
    <t>RODRIGUEZ HURTADO VICTOR IHIOJANY</t>
  </si>
  <si>
    <t>15-JUN-1995</t>
  </si>
  <si>
    <t>2320</t>
  </si>
  <si>
    <t>RODRIGUEZ LOPEZ GEORGINA</t>
  </si>
  <si>
    <t>03-SEP-2013</t>
  </si>
  <si>
    <t>1775</t>
  </si>
  <si>
    <t>RODRIGUEZ MARTINEZ MINERVA SUSANA</t>
  </si>
  <si>
    <t>05-AGO-2003</t>
  </si>
  <si>
    <t>0373</t>
  </si>
  <si>
    <t>RODRIGUEZ MENDEZ JOSE LUIS</t>
  </si>
  <si>
    <t>01-FEB-1989</t>
  </si>
  <si>
    <t>0933</t>
  </si>
  <si>
    <t>RODRIGUEZ MENDOZA MARIA DEL SOCORRO</t>
  </si>
  <si>
    <t>16-AGO-1993</t>
  </si>
  <si>
    <t>1746</t>
  </si>
  <si>
    <t>RODRIGUEZ MONTEJANO GUADALUPE</t>
  </si>
  <si>
    <t>09-ABR-2003</t>
  </si>
  <si>
    <t>1999</t>
  </si>
  <si>
    <t>RODRIGUEZ MUÑIZ LAURA DEL SOCORRO</t>
  </si>
  <si>
    <t>05-MAR-2014</t>
  </si>
  <si>
    <t>1702</t>
  </si>
  <si>
    <t>RODRIGUEZ PLASCENCIA EMANUEL FERNANDO</t>
  </si>
  <si>
    <t>17-SEP-2002</t>
  </si>
  <si>
    <t>COORDINADOR SERVICIOS GRALES</t>
  </si>
  <si>
    <t>1729</t>
  </si>
  <si>
    <t>RODRIGUEZ REYES ARMANDO</t>
  </si>
  <si>
    <t>0136</t>
  </si>
  <si>
    <t>RODRIGUEZ RODILES MARTHA LETICIA</t>
  </si>
  <si>
    <t>20-ENE-1994</t>
  </si>
  <si>
    <t>1829</t>
  </si>
  <si>
    <t>RODRIGUEZ RODRIGUEZ JUAN FRANCISCO</t>
  </si>
  <si>
    <t>28-MAY-2004</t>
  </si>
  <si>
    <t>1082</t>
  </si>
  <si>
    <t>ROJO GARCIA MARIA ELIZABETH</t>
  </si>
  <si>
    <t>AUXILIAR CONTABLE</t>
  </si>
  <si>
    <t>0174</t>
  </si>
  <si>
    <t>ROMAN MARQUEZ CARLOS</t>
  </si>
  <si>
    <t>04-SEP-1985</t>
  </si>
  <si>
    <t>1126</t>
  </si>
  <si>
    <t>ROMERO CASTILLO GABRIEL</t>
  </si>
  <si>
    <t>05-JUL-1995</t>
  </si>
  <si>
    <t>0594</t>
  </si>
  <si>
    <t>ROMO CABRERA ROBERTO</t>
  </si>
  <si>
    <t>COORDINADOR JURIDICO</t>
  </si>
  <si>
    <t>2426</t>
  </si>
  <si>
    <t>ROSALES GOMEZ JOEL ALEJANDRO</t>
  </si>
  <si>
    <t>22-MAY-2015</t>
  </si>
  <si>
    <t>2036</t>
  </si>
  <si>
    <t>ROSTRO GONZALEZ SONIA</t>
  </si>
  <si>
    <t>05-ENE-2011</t>
  </si>
  <si>
    <t>1881</t>
  </si>
  <si>
    <t>RUBIO HERNANDEZ ILEANA</t>
  </si>
  <si>
    <t>12-SEP-2005</t>
  </si>
  <si>
    <t>2266</t>
  </si>
  <si>
    <t>RUIZ GOMEZ EDGARD FRANCISCO</t>
  </si>
  <si>
    <t>16-ABR-2013</t>
  </si>
  <si>
    <t>GERENTE ADMINISTRATIVO</t>
  </si>
  <si>
    <t>0278</t>
  </si>
  <si>
    <t>RUIZ NUÑEZ MA GUADALUPE</t>
  </si>
  <si>
    <t>21-MAR-1987</t>
  </si>
  <si>
    <t>1530</t>
  </si>
  <si>
    <t>SANCHEZ AYALA MARISOL ARACELI</t>
  </si>
  <si>
    <t>1609</t>
  </si>
  <si>
    <t>SANCHEZ FRANCO MARTIN</t>
  </si>
  <si>
    <t>11-DIC-2000</t>
  </si>
  <si>
    <t>1867</t>
  </si>
  <si>
    <t>SANCHEZ LOPEZ GUSTAVO ANTONIO</t>
  </si>
  <si>
    <t>0028</t>
  </si>
  <si>
    <t>SANCHEZ URIBE MARIA ELENA</t>
  </si>
  <si>
    <t>COORDINADORA DE ORGA RECONOCID</t>
  </si>
  <si>
    <t>2424</t>
  </si>
  <si>
    <t>SANDOVAL BALLESTEROS ROSALINA ELENA</t>
  </si>
  <si>
    <t>09-FEB-2015</t>
  </si>
  <si>
    <t>2457</t>
  </si>
  <si>
    <t>SANDOVAL CASTILLO JORGE JAVIER</t>
  </si>
  <si>
    <t>16-MAY-2016</t>
  </si>
  <si>
    <t>1763</t>
  </si>
  <si>
    <t>SANDOVAL GONZALEZ LUIS ENRIQUE</t>
  </si>
  <si>
    <t>01-DIC-2003</t>
  </si>
  <si>
    <t>1916</t>
  </si>
  <si>
    <t>SANDOVAL LOMELI ERNESTINA</t>
  </si>
  <si>
    <t>20-SEP-2006</t>
  </si>
  <si>
    <t>1667</t>
  </si>
  <si>
    <t>SANDOVAL NADALES OMAR</t>
  </si>
  <si>
    <t>2455</t>
  </si>
  <si>
    <t>SANDOVAL SALAZAR CHRISTIAN MANUEL</t>
  </si>
  <si>
    <t>27-ABR-2016</t>
  </si>
  <si>
    <t>NUTRIOLOGO</t>
  </si>
  <si>
    <t>1826</t>
  </si>
  <si>
    <t>SANTACRUZ CASTRO ERIKA MAGDALENA</t>
  </si>
  <si>
    <t>02-ABR-2008</t>
  </si>
  <si>
    <t>2221</t>
  </si>
  <si>
    <t>SANTANA ESTEVES IVAN DE JESUS</t>
  </si>
  <si>
    <t>1833</t>
  </si>
  <si>
    <t>SANTIAGO TELLO JOSE AURELIO</t>
  </si>
  <si>
    <t>29-JUN-2004</t>
  </si>
  <si>
    <t>2207</t>
  </si>
  <si>
    <t>SANTIAGO VELASQUEZ FERNANDO</t>
  </si>
  <si>
    <t>1891</t>
  </si>
  <si>
    <t>SEGOVIANO AGUIRRE MA SILVINA</t>
  </si>
  <si>
    <t>01-JUN-2007</t>
  </si>
  <si>
    <t>2452</t>
  </si>
  <si>
    <t>SILVA GONZALEZ GERARDO</t>
  </si>
  <si>
    <t>2171</t>
  </si>
  <si>
    <t>SILVA GUILLERMO ENRIQUE</t>
  </si>
  <si>
    <t>18-NOV-2010</t>
  </si>
  <si>
    <t>0202</t>
  </si>
  <si>
    <t>SOLIS OROZCO ELVIA</t>
  </si>
  <si>
    <t>24-MAY-1985</t>
  </si>
  <si>
    <t>1910</t>
  </si>
  <si>
    <t>SOTO MARQUEZ MAURICIO MAXIMINO</t>
  </si>
  <si>
    <t>29-MAY-2006</t>
  </si>
  <si>
    <t>0432</t>
  </si>
  <si>
    <t>SOTO PEREZ LUCINA</t>
  </si>
  <si>
    <t>01-JUN-1989</t>
  </si>
  <si>
    <t>2274</t>
  </si>
  <si>
    <t>SOTO TORRES CLAUDIA</t>
  </si>
  <si>
    <t>22-ABR-2013</t>
  </si>
  <si>
    <t>COORDINADORA DE PROYECTOS</t>
  </si>
  <si>
    <t>1837</t>
  </si>
  <si>
    <t>TAPIA RAMIREZ DAVID DANIEL</t>
  </si>
  <si>
    <t>18-AGO-2004</t>
  </si>
  <si>
    <t>1158</t>
  </si>
  <si>
    <t>TEJEDA TAPIA SERGIO ARTURO</t>
  </si>
  <si>
    <t>01-SEP-1995</t>
  </si>
  <si>
    <t>AUXILIAR DE COMPUTO</t>
  </si>
  <si>
    <t>1762</t>
  </si>
  <si>
    <t>TERRONES ORTIZ SANTA TERESITA</t>
  </si>
  <si>
    <t>02-JUN-2003</t>
  </si>
  <si>
    <t>1583</t>
  </si>
  <si>
    <t>TREJO GARCIA ESTHER GABRIELA</t>
  </si>
  <si>
    <t>28-AGO-2000</t>
  </si>
  <si>
    <t>1575</t>
  </si>
  <si>
    <t>TRUJILLO MARTINEZ CARMEN LUCIA</t>
  </si>
  <si>
    <t>05-JUL-2000</t>
  </si>
  <si>
    <t>COORDINADORA DE DICTMANENES</t>
  </si>
  <si>
    <t>1714</t>
  </si>
  <si>
    <t>URBINA ORTIZ HELIODORA</t>
  </si>
  <si>
    <t>17-OCT-2002</t>
  </si>
  <si>
    <t>1234</t>
  </si>
  <si>
    <t>URIBE CORDERO IRMA ROSALBA</t>
  </si>
  <si>
    <t>11-MAY-1998</t>
  </si>
  <si>
    <t>2473</t>
  </si>
  <si>
    <t>URREA HERNANDEZ DAVILA MARIA LUISA</t>
  </si>
  <si>
    <t>20-SEP-2016</t>
  </si>
  <si>
    <t>DIRECTOR GENERAL</t>
  </si>
  <si>
    <t>2490</t>
  </si>
  <si>
    <t>VACA NAVARRO HECTOR ALONSO</t>
  </si>
  <si>
    <t>16-DIC-2016</t>
  </si>
  <si>
    <t>1646</t>
  </si>
  <si>
    <t>VALDEZ ACEVES INDALECIO</t>
  </si>
  <si>
    <t>16-JUL-2001</t>
  </si>
  <si>
    <t>2440</t>
  </si>
  <si>
    <t>VALDEZ CERVANTES EDGAR ALBINO</t>
  </si>
  <si>
    <t>1106</t>
  </si>
  <si>
    <t>VALDIVIA HERNANDEZ ISABEL</t>
  </si>
  <si>
    <t>05-SEP-1994</t>
  </si>
  <si>
    <t>1909</t>
  </si>
  <si>
    <t>VALENZUELA LOPEZ JUAN ANTONIO</t>
  </si>
  <si>
    <t>16-MAY-2006</t>
  </si>
  <si>
    <t>2139</t>
  </si>
  <si>
    <t>VALENZUELA LOPEZ VICTOR ALFONSO</t>
  </si>
  <si>
    <t>23-JUN-2012</t>
  </si>
  <si>
    <t>0539</t>
  </si>
  <si>
    <t>VARGAS GUIZAR MARIA SOLEDAD</t>
  </si>
  <si>
    <t>28-FEB-1990</t>
  </si>
  <si>
    <t>SUP.TECNICO DEPTO. DE COMPUTO</t>
  </si>
  <si>
    <t>1154</t>
  </si>
  <si>
    <t>VASQUEZ RIVAS ROSA MARIA RAMONA</t>
  </si>
  <si>
    <t>2323</t>
  </si>
  <si>
    <t>VAZQUEZ ACEVES ROMAN ISRAEL</t>
  </si>
  <si>
    <t>1665</t>
  </si>
  <si>
    <t>VAZQUEZ GARCIA DANIEL</t>
  </si>
  <si>
    <t>18-OCT-2001</t>
  </si>
  <si>
    <t>1372</t>
  </si>
  <si>
    <t>VAZQUEZ RIOS GABRIELA ALEJANDRA</t>
  </si>
  <si>
    <t>16-MAY-1997</t>
  </si>
  <si>
    <t>0799</t>
  </si>
  <si>
    <t>VAZQUEZ RODRIGUEZ LORENA</t>
  </si>
  <si>
    <t>13-ENE-1993</t>
  </si>
  <si>
    <t>0988</t>
  </si>
  <si>
    <t>VELARDE MARTINEZ EVA REFUGIO</t>
  </si>
  <si>
    <t>04-FEB-1994</t>
  </si>
  <si>
    <t>2491</t>
  </si>
  <si>
    <t>VELASCO MORALES MIGUEL</t>
  </si>
  <si>
    <t>17-DIC-2016</t>
  </si>
  <si>
    <t>1780</t>
  </si>
  <si>
    <t>VENEGAS GARCIA MARTIN</t>
  </si>
  <si>
    <t>05-SEP-2003</t>
  </si>
  <si>
    <t>2224</t>
  </si>
  <si>
    <t>VILLANUEVA ORTIZ ALBA MAYO</t>
  </si>
  <si>
    <t>2278</t>
  </si>
  <si>
    <t>VILLASEÑOR ALVAREZ ALFREDO</t>
  </si>
  <si>
    <t>COORDINADOR OPERATIVO DE DEPOS</t>
  </si>
  <si>
    <t>2363</t>
  </si>
  <si>
    <t>VILLASEÑOR CAMARENA ALFREDO</t>
  </si>
  <si>
    <t>1834</t>
  </si>
  <si>
    <t>VILLASEÑOR GONZALEZ RAQUEL ARACELI</t>
  </si>
  <si>
    <t>07-JUN-2005</t>
  </si>
  <si>
    <t>2345</t>
  </si>
  <si>
    <t>WASILEWSKI MALYSZ WALDEMAR</t>
  </si>
  <si>
    <t>07-ENE-2014</t>
  </si>
  <si>
    <t>0833</t>
  </si>
  <si>
    <t>ZAVALA AVALOS LETICIA</t>
  </si>
  <si>
    <t>16-OCT-1996</t>
  </si>
  <si>
    <t>1937</t>
  </si>
  <si>
    <t>ZEPEDA ESTRADA MARIA ANGELICA</t>
  </si>
  <si>
    <t>Dias Trabajados</t>
  </si>
  <si>
    <t>Sueldo por dias trabajados</t>
  </si>
  <si>
    <t>SUELDO 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</si>
</sst>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/>
    <xf numFmtId="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6"/>
  <sheetViews>
    <sheetView tabSelected="1" workbookViewId="0">
      <selection activeCell="P7" sqref="P7"/>
    </sheetView>
  </sheetViews>
  <sheetFormatPr baseColWidth="10" defaultRowHeight="15" x14ac:dyDescent="0.25"/>
  <cols>
    <col min="1" max="1" width="4" style="5" bestFit="1" customWidth="1"/>
    <col min="2" max="2" width="7" customWidth="1"/>
    <col min="3" max="3" width="38.140625" customWidth="1"/>
    <col min="4" max="4" width="16.28515625" customWidth="1"/>
    <col min="5" max="5" width="38.42578125" customWidth="1"/>
    <col min="6" max="6" width="31" customWidth="1"/>
    <col min="7" max="7" width="23.140625" customWidth="1"/>
    <col min="8" max="8" width="7.7109375" style="5" customWidth="1"/>
    <col min="9" max="9" width="10.42578125" style="5" customWidth="1"/>
  </cols>
  <sheetData>
    <row r="1" spans="1:14" x14ac:dyDescent="0.25">
      <c r="B1" t="s">
        <v>0</v>
      </c>
    </row>
    <row r="2" spans="1:14" x14ac:dyDescent="0.25">
      <c r="B2" t="s">
        <v>1</v>
      </c>
    </row>
    <row r="3" spans="1:14" ht="36" x14ac:dyDescent="0.2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1302</v>
      </c>
      <c r="J3" s="4" t="s">
        <v>1303</v>
      </c>
      <c r="K3" s="4" t="s">
        <v>1304</v>
      </c>
      <c r="L3" s="4" t="s">
        <v>9</v>
      </c>
      <c r="M3" s="4" t="s">
        <v>10</v>
      </c>
      <c r="N3" s="4" t="s">
        <v>11</v>
      </c>
    </row>
    <row r="4" spans="1:14" x14ac:dyDescent="0.25"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</row>
    <row r="5" spans="1:14" x14ac:dyDescent="0.25">
      <c r="A5" s="5">
        <v>1</v>
      </c>
      <c r="B5" s="1" t="s">
        <v>12</v>
      </c>
      <c r="C5" t="s">
        <v>13</v>
      </c>
      <c r="D5" s="1" t="s">
        <v>14</v>
      </c>
      <c r="E5" t="s">
        <v>15</v>
      </c>
      <c r="F5" t="s">
        <v>16</v>
      </c>
      <c r="G5" t="s">
        <v>17</v>
      </c>
      <c r="H5" s="5">
        <v>2</v>
      </c>
      <c r="I5" s="5">
        <v>15</v>
      </c>
      <c r="J5" s="2">
        <v>4382.3999999999996</v>
      </c>
      <c r="K5" s="2">
        <f>SUM(J5/I5*15)</f>
        <v>4382.3999999999996</v>
      </c>
      <c r="L5" s="2">
        <v>5574.4</v>
      </c>
      <c r="M5" s="2">
        <v>3203.31</v>
      </c>
      <c r="N5" s="2">
        <v>2371.09</v>
      </c>
    </row>
    <row r="6" spans="1:14" x14ac:dyDescent="0.25">
      <c r="A6" s="5">
        <v>2</v>
      </c>
      <c r="B6" s="1" t="s">
        <v>18</v>
      </c>
      <c r="C6" t="s">
        <v>19</v>
      </c>
      <c r="D6" s="1" t="s">
        <v>20</v>
      </c>
      <c r="E6" t="s">
        <v>21</v>
      </c>
      <c r="F6" t="s">
        <v>22</v>
      </c>
      <c r="G6" t="s">
        <v>17</v>
      </c>
      <c r="H6" s="5">
        <v>1</v>
      </c>
      <c r="I6" s="5">
        <v>15</v>
      </c>
      <c r="J6" s="2">
        <v>4177.8</v>
      </c>
      <c r="K6" s="2">
        <f t="shared" ref="K6:K69" si="0">SUM(J6/I6*15)</f>
        <v>4177.8</v>
      </c>
      <c r="L6" s="2">
        <v>5773.58</v>
      </c>
      <c r="M6" s="2">
        <v>1427.44</v>
      </c>
      <c r="N6" s="2">
        <v>4346.1400000000003</v>
      </c>
    </row>
    <row r="7" spans="1:14" x14ac:dyDescent="0.25">
      <c r="A7" s="5">
        <v>3</v>
      </c>
      <c r="B7" s="1" t="s">
        <v>23</v>
      </c>
      <c r="C7" t="s">
        <v>24</v>
      </c>
      <c r="D7" s="1" t="s">
        <v>25</v>
      </c>
      <c r="E7" t="s">
        <v>26</v>
      </c>
      <c r="F7" t="s">
        <v>27</v>
      </c>
      <c r="G7" t="s">
        <v>17</v>
      </c>
      <c r="H7" s="5">
        <v>12</v>
      </c>
      <c r="I7" s="5">
        <v>15</v>
      </c>
      <c r="J7" s="2">
        <v>5004.6000000000004</v>
      </c>
      <c r="K7" s="2">
        <f t="shared" si="0"/>
        <v>5004.6000000000004</v>
      </c>
      <c r="L7" s="2">
        <v>6291.6</v>
      </c>
      <c r="M7" s="2">
        <v>3826.92</v>
      </c>
      <c r="N7" s="2">
        <v>2464.6799999999998</v>
      </c>
    </row>
    <row r="8" spans="1:14" x14ac:dyDescent="0.25">
      <c r="A8" s="5">
        <v>4</v>
      </c>
      <c r="B8" s="1" t="s">
        <v>28</v>
      </c>
      <c r="C8" t="s">
        <v>29</v>
      </c>
      <c r="D8" s="1" t="s">
        <v>30</v>
      </c>
      <c r="E8" t="s">
        <v>31</v>
      </c>
      <c r="F8" t="s">
        <v>32</v>
      </c>
      <c r="G8" t="s">
        <v>17</v>
      </c>
      <c r="H8" s="5">
        <v>15</v>
      </c>
      <c r="I8" s="5">
        <v>15</v>
      </c>
      <c r="J8" s="2">
        <v>6071.25</v>
      </c>
      <c r="K8" s="2">
        <f t="shared" si="0"/>
        <v>6071.25</v>
      </c>
      <c r="L8" s="2">
        <v>7427.25</v>
      </c>
      <c r="M8" s="2">
        <v>4756.49</v>
      </c>
      <c r="N8" s="2">
        <v>2670.76</v>
      </c>
    </row>
    <row r="9" spans="1:14" x14ac:dyDescent="0.25">
      <c r="A9" s="5">
        <v>5</v>
      </c>
      <c r="B9" s="1" t="s">
        <v>33</v>
      </c>
      <c r="C9" t="s">
        <v>34</v>
      </c>
      <c r="D9" s="1" t="s">
        <v>35</v>
      </c>
      <c r="E9" t="s">
        <v>36</v>
      </c>
      <c r="F9" t="s">
        <v>37</v>
      </c>
      <c r="G9" t="s">
        <v>17</v>
      </c>
      <c r="H9" s="5">
        <v>10</v>
      </c>
      <c r="I9" s="5">
        <v>15</v>
      </c>
      <c r="J9" s="2">
        <v>6419.1</v>
      </c>
      <c r="K9" s="2">
        <f t="shared" si="0"/>
        <v>6419.1</v>
      </c>
      <c r="L9" s="2">
        <v>7913.1</v>
      </c>
      <c r="M9" s="2">
        <v>3360.42</v>
      </c>
      <c r="N9" s="2">
        <v>4552.68</v>
      </c>
    </row>
    <row r="10" spans="1:14" x14ac:dyDescent="0.25">
      <c r="A10" s="5">
        <v>6</v>
      </c>
      <c r="B10" s="1" t="s">
        <v>38</v>
      </c>
      <c r="C10" t="s">
        <v>39</v>
      </c>
      <c r="D10" s="1" t="s">
        <v>40</v>
      </c>
      <c r="E10" t="s">
        <v>41</v>
      </c>
      <c r="F10" t="s">
        <v>37</v>
      </c>
      <c r="G10" t="s">
        <v>17</v>
      </c>
      <c r="H10" s="5">
        <v>10</v>
      </c>
      <c r="I10" s="5">
        <v>15</v>
      </c>
      <c r="J10" s="2">
        <v>6419.1</v>
      </c>
      <c r="K10" s="2">
        <f t="shared" si="0"/>
        <v>6419.1</v>
      </c>
      <c r="L10" s="2">
        <v>7913.1</v>
      </c>
      <c r="M10" s="2">
        <v>2850.23</v>
      </c>
      <c r="N10" s="2">
        <v>5062.87</v>
      </c>
    </row>
    <row r="11" spans="1:14" x14ac:dyDescent="0.25">
      <c r="A11" s="5">
        <v>7</v>
      </c>
      <c r="B11" s="1" t="s">
        <v>42</v>
      </c>
      <c r="C11" t="s">
        <v>43</v>
      </c>
      <c r="D11" s="1" t="s">
        <v>44</v>
      </c>
      <c r="E11" t="s">
        <v>26</v>
      </c>
      <c r="F11" t="s">
        <v>45</v>
      </c>
      <c r="G11" t="s">
        <v>17</v>
      </c>
      <c r="H11" s="5">
        <v>13</v>
      </c>
      <c r="I11" s="5">
        <v>15</v>
      </c>
      <c r="J11" s="2">
        <v>5166.45</v>
      </c>
      <c r="K11" s="2">
        <f t="shared" si="0"/>
        <v>5166.45</v>
      </c>
      <c r="L11" s="2">
        <v>6456.45</v>
      </c>
      <c r="M11" s="2">
        <v>5460.12</v>
      </c>
      <c r="N11">
        <v>996.33</v>
      </c>
    </row>
    <row r="12" spans="1:14" x14ac:dyDescent="0.25">
      <c r="A12" s="5">
        <v>8</v>
      </c>
      <c r="B12" s="1" t="s">
        <v>46</v>
      </c>
      <c r="C12" t="s">
        <v>47</v>
      </c>
      <c r="D12" s="1" t="s">
        <v>48</v>
      </c>
      <c r="E12" t="s">
        <v>49</v>
      </c>
      <c r="F12" t="s">
        <v>50</v>
      </c>
      <c r="G12" t="s">
        <v>51</v>
      </c>
      <c r="H12" s="5">
        <v>25</v>
      </c>
      <c r="I12" s="5">
        <v>15</v>
      </c>
      <c r="J12" s="2">
        <v>25235.25</v>
      </c>
      <c r="K12" s="2">
        <f t="shared" si="0"/>
        <v>25235.25</v>
      </c>
      <c r="L12" s="2">
        <v>27083.25</v>
      </c>
      <c r="M12" s="2">
        <v>10981.63</v>
      </c>
      <c r="N12" s="2">
        <v>16101.62</v>
      </c>
    </row>
    <row r="13" spans="1:14" x14ac:dyDescent="0.25">
      <c r="A13" s="5">
        <v>9</v>
      </c>
      <c r="B13" s="1" t="s">
        <v>52</v>
      </c>
      <c r="C13" t="s">
        <v>53</v>
      </c>
      <c r="D13" s="1" t="s">
        <v>54</v>
      </c>
      <c r="E13" t="s">
        <v>55</v>
      </c>
      <c r="F13" t="s">
        <v>45</v>
      </c>
      <c r="G13" t="s">
        <v>17</v>
      </c>
      <c r="H13" s="5">
        <v>13</v>
      </c>
      <c r="I13" s="5">
        <v>15</v>
      </c>
      <c r="J13" s="2">
        <v>6955.05</v>
      </c>
      <c r="K13" s="2">
        <f t="shared" si="0"/>
        <v>6955.05</v>
      </c>
      <c r="L13" s="2">
        <v>8480.0499999999993</v>
      </c>
      <c r="M13" s="2">
        <v>1251.83</v>
      </c>
      <c r="N13" s="2">
        <v>7228.22</v>
      </c>
    </row>
    <row r="14" spans="1:14" x14ac:dyDescent="0.25">
      <c r="A14" s="5">
        <v>10</v>
      </c>
      <c r="B14" s="1" t="s">
        <v>56</v>
      </c>
      <c r="C14" t="s">
        <v>57</v>
      </c>
      <c r="D14" s="1" t="s">
        <v>58</v>
      </c>
      <c r="E14" t="s">
        <v>59</v>
      </c>
      <c r="F14" t="s">
        <v>60</v>
      </c>
      <c r="G14" t="s">
        <v>61</v>
      </c>
      <c r="H14" s="5">
        <v>1</v>
      </c>
      <c r="I14" s="5">
        <v>15</v>
      </c>
      <c r="J14" s="2">
        <v>3973.95</v>
      </c>
      <c r="K14" s="2">
        <f t="shared" si="0"/>
        <v>3973.9500000000003</v>
      </c>
      <c r="L14" s="2">
        <v>4751.95</v>
      </c>
      <c r="M14" s="2">
        <v>1545.46</v>
      </c>
      <c r="N14" s="2">
        <v>3206.49</v>
      </c>
    </row>
    <row r="15" spans="1:14" x14ac:dyDescent="0.25">
      <c r="A15" s="5">
        <v>11</v>
      </c>
      <c r="B15" s="1" t="s">
        <v>62</v>
      </c>
      <c r="C15" t="s">
        <v>63</v>
      </c>
      <c r="D15" s="1" t="s">
        <v>64</v>
      </c>
      <c r="E15" t="s">
        <v>65</v>
      </c>
      <c r="F15" t="s">
        <v>66</v>
      </c>
      <c r="G15" t="s">
        <v>67</v>
      </c>
      <c r="H15" s="5">
        <v>17</v>
      </c>
      <c r="I15" s="5">
        <v>15</v>
      </c>
      <c r="J15" s="2">
        <v>7908.3</v>
      </c>
      <c r="K15" s="2">
        <f t="shared" si="0"/>
        <v>7908.3</v>
      </c>
      <c r="L15" s="2">
        <v>9028.2999999999993</v>
      </c>
      <c r="M15" s="2">
        <v>1406.09</v>
      </c>
      <c r="N15" s="2">
        <v>7622.21</v>
      </c>
    </row>
    <row r="16" spans="1:14" x14ac:dyDescent="0.25">
      <c r="A16" s="5">
        <v>12</v>
      </c>
      <c r="B16" s="1" t="s">
        <v>68</v>
      </c>
      <c r="C16" t="s">
        <v>69</v>
      </c>
      <c r="D16" s="1" t="s">
        <v>70</v>
      </c>
      <c r="E16" t="s">
        <v>59</v>
      </c>
      <c r="F16" t="s">
        <v>71</v>
      </c>
      <c r="G16" t="s">
        <v>17</v>
      </c>
      <c r="H16" s="5">
        <v>1</v>
      </c>
      <c r="I16" s="5">
        <v>15</v>
      </c>
      <c r="J16" s="2">
        <v>4177.8</v>
      </c>
      <c r="K16" s="2">
        <f t="shared" si="0"/>
        <v>4177.8</v>
      </c>
      <c r="L16" s="2">
        <v>5355.8</v>
      </c>
      <c r="M16" s="2">
        <v>1049.01</v>
      </c>
      <c r="N16" s="2">
        <v>4306.79</v>
      </c>
    </row>
    <row r="17" spans="1:14" x14ac:dyDescent="0.25">
      <c r="A17" s="5">
        <v>13</v>
      </c>
      <c r="B17" s="1" t="s">
        <v>72</v>
      </c>
      <c r="C17" t="s">
        <v>73</v>
      </c>
      <c r="D17" s="1" t="s">
        <v>74</v>
      </c>
      <c r="E17" t="s">
        <v>75</v>
      </c>
      <c r="F17" t="s">
        <v>76</v>
      </c>
      <c r="G17" t="s">
        <v>17</v>
      </c>
      <c r="H17" s="5">
        <v>7</v>
      </c>
      <c r="I17" s="5">
        <v>15</v>
      </c>
      <c r="J17" s="2">
        <v>4115.55</v>
      </c>
      <c r="K17" s="2">
        <f t="shared" si="0"/>
        <v>4115.55</v>
      </c>
      <c r="L17" s="2">
        <v>5273.55</v>
      </c>
      <c r="M17" s="2">
        <v>3193.73</v>
      </c>
      <c r="N17" s="2">
        <v>2079.8200000000002</v>
      </c>
    </row>
    <row r="18" spans="1:14" x14ac:dyDescent="0.25">
      <c r="A18" s="5">
        <v>14</v>
      </c>
      <c r="B18" s="1" t="s">
        <v>77</v>
      </c>
      <c r="C18" t="s">
        <v>78</v>
      </c>
      <c r="D18" s="1" t="s">
        <v>79</v>
      </c>
      <c r="E18" t="s">
        <v>80</v>
      </c>
      <c r="F18" t="s">
        <v>71</v>
      </c>
      <c r="G18" t="s">
        <v>61</v>
      </c>
      <c r="H18" s="5">
        <v>1</v>
      </c>
      <c r="I18" s="5">
        <v>15</v>
      </c>
      <c r="J18" s="2">
        <v>4177.8</v>
      </c>
      <c r="K18" s="2">
        <f t="shared" si="0"/>
        <v>4177.8</v>
      </c>
      <c r="L18" s="2">
        <v>4955.8</v>
      </c>
      <c r="M18">
        <v>519.70000000000005</v>
      </c>
      <c r="N18" s="2">
        <v>4436.1000000000004</v>
      </c>
    </row>
    <row r="19" spans="1:14" x14ac:dyDescent="0.25">
      <c r="A19" s="5">
        <v>15</v>
      </c>
      <c r="B19" s="1" t="s">
        <v>81</v>
      </c>
      <c r="C19" t="s">
        <v>82</v>
      </c>
      <c r="D19" s="1" t="s">
        <v>83</v>
      </c>
      <c r="E19" t="s">
        <v>84</v>
      </c>
      <c r="F19" t="s">
        <v>85</v>
      </c>
      <c r="G19" t="s">
        <v>67</v>
      </c>
      <c r="H19" s="5">
        <v>11</v>
      </c>
      <c r="I19" s="5">
        <v>15</v>
      </c>
      <c r="J19" s="2">
        <v>6724.2</v>
      </c>
      <c r="K19" s="2">
        <f t="shared" si="0"/>
        <v>6724.2</v>
      </c>
      <c r="L19" s="2">
        <v>7828.7</v>
      </c>
      <c r="M19" s="2">
        <v>6663.08</v>
      </c>
      <c r="N19" s="2">
        <v>1165.6199999999999</v>
      </c>
    </row>
    <row r="20" spans="1:14" x14ac:dyDescent="0.25">
      <c r="A20" s="5">
        <v>16</v>
      </c>
      <c r="B20" s="1" t="s">
        <v>86</v>
      </c>
      <c r="C20" t="s">
        <v>87</v>
      </c>
      <c r="D20" s="1" t="s">
        <v>88</v>
      </c>
      <c r="E20" t="s">
        <v>89</v>
      </c>
      <c r="F20" t="s">
        <v>90</v>
      </c>
      <c r="G20" t="s">
        <v>61</v>
      </c>
      <c r="H20" s="5">
        <v>3</v>
      </c>
      <c r="I20" s="5">
        <v>15</v>
      </c>
      <c r="J20" s="2">
        <v>4576.5</v>
      </c>
      <c r="K20" s="2">
        <f t="shared" si="0"/>
        <v>4576.5</v>
      </c>
      <c r="L20" s="2">
        <v>6297.3</v>
      </c>
      <c r="M20">
        <v>801.08</v>
      </c>
      <c r="N20" s="2">
        <v>5496.22</v>
      </c>
    </row>
    <row r="21" spans="1:14" x14ac:dyDescent="0.25">
      <c r="A21" s="5">
        <v>17</v>
      </c>
      <c r="B21" s="1" t="s">
        <v>91</v>
      </c>
      <c r="C21" t="s">
        <v>92</v>
      </c>
      <c r="D21" s="1" t="s">
        <v>93</v>
      </c>
      <c r="E21" t="s">
        <v>94</v>
      </c>
      <c r="F21" t="s">
        <v>95</v>
      </c>
      <c r="G21" t="s">
        <v>61</v>
      </c>
      <c r="H21" s="5">
        <v>6</v>
      </c>
      <c r="I21" s="5">
        <v>15</v>
      </c>
      <c r="J21" s="2">
        <v>5294.1</v>
      </c>
      <c r="K21" s="2">
        <f t="shared" si="0"/>
        <v>5294.1</v>
      </c>
      <c r="L21" s="2">
        <v>6222.1</v>
      </c>
      <c r="M21" s="2">
        <v>1752.16</v>
      </c>
      <c r="N21" s="2">
        <v>4469.9399999999996</v>
      </c>
    </row>
    <row r="22" spans="1:14" x14ac:dyDescent="0.25">
      <c r="A22" s="5">
        <v>18</v>
      </c>
      <c r="B22" s="1" t="s">
        <v>96</v>
      </c>
      <c r="C22" t="s">
        <v>97</v>
      </c>
      <c r="D22" s="1" t="s">
        <v>98</v>
      </c>
      <c r="E22" t="s">
        <v>89</v>
      </c>
      <c r="F22" t="s">
        <v>99</v>
      </c>
      <c r="G22" t="s">
        <v>17</v>
      </c>
      <c r="H22" s="5">
        <v>1</v>
      </c>
      <c r="I22" s="5">
        <v>15</v>
      </c>
      <c r="J22" s="2">
        <v>3749.4</v>
      </c>
      <c r="K22" s="2">
        <f t="shared" si="0"/>
        <v>3749.4</v>
      </c>
      <c r="L22" s="2">
        <v>5677.28</v>
      </c>
      <c r="M22" s="2">
        <v>3105.04</v>
      </c>
      <c r="N22" s="2">
        <v>2572.2399999999998</v>
      </c>
    </row>
    <row r="23" spans="1:14" x14ac:dyDescent="0.25">
      <c r="A23" s="5">
        <v>19</v>
      </c>
      <c r="B23" s="1" t="s">
        <v>100</v>
      </c>
      <c r="C23" t="s">
        <v>101</v>
      </c>
      <c r="D23" s="1" t="s">
        <v>102</v>
      </c>
      <c r="E23" t="s">
        <v>84</v>
      </c>
      <c r="F23" t="s">
        <v>103</v>
      </c>
      <c r="G23" t="s">
        <v>17</v>
      </c>
      <c r="H23" s="5">
        <v>13</v>
      </c>
      <c r="I23" s="5">
        <v>15</v>
      </c>
      <c r="J23" s="2">
        <v>7102.05</v>
      </c>
      <c r="K23" s="2">
        <f t="shared" si="0"/>
        <v>7102.05</v>
      </c>
      <c r="L23" s="2">
        <v>8627.0499999999993</v>
      </c>
      <c r="M23" s="2">
        <v>5861.24</v>
      </c>
      <c r="N23" s="2">
        <v>2765.81</v>
      </c>
    </row>
    <row r="24" spans="1:14" x14ac:dyDescent="0.25">
      <c r="A24" s="5">
        <v>20</v>
      </c>
      <c r="B24" s="1" t="s">
        <v>104</v>
      </c>
      <c r="C24" t="s">
        <v>105</v>
      </c>
      <c r="D24" s="1" t="s">
        <v>106</v>
      </c>
      <c r="E24" t="s">
        <v>107</v>
      </c>
      <c r="F24" t="s">
        <v>108</v>
      </c>
      <c r="G24" t="s">
        <v>17</v>
      </c>
      <c r="H24" s="5">
        <v>1</v>
      </c>
      <c r="I24" s="5">
        <v>15</v>
      </c>
      <c r="J24" s="2">
        <v>3749.4</v>
      </c>
      <c r="K24" s="2">
        <f t="shared" si="0"/>
        <v>3749.4</v>
      </c>
      <c r="L24" s="2">
        <v>5302.34</v>
      </c>
      <c r="M24" s="2">
        <v>2859.92</v>
      </c>
      <c r="N24" s="2">
        <v>2442.42</v>
      </c>
    </row>
    <row r="25" spans="1:14" x14ac:dyDescent="0.25">
      <c r="A25" s="5">
        <v>21</v>
      </c>
      <c r="B25" s="1" t="s">
        <v>109</v>
      </c>
      <c r="C25" t="s">
        <v>110</v>
      </c>
      <c r="D25" s="1" t="s">
        <v>111</v>
      </c>
      <c r="E25" t="s">
        <v>89</v>
      </c>
      <c r="F25" t="s">
        <v>112</v>
      </c>
      <c r="G25" t="s">
        <v>17</v>
      </c>
      <c r="H25" s="5">
        <v>13</v>
      </c>
      <c r="I25" s="5">
        <v>15</v>
      </c>
      <c r="J25" s="2">
        <v>5323.35</v>
      </c>
      <c r="K25" s="2">
        <f t="shared" si="0"/>
        <v>5323.35</v>
      </c>
      <c r="L25" s="2">
        <v>7678.02</v>
      </c>
      <c r="M25" s="2">
        <v>1698.12</v>
      </c>
      <c r="N25" s="2">
        <v>5979.9</v>
      </c>
    </row>
    <row r="26" spans="1:14" x14ac:dyDescent="0.25">
      <c r="A26" s="5">
        <v>22</v>
      </c>
      <c r="B26" s="1" t="s">
        <v>113</v>
      </c>
      <c r="C26" t="s">
        <v>114</v>
      </c>
      <c r="D26" s="1" t="s">
        <v>115</v>
      </c>
      <c r="E26" t="s">
        <v>116</v>
      </c>
      <c r="F26" t="s">
        <v>71</v>
      </c>
      <c r="G26" t="s">
        <v>17</v>
      </c>
      <c r="H26" s="5">
        <v>1</v>
      </c>
      <c r="I26" s="5">
        <v>15</v>
      </c>
      <c r="J26" s="2">
        <v>4177.8</v>
      </c>
      <c r="K26" s="2">
        <f t="shared" si="0"/>
        <v>4177.8</v>
      </c>
      <c r="L26" s="2">
        <v>5355.8</v>
      </c>
      <c r="M26" s="2">
        <v>2686.93</v>
      </c>
      <c r="N26" s="2">
        <v>2668.87</v>
      </c>
    </row>
    <row r="27" spans="1:14" x14ac:dyDescent="0.25">
      <c r="A27" s="5">
        <v>23</v>
      </c>
      <c r="B27" s="1" t="s">
        <v>117</v>
      </c>
      <c r="C27" t="s">
        <v>118</v>
      </c>
      <c r="D27" s="1" t="s">
        <v>119</v>
      </c>
      <c r="E27" t="s">
        <v>89</v>
      </c>
      <c r="F27" t="s">
        <v>120</v>
      </c>
      <c r="G27" t="s">
        <v>121</v>
      </c>
      <c r="H27" s="5">
        <v>1</v>
      </c>
      <c r="I27" s="5">
        <v>1</v>
      </c>
      <c r="J27">
        <v>249.96</v>
      </c>
      <c r="K27" s="2">
        <f t="shared" si="0"/>
        <v>3749.4</v>
      </c>
      <c r="L27">
        <v>351.82</v>
      </c>
      <c r="M27">
        <v>38.130000000000003</v>
      </c>
      <c r="N27">
        <v>313.69</v>
      </c>
    </row>
    <row r="28" spans="1:14" x14ac:dyDescent="0.25">
      <c r="A28" s="5">
        <v>24</v>
      </c>
      <c r="B28" s="1" t="s">
        <v>122</v>
      </c>
      <c r="C28" t="s">
        <v>123</v>
      </c>
      <c r="D28" s="1" t="s">
        <v>124</v>
      </c>
      <c r="E28" t="s">
        <v>125</v>
      </c>
      <c r="F28" t="s">
        <v>112</v>
      </c>
      <c r="G28" t="s">
        <v>61</v>
      </c>
      <c r="H28" s="5">
        <v>13</v>
      </c>
      <c r="I28" s="5">
        <v>15</v>
      </c>
      <c r="J28" s="2">
        <v>5323.35</v>
      </c>
      <c r="K28" s="2">
        <f t="shared" si="0"/>
        <v>5323.35</v>
      </c>
      <c r="L28" s="2">
        <v>6213.35</v>
      </c>
      <c r="M28" s="2">
        <v>1800.46</v>
      </c>
      <c r="N28" s="2">
        <v>4412.8900000000003</v>
      </c>
    </row>
    <row r="29" spans="1:14" x14ac:dyDescent="0.25">
      <c r="A29" s="5">
        <v>25</v>
      </c>
      <c r="B29" s="1" t="s">
        <v>126</v>
      </c>
      <c r="C29" t="s">
        <v>127</v>
      </c>
      <c r="D29" s="1" t="s">
        <v>128</v>
      </c>
      <c r="E29" t="s">
        <v>65</v>
      </c>
      <c r="F29" t="s">
        <v>112</v>
      </c>
      <c r="G29" t="s">
        <v>61</v>
      </c>
      <c r="H29" s="5">
        <v>13</v>
      </c>
      <c r="I29" s="5">
        <v>15</v>
      </c>
      <c r="J29" s="2">
        <v>7584.3</v>
      </c>
      <c r="K29" s="2">
        <f t="shared" si="0"/>
        <v>7584.3</v>
      </c>
      <c r="L29" s="2">
        <v>8709.2999999999993</v>
      </c>
      <c r="M29" s="2">
        <v>1449.77</v>
      </c>
      <c r="N29" s="2">
        <v>7259.53</v>
      </c>
    </row>
    <row r="30" spans="1:14" x14ac:dyDescent="0.25">
      <c r="A30" s="5">
        <v>26</v>
      </c>
      <c r="B30" s="1" t="s">
        <v>129</v>
      </c>
      <c r="C30" t="s">
        <v>130</v>
      </c>
      <c r="D30" s="1" t="s">
        <v>131</v>
      </c>
      <c r="E30" t="s">
        <v>125</v>
      </c>
      <c r="F30" t="s">
        <v>132</v>
      </c>
      <c r="G30" t="s">
        <v>61</v>
      </c>
      <c r="H30" s="5">
        <v>12</v>
      </c>
      <c r="I30" s="5">
        <v>15</v>
      </c>
      <c r="J30" s="2">
        <v>5004.6000000000004</v>
      </c>
      <c r="K30" s="2">
        <f t="shared" si="0"/>
        <v>5004.6000000000004</v>
      </c>
      <c r="L30" s="2">
        <v>5891.6</v>
      </c>
      <c r="M30">
        <v>681.25</v>
      </c>
      <c r="N30" s="2">
        <v>5210.3500000000004</v>
      </c>
    </row>
    <row r="31" spans="1:14" x14ac:dyDescent="0.25">
      <c r="A31" s="5">
        <v>27</v>
      </c>
      <c r="B31" s="1" t="s">
        <v>133</v>
      </c>
      <c r="C31" t="s">
        <v>134</v>
      </c>
      <c r="D31" s="1" t="s">
        <v>135</v>
      </c>
      <c r="E31" t="s">
        <v>89</v>
      </c>
      <c r="F31" t="s">
        <v>99</v>
      </c>
      <c r="G31" t="s">
        <v>121</v>
      </c>
      <c r="H31" s="5">
        <v>1</v>
      </c>
      <c r="I31" s="5">
        <v>15</v>
      </c>
      <c r="J31" s="2">
        <v>3749.4</v>
      </c>
      <c r="K31" s="2">
        <f t="shared" si="0"/>
        <v>3749.4</v>
      </c>
      <c r="L31" s="2">
        <v>5277.28</v>
      </c>
      <c r="M31">
        <v>576.29</v>
      </c>
      <c r="N31" s="2">
        <v>4700.99</v>
      </c>
    </row>
    <row r="32" spans="1:14" x14ac:dyDescent="0.25">
      <c r="A32" s="5">
        <v>28</v>
      </c>
      <c r="B32" s="1" t="s">
        <v>136</v>
      </c>
      <c r="C32" t="s">
        <v>137</v>
      </c>
      <c r="D32" s="1" t="s">
        <v>138</v>
      </c>
      <c r="E32" t="s">
        <v>89</v>
      </c>
      <c r="F32" t="s">
        <v>112</v>
      </c>
      <c r="G32" t="s">
        <v>17</v>
      </c>
      <c r="H32" s="5">
        <v>13</v>
      </c>
      <c r="I32" s="5">
        <v>15</v>
      </c>
      <c r="J32" s="2">
        <v>5323.35</v>
      </c>
      <c r="K32" s="2">
        <f t="shared" si="0"/>
        <v>5323.35</v>
      </c>
      <c r="L32" s="2">
        <v>7678.02</v>
      </c>
      <c r="M32" s="2">
        <v>4508.68</v>
      </c>
      <c r="N32" s="2">
        <v>3169.34</v>
      </c>
    </row>
    <row r="33" spans="1:14" x14ac:dyDescent="0.25">
      <c r="A33" s="5">
        <v>29</v>
      </c>
      <c r="B33" s="1" t="s">
        <v>139</v>
      </c>
      <c r="C33" t="s">
        <v>140</v>
      </c>
      <c r="D33" s="1" t="s">
        <v>141</v>
      </c>
      <c r="E33" t="s">
        <v>89</v>
      </c>
      <c r="F33" t="s">
        <v>142</v>
      </c>
      <c r="G33" t="s">
        <v>17</v>
      </c>
      <c r="H33" s="5">
        <v>2</v>
      </c>
      <c r="I33" s="5">
        <v>15</v>
      </c>
      <c r="J33" s="2">
        <v>4382.3999999999996</v>
      </c>
      <c r="K33" s="2">
        <f t="shared" si="0"/>
        <v>4382.3999999999996</v>
      </c>
      <c r="L33" s="2">
        <v>6450.88</v>
      </c>
      <c r="M33" s="2">
        <v>4410.1099999999997</v>
      </c>
      <c r="N33" s="2">
        <v>2040.77</v>
      </c>
    </row>
    <row r="34" spans="1:14" x14ac:dyDescent="0.25">
      <c r="A34" s="5">
        <v>30</v>
      </c>
      <c r="B34" s="1" t="s">
        <v>143</v>
      </c>
      <c r="C34" t="s">
        <v>144</v>
      </c>
      <c r="D34" s="1" t="s">
        <v>145</v>
      </c>
      <c r="E34" t="s">
        <v>146</v>
      </c>
      <c r="F34" t="s">
        <v>147</v>
      </c>
      <c r="G34" t="s">
        <v>67</v>
      </c>
      <c r="H34" s="5">
        <v>25</v>
      </c>
      <c r="I34" s="5">
        <v>15</v>
      </c>
      <c r="J34" s="2">
        <v>25235.25</v>
      </c>
      <c r="K34" s="2">
        <f t="shared" si="0"/>
        <v>25235.25</v>
      </c>
      <c r="L34" s="2">
        <v>27083.25</v>
      </c>
      <c r="M34" s="2">
        <v>16099.78</v>
      </c>
      <c r="N34" s="2">
        <v>10983.47</v>
      </c>
    </row>
    <row r="35" spans="1:14" x14ac:dyDescent="0.25">
      <c r="A35" s="5">
        <v>31</v>
      </c>
      <c r="B35" s="1" t="s">
        <v>148</v>
      </c>
      <c r="C35" t="s">
        <v>149</v>
      </c>
      <c r="D35" s="1" t="s">
        <v>150</v>
      </c>
      <c r="E35" t="s">
        <v>89</v>
      </c>
      <c r="F35" t="s">
        <v>142</v>
      </c>
      <c r="G35" t="s">
        <v>17</v>
      </c>
      <c r="H35" s="5">
        <v>2</v>
      </c>
      <c r="I35" s="5">
        <v>15</v>
      </c>
      <c r="J35" s="2">
        <v>4382.3999999999996</v>
      </c>
      <c r="K35" s="2">
        <f t="shared" si="0"/>
        <v>4382.3999999999996</v>
      </c>
      <c r="L35" s="2">
        <v>6450.88</v>
      </c>
      <c r="M35" s="2">
        <v>3562.82</v>
      </c>
      <c r="N35" s="2">
        <v>2888.06</v>
      </c>
    </row>
    <row r="36" spans="1:14" x14ac:dyDescent="0.25">
      <c r="A36" s="5">
        <v>32</v>
      </c>
      <c r="B36" s="1" t="s">
        <v>151</v>
      </c>
      <c r="C36" t="s">
        <v>152</v>
      </c>
      <c r="D36" s="1" t="s">
        <v>153</v>
      </c>
      <c r="E36" t="s">
        <v>89</v>
      </c>
      <c r="F36" t="s">
        <v>154</v>
      </c>
      <c r="G36" t="s">
        <v>17</v>
      </c>
      <c r="H36" s="5">
        <v>1</v>
      </c>
      <c r="I36" s="5">
        <v>15</v>
      </c>
      <c r="J36" s="2">
        <v>3749.4</v>
      </c>
      <c r="K36" s="2">
        <f t="shared" si="0"/>
        <v>3749.4</v>
      </c>
      <c r="L36" s="2">
        <v>5677.28</v>
      </c>
      <c r="M36" s="2">
        <v>3257.26</v>
      </c>
      <c r="N36" s="2">
        <v>2420.02</v>
      </c>
    </row>
    <row r="37" spans="1:14" x14ac:dyDescent="0.25">
      <c r="A37" s="5">
        <v>33</v>
      </c>
      <c r="B37" s="1" t="s">
        <v>155</v>
      </c>
      <c r="C37" t="s">
        <v>156</v>
      </c>
      <c r="D37" s="1" t="s">
        <v>157</v>
      </c>
      <c r="E37" t="s">
        <v>89</v>
      </c>
      <c r="F37" t="s">
        <v>99</v>
      </c>
      <c r="G37" t="s">
        <v>121</v>
      </c>
      <c r="H37" s="5">
        <v>1</v>
      </c>
      <c r="I37" s="5">
        <v>10</v>
      </c>
      <c r="J37" s="2">
        <v>2499.6</v>
      </c>
      <c r="K37" s="2">
        <f t="shared" si="0"/>
        <v>3749.3999999999996</v>
      </c>
      <c r="L37" s="2">
        <v>3268.23</v>
      </c>
      <c r="M37">
        <v>316.27</v>
      </c>
      <c r="N37" s="2">
        <v>2951.96</v>
      </c>
    </row>
    <row r="38" spans="1:14" x14ac:dyDescent="0.25">
      <c r="A38" s="5">
        <v>34</v>
      </c>
      <c r="B38" s="1" t="s">
        <v>158</v>
      </c>
      <c r="C38" t="s">
        <v>159</v>
      </c>
      <c r="D38" s="1" t="s">
        <v>160</v>
      </c>
      <c r="E38" t="s">
        <v>59</v>
      </c>
      <c r="F38" t="s">
        <v>161</v>
      </c>
      <c r="G38" t="s">
        <v>17</v>
      </c>
      <c r="H38" s="5">
        <v>7</v>
      </c>
      <c r="I38" s="5">
        <v>15</v>
      </c>
      <c r="J38" s="2">
        <v>5451.6</v>
      </c>
      <c r="K38" s="2">
        <f t="shared" si="0"/>
        <v>5451.6</v>
      </c>
      <c r="L38" s="2">
        <v>6794.6</v>
      </c>
      <c r="M38" s="2">
        <v>3904.22</v>
      </c>
      <c r="N38" s="2">
        <v>2890.38</v>
      </c>
    </row>
    <row r="39" spans="1:14" x14ac:dyDescent="0.25">
      <c r="A39" s="5">
        <v>35</v>
      </c>
      <c r="B39" s="1" t="s">
        <v>162</v>
      </c>
      <c r="C39" t="s">
        <v>163</v>
      </c>
      <c r="D39" s="1" t="s">
        <v>164</v>
      </c>
      <c r="E39" t="s">
        <v>165</v>
      </c>
      <c r="F39" t="s">
        <v>108</v>
      </c>
      <c r="G39" t="s">
        <v>17</v>
      </c>
      <c r="H39" s="5">
        <v>1</v>
      </c>
      <c r="I39" s="5">
        <v>15</v>
      </c>
      <c r="J39" s="2">
        <v>3749.4</v>
      </c>
      <c r="K39" s="2">
        <f t="shared" si="0"/>
        <v>3749.4</v>
      </c>
      <c r="L39" s="2">
        <v>4927.3999999999996</v>
      </c>
      <c r="M39" s="2">
        <v>3768.66</v>
      </c>
      <c r="N39" s="2">
        <v>1158.74</v>
      </c>
    </row>
    <row r="40" spans="1:14" x14ac:dyDescent="0.25">
      <c r="A40" s="5">
        <v>36</v>
      </c>
      <c r="B40" s="1" t="s">
        <v>166</v>
      </c>
      <c r="C40" t="s">
        <v>167</v>
      </c>
      <c r="D40" s="1" t="s">
        <v>168</v>
      </c>
      <c r="E40" t="s">
        <v>169</v>
      </c>
      <c r="F40" t="s">
        <v>170</v>
      </c>
      <c r="G40" t="s">
        <v>17</v>
      </c>
      <c r="H40" s="5">
        <v>14</v>
      </c>
      <c r="I40" s="5">
        <v>15</v>
      </c>
      <c r="J40" s="2">
        <v>6061.8</v>
      </c>
      <c r="K40" s="2">
        <f t="shared" si="0"/>
        <v>6061.8</v>
      </c>
      <c r="L40" s="2">
        <v>7397.8</v>
      </c>
      <c r="M40" s="2">
        <v>5677.09</v>
      </c>
      <c r="N40" s="2">
        <v>1720.71</v>
      </c>
    </row>
    <row r="41" spans="1:14" x14ac:dyDescent="0.25">
      <c r="A41" s="5">
        <v>37</v>
      </c>
      <c r="B41" s="1" t="s">
        <v>171</v>
      </c>
      <c r="C41" t="s">
        <v>172</v>
      </c>
      <c r="D41" s="1" t="s">
        <v>173</v>
      </c>
      <c r="E41" t="s">
        <v>89</v>
      </c>
      <c r="F41" t="s">
        <v>174</v>
      </c>
      <c r="G41" t="s">
        <v>17</v>
      </c>
      <c r="H41" s="5">
        <v>7</v>
      </c>
      <c r="I41" s="5">
        <v>15</v>
      </c>
      <c r="J41" s="2">
        <v>4115.55</v>
      </c>
      <c r="K41" s="2">
        <f t="shared" si="0"/>
        <v>4115.55</v>
      </c>
      <c r="L41" s="2">
        <v>11096.66</v>
      </c>
      <c r="M41" s="2">
        <v>2257.0100000000002</v>
      </c>
      <c r="N41" s="2">
        <v>8839.65</v>
      </c>
    </row>
    <row r="42" spans="1:14" x14ac:dyDescent="0.25">
      <c r="A42" s="5">
        <v>38</v>
      </c>
      <c r="B42" s="1" t="s">
        <v>175</v>
      </c>
      <c r="C42" t="s">
        <v>176</v>
      </c>
      <c r="D42" s="1" t="s">
        <v>177</v>
      </c>
      <c r="E42" t="s">
        <v>107</v>
      </c>
      <c r="F42" t="s">
        <v>27</v>
      </c>
      <c r="G42" t="s">
        <v>17</v>
      </c>
      <c r="H42" s="5">
        <v>12</v>
      </c>
      <c r="I42" s="5">
        <v>15</v>
      </c>
      <c r="J42" s="2">
        <v>5004.6000000000004</v>
      </c>
      <c r="K42" s="2">
        <f t="shared" si="0"/>
        <v>5004.6000000000004</v>
      </c>
      <c r="L42" s="2">
        <v>6792.06</v>
      </c>
      <c r="M42" s="2">
        <v>4588.3500000000004</v>
      </c>
      <c r="N42" s="2">
        <v>2203.71</v>
      </c>
    </row>
    <row r="43" spans="1:14" x14ac:dyDescent="0.25">
      <c r="A43" s="5">
        <v>39</v>
      </c>
      <c r="B43" s="1" t="s">
        <v>178</v>
      </c>
      <c r="C43" t="s">
        <v>179</v>
      </c>
      <c r="D43" s="1" t="s">
        <v>180</v>
      </c>
      <c r="E43" t="s">
        <v>59</v>
      </c>
      <c r="F43" t="s">
        <v>71</v>
      </c>
      <c r="G43" t="s">
        <v>61</v>
      </c>
      <c r="H43" s="5">
        <v>1</v>
      </c>
      <c r="I43" s="5">
        <v>15</v>
      </c>
      <c r="J43" s="2">
        <v>4177.8</v>
      </c>
      <c r="K43" s="2">
        <f t="shared" si="0"/>
        <v>4177.8</v>
      </c>
      <c r="L43" s="2">
        <v>4955.8</v>
      </c>
      <c r="M43">
        <v>508.7</v>
      </c>
      <c r="N43" s="2">
        <v>4447.1000000000004</v>
      </c>
    </row>
    <row r="44" spans="1:14" x14ac:dyDescent="0.25">
      <c r="A44" s="5">
        <v>40</v>
      </c>
      <c r="B44" s="1" t="s">
        <v>181</v>
      </c>
      <c r="C44" t="s">
        <v>182</v>
      </c>
      <c r="D44" s="1" t="s">
        <v>183</v>
      </c>
      <c r="E44" t="s">
        <v>184</v>
      </c>
      <c r="F44" t="s">
        <v>185</v>
      </c>
      <c r="G44" t="s">
        <v>67</v>
      </c>
      <c r="H44" s="5">
        <v>18</v>
      </c>
      <c r="I44" s="5">
        <v>15</v>
      </c>
      <c r="J44" s="2">
        <v>11866.5</v>
      </c>
      <c r="K44" s="2">
        <f t="shared" si="0"/>
        <v>11866.5</v>
      </c>
      <c r="L44" s="2">
        <v>13210</v>
      </c>
      <c r="M44" s="2">
        <v>6039.83</v>
      </c>
      <c r="N44" s="2">
        <v>7170.17</v>
      </c>
    </row>
    <row r="45" spans="1:14" x14ac:dyDescent="0.25">
      <c r="A45" s="5">
        <v>41</v>
      </c>
      <c r="B45" s="1" t="s">
        <v>186</v>
      </c>
      <c r="C45" t="s">
        <v>187</v>
      </c>
      <c r="D45" s="1" t="s">
        <v>188</v>
      </c>
      <c r="E45" t="s">
        <v>189</v>
      </c>
      <c r="F45" t="s">
        <v>22</v>
      </c>
      <c r="G45" t="s">
        <v>17</v>
      </c>
      <c r="H45" s="5">
        <v>1</v>
      </c>
      <c r="I45" s="5">
        <v>15</v>
      </c>
      <c r="J45" s="2">
        <v>4177.8</v>
      </c>
      <c r="K45" s="2">
        <f t="shared" si="0"/>
        <v>4177.8</v>
      </c>
      <c r="L45" s="2">
        <v>5773.58</v>
      </c>
      <c r="M45" s="2">
        <v>1139.56</v>
      </c>
      <c r="N45" s="2">
        <v>4634.0200000000004</v>
      </c>
    </row>
    <row r="46" spans="1:14" x14ac:dyDescent="0.25">
      <c r="A46" s="5">
        <v>42</v>
      </c>
      <c r="B46" s="1" t="s">
        <v>190</v>
      </c>
      <c r="C46" t="s">
        <v>191</v>
      </c>
      <c r="D46" s="1" t="s">
        <v>192</v>
      </c>
      <c r="E46" t="s">
        <v>107</v>
      </c>
      <c r="F46" t="s">
        <v>16</v>
      </c>
      <c r="G46" t="s">
        <v>61</v>
      </c>
      <c r="H46" s="5">
        <v>2</v>
      </c>
      <c r="I46" s="5">
        <v>15</v>
      </c>
      <c r="J46" s="2">
        <v>4382.3999999999996</v>
      </c>
      <c r="K46" s="2">
        <f t="shared" si="0"/>
        <v>4382.3999999999996</v>
      </c>
      <c r="L46" s="2">
        <v>5612.64</v>
      </c>
      <c r="M46">
        <v>647.41</v>
      </c>
      <c r="N46" s="2">
        <v>4965.2299999999996</v>
      </c>
    </row>
    <row r="47" spans="1:14" x14ac:dyDescent="0.25">
      <c r="A47" s="5">
        <v>43</v>
      </c>
      <c r="B47" s="1" t="s">
        <v>193</v>
      </c>
      <c r="C47" t="s">
        <v>194</v>
      </c>
      <c r="D47" s="1" t="s">
        <v>195</v>
      </c>
      <c r="E47" t="s">
        <v>165</v>
      </c>
      <c r="F47" t="s">
        <v>196</v>
      </c>
      <c r="G47" t="s">
        <v>17</v>
      </c>
      <c r="H47" s="5">
        <v>7</v>
      </c>
      <c r="I47" s="5">
        <v>15</v>
      </c>
      <c r="J47" s="2">
        <v>5489.1</v>
      </c>
      <c r="K47" s="2">
        <f t="shared" si="0"/>
        <v>5489.1</v>
      </c>
      <c r="L47" s="2">
        <v>6832.1</v>
      </c>
      <c r="M47" s="2">
        <v>4517.2299999999996</v>
      </c>
      <c r="N47" s="2">
        <v>2314.87</v>
      </c>
    </row>
    <row r="48" spans="1:14" x14ac:dyDescent="0.25">
      <c r="A48" s="5">
        <v>44</v>
      </c>
      <c r="B48" s="1" t="s">
        <v>197</v>
      </c>
      <c r="C48" t="s">
        <v>198</v>
      </c>
      <c r="D48" s="1" t="s">
        <v>199</v>
      </c>
      <c r="E48" t="s">
        <v>200</v>
      </c>
      <c r="F48" t="s">
        <v>37</v>
      </c>
      <c r="G48" t="s">
        <v>17</v>
      </c>
      <c r="H48" s="5">
        <v>9</v>
      </c>
      <c r="I48" s="5">
        <v>15</v>
      </c>
      <c r="J48" s="2">
        <v>6211.65</v>
      </c>
      <c r="K48" s="2">
        <f t="shared" si="0"/>
        <v>6211.65</v>
      </c>
      <c r="L48" s="2">
        <v>7655.15</v>
      </c>
      <c r="M48" s="2">
        <v>4559.9399999999996</v>
      </c>
      <c r="N48" s="2">
        <v>3095.21</v>
      </c>
    </row>
    <row r="49" spans="1:14" x14ac:dyDescent="0.25">
      <c r="A49" s="5">
        <v>45</v>
      </c>
      <c r="B49" s="1" t="s">
        <v>201</v>
      </c>
      <c r="C49" t="s">
        <v>202</v>
      </c>
      <c r="D49" s="1" t="s">
        <v>203</v>
      </c>
      <c r="E49" t="s">
        <v>21</v>
      </c>
      <c r="F49" t="s">
        <v>204</v>
      </c>
      <c r="G49" t="s">
        <v>17</v>
      </c>
      <c r="H49" s="5">
        <v>1</v>
      </c>
      <c r="I49" s="5">
        <v>15</v>
      </c>
      <c r="J49" s="2">
        <v>4177.5</v>
      </c>
      <c r="K49" s="2">
        <f t="shared" si="0"/>
        <v>4177.5</v>
      </c>
      <c r="L49" s="2">
        <v>6191</v>
      </c>
      <c r="M49" s="2">
        <v>3322.46</v>
      </c>
      <c r="N49" s="2">
        <v>2868.54</v>
      </c>
    </row>
    <row r="50" spans="1:14" x14ac:dyDescent="0.25">
      <c r="A50" s="5">
        <v>46</v>
      </c>
      <c r="B50" s="1" t="s">
        <v>205</v>
      </c>
      <c r="C50" t="s">
        <v>206</v>
      </c>
      <c r="D50" s="1" t="s">
        <v>207</v>
      </c>
      <c r="E50" t="s">
        <v>89</v>
      </c>
      <c r="F50" t="s">
        <v>27</v>
      </c>
      <c r="G50" t="s">
        <v>17</v>
      </c>
      <c r="H50" s="5">
        <v>12</v>
      </c>
      <c r="I50" s="5">
        <v>15</v>
      </c>
      <c r="J50" s="2">
        <v>5004.6000000000004</v>
      </c>
      <c r="K50" s="2">
        <f t="shared" si="0"/>
        <v>5004.6000000000004</v>
      </c>
      <c r="L50" s="2">
        <v>7292.52</v>
      </c>
      <c r="M50" s="2">
        <v>4909.51</v>
      </c>
      <c r="N50" s="2">
        <v>2383.0100000000002</v>
      </c>
    </row>
    <row r="51" spans="1:14" x14ac:dyDescent="0.25">
      <c r="A51" s="5">
        <v>47</v>
      </c>
      <c r="B51" s="1" t="s">
        <v>208</v>
      </c>
      <c r="C51" t="s">
        <v>209</v>
      </c>
      <c r="D51" s="1" t="s">
        <v>210</v>
      </c>
      <c r="E51" t="s">
        <v>107</v>
      </c>
      <c r="F51" t="s">
        <v>142</v>
      </c>
      <c r="G51" t="s">
        <v>17</v>
      </c>
      <c r="H51" s="5">
        <v>2</v>
      </c>
      <c r="I51" s="5">
        <v>15</v>
      </c>
      <c r="J51" s="2">
        <v>4382.3999999999996</v>
      </c>
      <c r="K51" s="2">
        <f t="shared" si="0"/>
        <v>4382.3999999999996</v>
      </c>
      <c r="L51" s="2">
        <v>6012.64</v>
      </c>
      <c r="M51" s="2">
        <v>2662.83</v>
      </c>
      <c r="N51" s="2">
        <v>3349.81</v>
      </c>
    </row>
    <row r="52" spans="1:14" x14ac:dyDescent="0.25">
      <c r="A52" s="5">
        <v>48</v>
      </c>
      <c r="B52" s="1" t="s">
        <v>211</v>
      </c>
      <c r="C52" t="s">
        <v>212</v>
      </c>
      <c r="D52" s="1" t="s">
        <v>213</v>
      </c>
      <c r="E52" t="s">
        <v>146</v>
      </c>
      <c r="F52" t="s">
        <v>214</v>
      </c>
      <c r="G52" t="s">
        <v>215</v>
      </c>
      <c r="H52" s="5">
        <v>13</v>
      </c>
      <c r="I52" s="5">
        <v>15</v>
      </c>
      <c r="J52" s="2">
        <v>7097.7</v>
      </c>
      <c r="K52" s="2">
        <f t="shared" si="0"/>
        <v>7097.7</v>
      </c>
      <c r="L52" s="2">
        <v>8222.7000000000007</v>
      </c>
      <c r="M52" s="2">
        <v>2019.45</v>
      </c>
      <c r="N52" s="2">
        <v>6203.25</v>
      </c>
    </row>
    <row r="53" spans="1:14" x14ac:dyDescent="0.25">
      <c r="A53" s="5">
        <v>49</v>
      </c>
      <c r="B53" s="1" t="s">
        <v>216</v>
      </c>
      <c r="C53" t="s">
        <v>217</v>
      </c>
      <c r="D53" s="1" t="s">
        <v>218</v>
      </c>
      <c r="E53" t="s">
        <v>65</v>
      </c>
      <c r="F53" t="s">
        <v>219</v>
      </c>
      <c r="G53" t="s">
        <v>51</v>
      </c>
      <c r="H53" s="5">
        <v>23</v>
      </c>
      <c r="I53" s="5">
        <v>15</v>
      </c>
      <c r="J53" s="2">
        <v>14766</v>
      </c>
      <c r="K53" s="2">
        <f t="shared" si="0"/>
        <v>14766</v>
      </c>
      <c r="L53" s="2">
        <v>16131.5</v>
      </c>
      <c r="M53" s="2">
        <v>12570.94</v>
      </c>
      <c r="N53" s="2">
        <v>3560.56</v>
      </c>
    </row>
    <row r="54" spans="1:14" x14ac:dyDescent="0.25">
      <c r="A54" s="5">
        <v>50</v>
      </c>
      <c r="B54" s="1" t="s">
        <v>220</v>
      </c>
      <c r="C54" t="s">
        <v>221</v>
      </c>
      <c r="D54" s="1" t="s">
        <v>222</v>
      </c>
      <c r="E54" t="s">
        <v>89</v>
      </c>
      <c r="F54" t="s">
        <v>99</v>
      </c>
      <c r="G54" t="s">
        <v>17</v>
      </c>
      <c r="H54" s="5">
        <v>1</v>
      </c>
      <c r="I54" s="5">
        <v>15</v>
      </c>
      <c r="J54" s="2">
        <v>3749.4</v>
      </c>
      <c r="K54" s="2">
        <f t="shared" si="0"/>
        <v>3749.4</v>
      </c>
      <c r="L54" s="2">
        <v>5677.28</v>
      </c>
      <c r="M54" s="2">
        <v>3590.91</v>
      </c>
      <c r="N54" s="2">
        <v>2086.37</v>
      </c>
    </row>
    <row r="55" spans="1:14" x14ac:dyDescent="0.25">
      <c r="A55" s="5">
        <v>51</v>
      </c>
      <c r="B55" s="1" t="s">
        <v>223</v>
      </c>
      <c r="C55" t="s">
        <v>224</v>
      </c>
      <c r="D55" s="1" t="s">
        <v>225</v>
      </c>
      <c r="E55" t="s">
        <v>116</v>
      </c>
      <c r="F55" t="s">
        <v>71</v>
      </c>
      <c r="G55" t="s">
        <v>17</v>
      </c>
      <c r="H55" s="5">
        <v>1</v>
      </c>
      <c r="I55" s="5">
        <v>15</v>
      </c>
      <c r="J55" s="2">
        <v>4177.8</v>
      </c>
      <c r="K55" s="2">
        <f t="shared" si="0"/>
        <v>4177.8</v>
      </c>
      <c r="L55" s="2">
        <v>5355.8</v>
      </c>
      <c r="M55" s="2">
        <v>2403.88</v>
      </c>
      <c r="N55" s="2">
        <v>2951.92</v>
      </c>
    </row>
    <row r="56" spans="1:14" x14ac:dyDescent="0.25">
      <c r="A56" s="5">
        <v>52</v>
      </c>
      <c r="B56" s="1" t="s">
        <v>226</v>
      </c>
      <c r="C56" t="s">
        <v>227</v>
      </c>
      <c r="D56" s="1" t="s">
        <v>228</v>
      </c>
      <c r="E56" t="s">
        <v>189</v>
      </c>
      <c r="F56" t="s">
        <v>196</v>
      </c>
      <c r="G56" t="s">
        <v>17</v>
      </c>
      <c r="H56" s="5">
        <v>1</v>
      </c>
      <c r="I56" s="5">
        <v>15</v>
      </c>
      <c r="J56" s="2">
        <v>3865.95</v>
      </c>
      <c r="K56" s="2">
        <f t="shared" si="0"/>
        <v>3865.9499999999994</v>
      </c>
      <c r="L56" s="2">
        <v>5430.55</v>
      </c>
      <c r="M56" s="2">
        <v>1878.62</v>
      </c>
      <c r="N56" s="2">
        <v>3551.93</v>
      </c>
    </row>
    <row r="57" spans="1:14" x14ac:dyDescent="0.25">
      <c r="A57" s="5">
        <v>53</v>
      </c>
      <c r="B57" s="1" t="s">
        <v>229</v>
      </c>
      <c r="C57" t="s">
        <v>230</v>
      </c>
      <c r="D57" s="1" t="s">
        <v>231</v>
      </c>
      <c r="E57" t="s">
        <v>232</v>
      </c>
      <c r="F57" t="s">
        <v>233</v>
      </c>
      <c r="G57" t="s">
        <v>17</v>
      </c>
      <c r="H57" s="5">
        <v>10</v>
      </c>
      <c r="I57" s="5">
        <v>15</v>
      </c>
      <c r="J57" s="2">
        <v>4814.3999999999996</v>
      </c>
      <c r="K57" s="2">
        <f t="shared" si="0"/>
        <v>4814.3999999999996</v>
      </c>
      <c r="L57" s="2">
        <v>6085.4</v>
      </c>
      <c r="M57" s="2">
        <v>4721.78</v>
      </c>
      <c r="N57" s="2">
        <v>1363.62</v>
      </c>
    </row>
    <row r="58" spans="1:14" x14ac:dyDescent="0.25">
      <c r="A58" s="5">
        <v>54</v>
      </c>
      <c r="B58" s="1" t="s">
        <v>234</v>
      </c>
      <c r="C58" t="s">
        <v>235</v>
      </c>
      <c r="D58" s="1" t="s">
        <v>236</v>
      </c>
      <c r="E58" t="s">
        <v>89</v>
      </c>
      <c r="F58" t="s">
        <v>204</v>
      </c>
      <c r="G58" t="s">
        <v>17</v>
      </c>
      <c r="H58" s="5">
        <v>1</v>
      </c>
      <c r="I58" s="5">
        <v>15</v>
      </c>
      <c r="J58" s="2">
        <v>4177.8</v>
      </c>
      <c r="K58" s="2">
        <f t="shared" si="0"/>
        <v>4177.8</v>
      </c>
      <c r="L58" s="2">
        <v>6191.36</v>
      </c>
      <c r="M58" s="2">
        <v>4078.65</v>
      </c>
      <c r="N58" s="2">
        <v>2112.71</v>
      </c>
    </row>
    <row r="59" spans="1:14" x14ac:dyDescent="0.25">
      <c r="A59" s="5">
        <v>55</v>
      </c>
      <c r="B59" s="1" t="s">
        <v>237</v>
      </c>
      <c r="C59" t="s">
        <v>238</v>
      </c>
      <c r="D59" s="1" t="s">
        <v>119</v>
      </c>
      <c r="E59" t="s">
        <v>107</v>
      </c>
      <c r="F59" t="s">
        <v>239</v>
      </c>
      <c r="G59" t="s">
        <v>121</v>
      </c>
      <c r="H59" s="5">
        <v>10</v>
      </c>
      <c r="I59" s="5">
        <v>3</v>
      </c>
      <c r="J59">
        <v>985.29</v>
      </c>
      <c r="K59" s="2">
        <f t="shared" si="0"/>
        <v>4926.45</v>
      </c>
      <c r="L59" s="2">
        <v>1159.49</v>
      </c>
      <c r="M59">
        <v>130.69</v>
      </c>
      <c r="N59" s="2">
        <v>1028.8</v>
      </c>
    </row>
    <row r="60" spans="1:14" x14ac:dyDescent="0.25">
      <c r="A60" s="5">
        <v>56</v>
      </c>
      <c r="B60" s="1" t="s">
        <v>240</v>
      </c>
      <c r="C60" t="s">
        <v>241</v>
      </c>
      <c r="D60" s="1" t="s">
        <v>242</v>
      </c>
      <c r="E60" t="s">
        <v>107</v>
      </c>
      <c r="F60" t="s">
        <v>142</v>
      </c>
      <c r="G60" t="s">
        <v>17</v>
      </c>
      <c r="H60" s="5">
        <v>2</v>
      </c>
      <c r="I60" s="5">
        <v>15</v>
      </c>
      <c r="J60" s="2">
        <v>4382.3999999999996</v>
      </c>
      <c r="K60" s="2">
        <f t="shared" si="0"/>
        <v>4382.3999999999996</v>
      </c>
      <c r="L60" s="2">
        <v>6012.64</v>
      </c>
      <c r="M60" s="2">
        <v>3444.94</v>
      </c>
      <c r="N60" s="2">
        <v>2567.6999999999998</v>
      </c>
    </row>
    <row r="61" spans="1:14" x14ac:dyDescent="0.25">
      <c r="A61" s="5">
        <v>57</v>
      </c>
      <c r="B61" s="1" t="s">
        <v>243</v>
      </c>
      <c r="C61" t="s">
        <v>244</v>
      </c>
      <c r="D61" s="1" t="s">
        <v>245</v>
      </c>
      <c r="E61" t="s">
        <v>59</v>
      </c>
      <c r="F61" t="s">
        <v>71</v>
      </c>
      <c r="G61" t="s">
        <v>61</v>
      </c>
      <c r="H61" s="5">
        <v>1</v>
      </c>
      <c r="I61" s="5">
        <v>15</v>
      </c>
      <c r="J61" s="2">
        <v>4177.8</v>
      </c>
      <c r="K61" s="2">
        <f t="shared" si="0"/>
        <v>4177.8</v>
      </c>
      <c r="L61" s="2">
        <v>4955.8</v>
      </c>
      <c r="M61">
        <v>508.7</v>
      </c>
      <c r="N61" s="2">
        <v>4447.1000000000004</v>
      </c>
    </row>
    <row r="62" spans="1:14" x14ac:dyDescent="0.25">
      <c r="A62" s="5">
        <v>58</v>
      </c>
      <c r="B62" s="1" t="s">
        <v>246</v>
      </c>
      <c r="C62" t="s">
        <v>247</v>
      </c>
      <c r="D62" s="1" t="s">
        <v>248</v>
      </c>
      <c r="E62" t="s">
        <v>249</v>
      </c>
      <c r="F62" t="s">
        <v>37</v>
      </c>
      <c r="G62" t="s">
        <v>17</v>
      </c>
      <c r="H62" s="5">
        <v>10</v>
      </c>
      <c r="I62" s="5">
        <v>15</v>
      </c>
      <c r="J62" s="2">
        <v>4814.3999999999996</v>
      </c>
      <c r="K62" s="2">
        <f t="shared" si="0"/>
        <v>4814.3999999999996</v>
      </c>
      <c r="L62" s="2">
        <v>6085.4</v>
      </c>
      <c r="M62" s="2">
        <v>3691.44</v>
      </c>
      <c r="N62" s="2">
        <v>2393.96</v>
      </c>
    </row>
    <row r="63" spans="1:14" x14ac:dyDescent="0.25">
      <c r="A63" s="5">
        <v>59</v>
      </c>
      <c r="B63" s="1" t="s">
        <v>250</v>
      </c>
      <c r="C63" t="s">
        <v>251</v>
      </c>
      <c r="D63" s="1" t="s">
        <v>35</v>
      </c>
      <c r="E63" t="s">
        <v>89</v>
      </c>
      <c r="F63" t="s">
        <v>161</v>
      </c>
      <c r="G63" t="s">
        <v>17</v>
      </c>
      <c r="H63" s="5">
        <v>7</v>
      </c>
      <c r="I63" s="5">
        <v>15</v>
      </c>
      <c r="J63" s="2">
        <v>5451.6</v>
      </c>
      <c r="K63" s="2">
        <f t="shared" si="0"/>
        <v>5451.6</v>
      </c>
      <c r="L63" s="2">
        <v>7339.76</v>
      </c>
      <c r="M63" s="2">
        <v>1619.11</v>
      </c>
      <c r="N63" s="2">
        <v>5720.65</v>
      </c>
    </row>
    <row r="64" spans="1:14" x14ac:dyDescent="0.25">
      <c r="A64" s="5">
        <v>60</v>
      </c>
      <c r="B64" s="1" t="s">
        <v>252</v>
      </c>
      <c r="C64" t="s">
        <v>253</v>
      </c>
      <c r="D64" s="1" t="s">
        <v>254</v>
      </c>
      <c r="E64" t="s">
        <v>255</v>
      </c>
      <c r="F64" t="s">
        <v>256</v>
      </c>
      <c r="G64" t="s">
        <v>17</v>
      </c>
      <c r="H64" s="5">
        <v>8</v>
      </c>
      <c r="I64" s="5">
        <v>15</v>
      </c>
      <c r="J64" s="2">
        <v>4400.1000000000004</v>
      </c>
      <c r="K64" s="2">
        <f t="shared" si="0"/>
        <v>4400.1000000000004</v>
      </c>
      <c r="L64" s="2">
        <v>5570.1</v>
      </c>
      <c r="M64" s="2">
        <v>3298.47</v>
      </c>
      <c r="N64" s="2">
        <v>2271.63</v>
      </c>
    </row>
    <row r="65" spans="1:14" x14ac:dyDescent="0.25">
      <c r="A65" s="5">
        <v>61</v>
      </c>
      <c r="B65" s="1" t="s">
        <v>257</v>
      </c>
      <c r="C65" t="s">
        <v>258</v>
      </c>
      <c r="D65" s="1" t="s">
        <v>259</v>
      </c>
      <c r="E65" t="s">
        <v>260</v>
      </c>
      <c r="F65" t="s">
        <v>261</v>
      </c>
      <c r="G65" t="s">
        <v>17</v>
      </c>
      <c r="H65" s="5">
        <v>10</v>
      </c>
      <c r="I65" s="5">
        <v>15</v>
      </c>
      <c r="J65" s="2">
        <v>4926.45</v>
      </c>
      <c r="K65" s="2">
        <f t="shared" si="0"/>
        <v>4926.45</v>
      </c>
      <c r="L65" s="2">
        <v>6197.45</v>
      </c>
      <c r="M65" s="2">
        <v>4014.23</v>
      </c>
      <c r="N65" s="2">
        <v>2183.2199999999998</v>
      </c>
    </row>
    <row r="66" spans="1:14" x14ac:dyDescent="0.25">
      <c r="A66" s="5">
        <v>62</v>
      </c>
      <c r="B66" s="1" t="s">
        <v>262</v>
      </c>
      <c r="C66" t="s">
        <v>263</v>
      </c>
      <c r="D66" s="1" t="s">
        <v>264</v>
      </c>
      <c r="E66" t="s">
        <v>107</v>
      </c>
      <c r="F66" t="s">
        <v>108</v>
      </c>
      <c r="G66" t="s">
        <v>121</v>
      </c>
      <c r="H66" s="5">
        <v>1</v>
      </c>
      <c r="I66" s="5">
        <v>2</v>
      </c>
      <c r="J66">
        <v>499.92</v>
      </c>
      <c r="K66" s="2">
        <f t="shared" si="0"/>
        <v>3749.4</v>
      </c>
      <c r="L66">
        <v>653.64</v>
      </c>
      <c r="M66">
        <v>63.25</v>
      </c>
      <c r="N66">
        <v>590.39</v>
      </c>
    </row>
    <row r="67" spans="1:14" x14ac:dyDescent="0.25">
      <c r="A67" s="5">
        <v>63</v>
      </c>
      <c r="B67" s="1" t="s">
        <v>265</v>
      </c>
      <c r="C67" t="s">
        <v>266</v>
      </c>
      <c r="D67" s="1" t="s">
        <v>199</v>
      </c>
      <c r="E67" t="s">
        <v>80</v>
      </c>
      <c r="F67" t="s">
        <v>71</v>
      </c>
      <c r="G67" t="s">
        <v>17</v>
      </c>
      <c r="H67" s="5">
        <v>1</v>
      </c>
      <c r="I67" s="5">
        <v>15</v>
      </c>
      <c r="J67" s="2">
        <v>4177.8</v>
      </c>
      <c r="K67" s="2">
        <f t="shared" si="0"/>
        <v>4177.8</v>
      </c>
      <c r="L67" s="2">
        <v>5355.8</v>
      </c>
      <c r="M67" s="2">
        <v>2381.21</v>
      </c>
      <c r="N67" s="2">
        <v>2974.59</v>
      </c>
    </row>
    <row r="68" spans="1:14" x14ac:dyDescent="0.25">
      <c r="A68" s="5">
        <v>64</v>
      </c>
      <c r="B68" s="1" t="s">
        <v>267</v>
      </c>
      <c r="C68" t="s">
        <v>268</v>
      </c>
      <c r="D68" s="1" t="s">
        <v>269</v>
      </c>
      <c r="E68" t="s">
        <v>80</v>
      </c>
      <c r="F68" t="s">
        <v>71</v>
      </c>
      <c r="G68" t="s">
        <v>17</v>
      </c>
      <c r="H68" s="5">
        <v>1</v>
      </c>
      <c r="I68" s="5">
        <v>15</v>
      </c>
      <c r="J68" s="2">
        <v>4177.8</v>
      </c>
      <c r="K68" s="2">
        <f t="shared" si="0"/>
        <v>4177.8</v>
      </c>
      <c r="L68" s="2">
        <v>5355.8</v>
      </c>
      <c r="M68" s="2">
        <v>1709.4</v>
      </c>
      <c r="N68" s="2">
        <v>3646.4</v>
      </c>
    </row>
    <row r="69" spans="1:14" x14ac:dyDescent="0.25">
      <c r="A69" s="5">
        <v>65</v>
      </c>
      <c r="B69" s="1" t="s">
        <v>270</v>
      </c>
      <c r="C69" t="s">
        <v>271</v>
      </c>
      <c r="D69" s="1" t="s">
        <v>272</v>
      </c>
      <c r="E69" t="s">
        <v>89</v>
      </c>
      <c r="F69" t="s">
        <v>108</v>
      </c>
      <c r="G69" t="s">
        <v>17</v>
      </c>
      <c r="H69" s="5">
        <v>1</v>
      </c>
      <c r="I69" s="5">
        <v>15</v>
      </c>
      <c r="J69" s="2">
        <v>3749.4</v>
      </c>
      <c r="K69" s="2">
        <f t="shared" si="0"/>
        <v>3749.4</v>
      </c>
      <c r="L69" s="2">
        <v>5677.28</v>
      </c>
      <c r="M69" s="2">
        <v>2855.03</v>
      </c>
      <c r="N69" s="2">
        <v>2822.25</v>
      </c>
    </row>
    <row r="70" spans="1:14" x14ac:dyDescent="0.25">
      <c r="A70" s="5">
        <v>66</v>
      </c>
      <c r="B70" s="1" t="s">
        <v>273</v>
      </c>
      <c r="C70" t="s">
        <v>274</v>
      </c>
      <c r="D70" s="1" t="s">
        <v>275</v>
      </c>
      <c r="E70" t="s">
        <v>116</v>
      </c>
      <c r="F70" t="s">
        <v>45</v>
      </c>
      <c r="G70" t="s">
        <v>17</v>
      </c>
      <c r="H70" s="5">
        <v>10</v>
      </c>
      <c r="I70" s="5">
        <v>15</v>
      </c>
      <c r="J70" s="2">
        <v>4926.45</v>
      </c>
      <c r="K70" s="2">
        <f t="shared" ref="K70:K133" si="1">SUM(J70/I70*15)</f>
        <v>4926.45</v>
      </c>
      <c r="L70" s="2">
        <v>6197.45</v>
      </c>
      <c r="M70" s="2">
        <v>1298.18</v>
      </c>
      <c r="N70" s="2">
        <v>4899.2700000000004</v>
      </c>
    </row>
    <row r="71" spans="1:14" x14ac:dyDescent="0.25">
      <c r="A71" s="5">
        <v>67</v>
      </c>
      <c r="B71" s="1" t="s">
        <v>276</v>
      </c>
      <c r="C71" t="s">
        <v>277</v>
      </c>
      <c r="D71" s="1" t="s">
        <v>278</v>
      </c>
      <c r="E71" t="s">
        <v>279</v>
      </c>
      <c r="F71" t="s">
        <v>280</v>
      </c>
      <c r="G71" t="s">
        <v>67</v>
      </c>
      <c r="H71" s="5">
        <v>13</v>
      </c>
      <c r="I71" s="5">
        <v>15</v>
      </c>
      <c r="J71" s="2">
        <v>5323.35</v>
      </c>
      <c r="K71" s="2">
        <f t="shared" si="1"/>
        <v>5323.35</v>
      </c>
      <c r="L71" s="2">
        <v>6213.35</v>
      </c>
      <c r="M71" s="2">
        <v>3517.13</v>
      </c>
      <c r="N71" s="2">
        <v>2696.22</v>
      </c>
    </row>
    <row r="72" spans="1:14" x14ac:dyDescent="0.25">
      <c r="A72" s="5">
        <v>68</v>
      </c>
      <c r="B72" s="1" t="s">
        <v>281</v>
      </c>
      <c r="C72" t="s">
        <v>282</v>
      </c>
      <c r="D72" s="1" t="s">
        <v>203</v>
      </c>
      <c r="E72" t="s">
        <v>21</v>
      </c>
      <c r="F72" t="s">
        <v>283</v>
      </c>
      <c r="G72" t="s">
        <v>17</v>
      </c>
      <c r="H72" s="5">
        <v>4</v>
      </c>
      <c r="I72" s="5">
        <v>15</v>
      </c>
      <c r="J72" s="2">
        <v>4867.6499999999996</v>
      </c>
      <c r="K72" s="2">
        <f t="shared" si="1"/>
        <v>4867.6499999999996</v>
      </c>
      <c r="L72" s="2">
        <v>6669.92</v>
      </c>
      <c r="M72" s="2">
        <v>3279.77</v>
      </c>
      <c r="N72" s="2">
        <v>3390.15</v>
      </c>
    </row>
    <row r="73" spans="1:14" x14ac:dyDescent="0.25">
      <c r="A73" s="5">
        <v>69</v>
      </c>
      <c r="B73" s="1" t="s">
        <v>284</v>
      </c>
      <c r="C73" t="s">
        <v>285</v>
      </c>
      <c r="D73" s="1" t="s">
        <v>286</v>
      </c>
      <c r="E73" t="s">
        <v>107</v>
      </c>
      <c r="F73" t="s">
        <v>142</v>
      </c>
      <c r="G73" t="s">
        <v>121</v>
      </c>
      <c r="H73" s="5">
        <v>2</v>
      </c>
      <c r="I73" s="5">
        <v>2</v>
      </c>
      <c r="J73">
        <v>584.32000000000005</v>
      </c>
      <c r="K73" s="2">
        <f t="shared" si="1"/>
        <v>4382.4000000000005</v>
      </c>
      <c r="L73">
        <v>748.35</v>
      </c>
      <c r="M73">
        <v>82.29</v>
      </c>
      <c r="N73">
        <v>666.06</v>
      </c>
    </row>
    <row r="74" spans="1:14" x14ac:dyDescent="0.25">
      <c r="A74" s="5">
        <v>70</v>
      </c>
      <c r="B74" s="1" t="s">
        <v>287</v>
      </c>
      <c r="C74" t="s">
        <v>288</v>
      </c>
      <c r="D74" s="1" t="s">
        <v>289</v>
      </c>
      <c r="E74" t="s">
        <v>290</v>
      </c>
      <c r="F74" t="s">
        <v>112</v>
      </c>
      <c r="G74" t="s">
        <v>17</v>
      </c>
      <c r="H74" s="5">
        <v>13</v>
      </c>
      <c r="I74" s="5">
        <v>15</v>
      </c>
      <c r="J74" s="2">
        <v>7097.7</v>
      </c>
      <c r="K74" s="2">
        <f t="shared" si="1"/>
        <v>7097.7</v>
      </c>
      <c r="L74" s="2">
        <v>8622.7000000000007</v>
      </c>
      <c r="M74" s="2">
        <v>4995.42</v>
      </c>
      <c r="N74" s="2">
        <v>3627.28</v>
      </c>
    </row>
    <row r="75" spans="1:14" x14ac:dyDescent="0.25">
      <c r="A75" s="5">
        <v>71</v>
      </c>
      <c r="B75" s="1" t="s">
        <v>291</v>
      </c>
      <c r="C75" t="s">
        <v>292</v>
      </c>
      <c r="D75" s="1" t="s">
        <v>293</v>
      </c>
      <c r="E75" t="s">
        <v>89</v>
      </c>
      <c r="F75" t="s">
        <v>99</v>
      </c>
      <c r="G75" t="s">
        <v>61</v>
      </c>
      <c r="H75" s="5">
        <v>1</v>
      </c>
      <c r="I75" s="5">
        <v>15</v>
      </c>
      <c r="J75" s="2">
        <v>3749.4</v>
      </c>
      <c r="K75" s="2">
        <f t="shared" si="1"/>
        <v>3749.4</v>
      </c>
      <c r="L75" s="2">
        <v>5277.28</v>
      </c>
      <c r="M75">
        <v>580.30999999999995</v>
      </c>
      <c r="N75" s="2">
        <v>4696.97</v>
      </c>
    </row>
    <row r="76" spans="1:14" x14ac:dyDescent="0.25">
      <c r="A76" s="5">
        <v>72</v>
      </c>
      <c r="B76" s="1" t="s">
        <v>294</v>
      </c>
      <c r="C76" t="s">
        <v>295</v>
      </c>
      <c r="D76" s="1" t="s">
        <v>296</v>
      </c>
      <c r="E76" t="s">
        <v>89</v>
      </c>
      <c r="F76" t="s">
        <v>37</v>
      </c>
      <c r="G76" t="s">
        <v>17</v>
      </c>
      <c r="H76" s="5">
        <v>8</v>
      </c>
      <c r="I76" s="5">
        <v>15</v>
      </c>
      <c r="J76" s="2">
        <v>4399.8</v>
      </c>
      <c r="K76" s="2">
        <f t="shared" si="1"/>
        <v>4399.8</v>
      </c>
      <c r="L76" s="2">
        <v>6009.78</v>
      </c>
      <c r="M76" s="2">
        <v>1559.9</v>
      </c>
      <c r="N76" s="2">
        <v>4449.88</v>
      </c>
    </row>
    <row r="77" spans="1:14" x14ac:dyDescent="0.25">
      <c r="A77" s="5">
        <v>73</v>
      </c>
      <c r="B77" s="1" t="s">
        <v>297</v>
      </c>
      <c r="C77" t="s">
        <v>298</v>
      </c>
      <c r="D77" s="1" t="s">
        <v>299</v>
      </c>
      <c r="E77" t="s">
        <v>300</v>
      </c>
      <c r="F77" t="s">
        <v>301</v>
      </c>
      <c r="G77" t="s">
        <v>51</v>
      </c>
      <c r="H77" s="5">
        <v>16</v>
      </c>
      <c r="I77" s="5">
        <v>15</v>
      </c>
      <c r="J77" s="2">
        <v>7012.8</v>
      </c>
      <c r="K77" s="2">
        <f t="shared" si="1"/>
        <v>7012.8</v>
      </c>
      <c r="L77" s="2">
        <v>8016.8</v>
      </c>
      <c r="M77" s="2">
        <v>1178.02</v>
      </c>
      <c r="N77" s="2">
        <v>6838.78</v>
      </c>
    </row>
    <row r="78" spans="1:14" x14ac:dyDescent="0.25">
      <c r="A78" s="5">
        <v>74</v>
      </c>
      <c r="B78" s="1" t="s">
        <v>302</v>
      </c>
      <c r="C78" t="s">
        <v>303</v>
      </c>
      <c r="D78" s="1" t="s">
        <v>304</v>
      </c>
      <c r="E78" t="s">
        <v>107</v>
      </c>
      <c r="F78" t="s">
        <v>305</v>
      </c>
      <c r="G78" t="s">
        <v>17</v>
      </c>
      <c r="H78" s="5">
        <v>1</v>
      </c>
      <c r="I78" s="5">
        <v>15</v>
      </c>
      <c r="J78" s="2">
        <v>4208.7</v>
      </c>
      <c r="K78" s="2">
        <f t="shared" si="1"/>
        <v>4208.7</v>
      </c>
      <c r="L78" s="2">
        <v>5807.57</v>
      </c>
      <c r="M78" s="2">
        <v>5079.6899999999996</v>
      </c>
      <c r="N78">
        <v>727.88</v>
      </c>
    </row>
    <row r="79" spans="1:14" x14ac:dyDescent="0.25">
      <c r="A79" s="5">
        <v>75</v>
      </c>
      <c r="B79" s="1" t="s">
        <v>306</v>
      </c>
      <c r="C79" t="s">
        <v>307</v>
      </c>
      <c r="D79" s="1" t="s">
        <v>308</v>
      </c>
      <c r="E79" t="s">
        <v>80</v>
      </c>
      <c r="F79" t="s">
        <v>71</v>
      </c>
      <c r="G79" t="s">
        <v>61</v>
      </c>
      <c r="H79" s="5">
        <v>1</v>
      </c>
      <c r="I79" s="5">
        <v>6</v>
      </c>
      <c r="J79" s="2">
        <v>1671.12</v>
      </c>
      <c r="K79" s="2">
        <f t="shared" si="1"/>
        <v>4177.7999999999993</v>
      </c>
      <c r="L79" s="2">
        <v>1982.32</v>
      </c>
      <c r="M79">
        <v>198.65</v>
      </c>
      <c r="N79" s="2">
        <v>1783.67</v>
      </c>
    </row>
    <row r="80" spans="1:14" x14ac:dyDescent="0.25">
      <c r="A80" s="5">
        <v>76</v>
      </c>
      <c r="B80" s="1" t="s">
        <v>309</v>
      </c>
      <c r="C80" t="s">
        <v>310</v>
      </c>
      <c r="D80" s="1" t="s">
        <v>311</v>
      </c>
      <c r="E80" t="s">
        <v>165</v>
      </c>
      <c r="F80" t="s">
        <v>99</v>
      </c>
      <c r="G80" t="s">
        <v>17</v>
      </c>
      <c r="H80" s="5">
        <v>1</v>
      </c>
      <c r="I80" s="5">
        <v>15</v>
      </c>
      <c r="J80" s="2">
        <v>3749.4</v>
      </c>
      <c r="K80" s="2">
        <f t="shared" si="1"/>
        <v>3749.4</v>
      </c>
      <c r="L80" s="2">
        <v>4927.3999999999996</v>
      </c>
      <c r="M80" s="2">
        <v>2848.93</v>
      </c>
      <c r="N80" s="2">
        <v>2078.4699999999998</v>
      </c>
    </row>
    <row r="81" spans="1:14" x14ac:dyDescent="0.25">
      <c r="A81" s="5">
        <v>77</v>
      </c>
      <c r="B81" s="1" t="s">
        <v>312</v>
      </c>
      <c r="C81" t="s">
        <v>313</v>
      </c>
      <c r="D81" s="1" t="s">
        <v>119</v>
      </c>
      <c r="E81" t="s">
        <v>107</v>
      </c>
      <c r="F81" t="s">
        <v>99</v>
      </c>
      <c r="G81" t="s">
        <v>121</v>
      </c>
      <c r="H81" s="5">
        <v>1</v>
      </c>
      <c r="I81" s="5">
        <v>1</v>
      </c>
      <c r="J81">
        <v>249.96</v>
      </c>
      <c r="K81" s="2">
        <f t="shared" si="1"/>
        <v>3749.4</v>
      </c>
      <c r="L81">
        <v>326.83</v>
      </c>
      <c r="M81">
        <v>33.03</v>
      </c>
      <c r="N81">
        <v>293.8</v>
      </c>
    </row>
    <row r="82" spans="1:14" x14ac:dyDescent="0.25">
      <c r="A82" s="5">
        <v>78</v>
      </c>
      <c r="B82" s="1" t="s">
        <v>314</v>
      </c>
      <c r="C82" t="s">
        <v>315</v>
      </c>
      <c r="D82" s="1" t="s">
        <v>316</v>
      </c>
      <c r="E82" t="s">
        <v>65</v>
      </c>
      <c r="F82" t="s">
        <v>317</v>
      </c>
      <c r="G82" t="s">
        <v>61</v>
      </c>
      <c r="H82" s="5">
        <v>9</v>
      </c>
      <c r="I82" s="5">
        <v>15</v>
      </c>
      <c r="J82" s="2">
        <v>4544.1000000000004</v>
      </c>
      <c r="K82" s="2">
        <f t="shared" si="1"/>
        <v>4544.1000000000004</v>
      </c>
      <c r="L82" s="2">
        <v>5377.1</v>
      </c>
      <c r="M82">
        <v>582.53</v>
      </c>
      <c r="N82" s="2">
        <v>4794.57</v>
      </c>
    </row>
    <row r="83" spans="1:14" x14ac:dyDescent="0.25">
      <c r="A83" s="5">
        <v>79</v>
      </c>
      <c r="B83" s="1" t="s">
        <v>318</v>
      </c>
      <c r="C83" t="s">
        <v>319</v>
      </c>
      <c r="D83" s="1" t="s">
        <v>320</v>
      </c>
      <c r="E83" t="s">
        <v>107</v>
      </c>
      <c r="F83" t="s">
        <v>120</v>
      </c>
      <c r="G83" t="s">
        <v>121</v>
      </c>
      <c r="H83" s="5">
        <v>1</v>
      </c>
      <c r="I83" s="5">
        <v>15</v>
      </c>
      <c r="J83" s="2">
        <v>3977.85</v>
      </c>
      <c r="K83" s="2">
        <f t="shared" si="1"/>
        <v>3977.85</v>
      </c>
      <c r="L83" s="2">
        <v>5376.45</v>
      </c>
      <c r="M83">
        <v>613.54</v>
      </c>
      <c r="N83" s="2">
        <v>4762.91</v>
      </c>
    </row>
    <row r="84" spans="1:14" x14ac:dyDescent="0.25">
      <c r="A84" s="5">
        <v>80</v>
      </c>
      <c r="B84" s="1" t="s">
        <v>321</v>
      </c>
      <c r="C84" t="s">
        <v>322</v>
      </c>
      <c r="D84" s="1" t="s">
        <v>323</v>
      </c>
      <c r="E84" t="s">
        <v>59</v>
      </c>
      <c r="F84" t="s">
        <v>161</v>
      </c>
      <c r="G84" t="s">
        <v>17</v>
      </c>
      <c r="H84" s="5">
        <v>7</v>
      </c>
      <c r="I84" s="5">
        <v>15</v>
      </c>
      <c r="J84" s="2">
        <v>5451.6</v>
      </c>
      <c r="K84" s="2">
        <f t="shared" si="1"/>
        <v>5451.6</v>
      </c>
      <c r="L84" s="2">
        <v>6794.6</v>
      </c>
      <c r="M84" s="2">
        <v>3252.54</v>
      </c>
      <c r="N84" s="2">
        <v>3542.06</v>
      </c>
    </row>
    <row r="85" spans="1:14" x14ac:dyDescent="0.25">
      <c r="A85" s="5">
        <v>81</v>
      </c>
      <c r="B85" s="1" t="s">
        <v>324</v>
      </c>
      <c r="C85" t="s">
        <v>325</v>
      </c>
      <c r="D85" s="1" t="s">
        <v>245</v>
      </c>
      <c r="E85" t="s">
        <v>107</v>
      </c>
      <c r="F85" t="s">
        <v>120</v>
      </c>
      <c r="G85" t="s">
        <v>61</v>
      </c>
      <c r="H85" s="5">
        <v>1</v>
      </c>
      <c r="I85" s="5">
        <v>15</v>
      </c>
      <c r="J85" s="2">
        <v>3749.4</v>
      </c>
      <c r="K85" s="2">
        <f t="shared" si="1"/>
        <v>3749.4</v>
      </c>
      <c r="L85" s="2">
        <v>4902.34</v>
      </c>
      <c r="M85">
        <v>493.06</v>
      </c>
      <c r="N85" s="2">
        <v>4409.28</v>
      </c>
    </row>
    <row r="86" spans="1:14" x14ac:dyDescent="0.25">
      <c r="A86" s="5">
        <v>82</v>
      </c>
      <c r="B86" s="1" t="s">
        <v>326</v>
      </c>
      <c r="C86" t="s">
        <v>327</v>
      </c>
      <c r="D86" s="1" t="s">
        <v>328</v>
      </c>
      <c r="E86" t="s">
        <v>89</v>
      </c>
      <c r="F86" t="s">
        <v>120</v>
      </c>
      <c r="G86" t="s">
        <v>17</v>
      </c>
      <c r="H86" s="5">
        <v>1</v>
      </c>
      <c r="I86" s="5">
        <v>15</v>
      </c>
      <c r="J86" s="2">
        <v>3749.4</v>
      </c>
      <c r="K86" s="2">
        <f t="shared" si="1"/>
        <v>3749.4</v>
      </c>
      <c r="L86" s="2">
        <v>5677.28</v>
      </c>
      <c r="M86" s="2">
        <v>2264.66</v>
      </c>
      <c r="N86" s="2">
        <v>3412.62</v>
      </c>
    </row>
    <row r="87" spans="1:14" x14ac:dyDescent="0.25">
      <c r="A87" s="5">
        <v>83</v>
      </c>
      <c r="B87" s="1" t="s">
        <v>329</v>
      </c>
      <c r="C87" t="s">
        <v>330</v>
      </c>
      <c r="D87" s="1" t="s">
        <v>331</v>
      </c>
      <c r="E87" t="s">
        <v>189</v>
      </c>
      <c r="F87" t="s">
        <v>22</v>
      </c>
      <c r="G87" t="s">
        <v>121</v>
      </c>
      <c r="H87" s="5">
        <v>1</v>
      </c>
      <c r="I87" s="5">
        <v>10</v>
      </c>
      <c r="J87" s="2">
        <v>2760.5</v>
      </c>
      <c r="K87" s="2">
        <f t="shared" si="1"/>
        <v>4140.75</v>
      </c>
      <c r="L87" s="2">
        <v>3555.22</v>
      </c>
      <c r="M87">
        <v>395.42</v>
      </c>
      <c r="N87" s="2">
        <v>3159.8</v>
      </c>
    </row>
    <row r="88" spans="1:14" x14ac:dyDescent="0.25">
      <c r="A88" s="5">
        <v>84</v>
      </c>
      <c r="B88" s="1" t="s">
        <v>332</v>
      </c>
      <c r="C88" t="s">
        <v>333</v>
      </c>
      <c r="D88" s="1" t="s">
        <v>334</v>
      </c>
      <c r="E88" t="s">
        <v>55</v>
      </c>
      <c r="F88" t="s">
        <v>301</v>
      </c>
      <c r="G88" t="s">
        <v>67</v>
      </c>
      <c r="H88" s="5">
        <v>15</v>
      </c>
      <c r="I88" s="5">
        <v>15</v>
      </c>
      <c r="J88" s="2">
        <v>6406.65</v>
      </c>
      <c r="K88" s="2">
        <f t="shared" si="1"/>
        <v>6406.65</v>
      </c>
      <c r="L88" s="2">
        <v>7362.65</v>
      </c>
      <c r="M88" s="2">
        <v>1766.62</v>
      </c>
      <c r="N88" s="2">
        <v>5596.03</v>
      </c>
    </row>
    <row r="89" spans="1:14" x14ac:dyDescent="0.25">
      <c r="A89" s="5">
        <v>85</v>
      </c>
      <c r="B89" s="1" t="s">
        <v>335</v>
      </c>
      <c r="C89" t="s">
        <v>336</v>
      </c>
      <c r="D89" s="1" t="s">
        <v>337</v>
      </c>
      <c r="E89" t="s">
        <v>49</v>
      </c>
      <c r="F89" t="s">
        <v>280</v>
      </c>
      <c r="G89" t="s">
        <v>51</v>
      </c>
      <c r="H89" s="5">
        <v>13</v>
      </c>
      <c r="I89" s="5">
        <v>15</v>
      </c>
      <c r="J89" s="2">
        <v>7097.7</v>
      </c>
      <c r="K89" s="2">
        <f t="shared" si="1"/>
        <v>7097.7</v>
      </c>
      <c r="L89" s="2">
        <v>8222.7000000000007</v>
      </c>
      <c r="M89" s="2">
        <v>6296.37</v>
      </c>
      <c r="N89" s="2">
        <v>1926.33</v>
      </c>
    </row>
    <row r="90" spans="1:14" x14ac:dyDescent="0.25">
      <c r="A90" s="5">
        <v>86</v>
      </c>
      <c r="B90" s="1" t="s">
        <v>338</v>
      </c>
      <c r="C90" t="s">
        <v>339</v>
      </c>
      <c r="D90" s="1" t="s">
        <v>153</v>
      </c>
      <c r="E90" t="s">
        <v>184</v>
      </c>
      <c r="F90" t="s">
        <v>261</v>
      </c>
      <c r="G90" t="s">
        <v>17</v>
      </c>
      <c r="H90" s="5">
        <v>14</v>
      </c>
      <c r="I90" s="5">
        <v>15</v>
      </c>
      <c r="J90" s="2">
        <v>6051.3</v>
      </c>
      <c r="K90" s="2">
        <f t="shared" si="1"/>
        <v>6051.3</v>
      </c>
      <c r="L90" s="2">
        <v>7387.3</v>
      </c>
      <c r="M90" s="2">
        <v>4983.47</v>
      </c>
      <c r="N90" s="2">
        <v>2403.83</v>
      </c>
    </row>
    <row r="91" spans="1:14" x14ac:dyDescent="0.25">
      <c r="A91" s="5">
        <v>87</v>
      </c>
      <c r="B91" s="1" t="s">
        <v>340</v>
      </c>
      <c r="C91" t="s">
        <v>341</v>
      </c>
      <c r="D91" s="1" t="s">
        <v>342</v>
      </c>
      <c r="E91" t="s">
        <v>80</v>
      </c>
      <c r="F91" t="s">
        <v>71</v>
      </c>
      <c r="G91" t="s">
        <v>17</v>
      </c>
      <c r="H91" s="5">
        <v>1</v>
      </c>
      <c r="I91" s="5">
        <v>15</v>
      </c>
      <c r="J91" s="2">
        <v>4177.8</v>
      </c>
      <c r="K91" s="2">
        <f t="shared" si="1"/>
        <v>4177.8</v>
      </c>
      <c r="L91" s="2">
        <v>5355.8</v>
      </c>
      <c r="M91" s="2">
        <v>1845.2</v>
      </c>
      <c r="N91" s="2">
        <v>3510.6</v>
      </c>
    </row>
    <row r="92" spans="1:14" x14ac:dyDescent="0.25">
      <c r="A92" s="5">
        <v>88</v>
      </c>
      <c r="B92" s="1" t="s">
        <v>343</v>
      </c>
      <c r="C92" t="s">
        <v>344</v>
      </c>
      <c r="D92" s="1" t="s">
        <v>345</v>
      </c>
      <c r="E92" t="s">
        <v>89</v>
      </c>
      <c r="F92" t="s">
        <v>108</v>
      </c>
      <c r="G92" t="s">
        <v>17</v>
      </c>
      <c r="H92" s="5">
        <v>1</v>
      </c>
      <c r="I92" s="5">
        <v>15</v>
      </c>
      <c r="J92" s="2">
        <v>3749.4</v>
      </c>
      <c r="K92" s="2">
        <f t="shared" si="1"/>
        <v>3749.4</v>
      </c>
      <c r="L92" s="2">
        <v>5677.28</v>
      </c>
      <c r="M92" s="2">
        <v>3538.69</v>
      </c>
      <c r="N92" s="2">
        <v>2138.59</v>
      </c>
    </row>
    <row r="93" spans="1:14" x14ac:dyDescent="0.25">
      <c r="A93" s="5">
        <v>89</v>
      </c>
      <c r="B93" s="1" t="s">
        <v>346</v>
      </c>
      <c r="C93" t="s">
        <v>347</v>
      </c>
      <c r="D93" s="1" t="s">
        <v>348</v>
      </c>
      <c r="E93" t="s">
        <v>349</v>
      </c>
      <c r="F93" t="s">
        <v>71</v>
      </c>
      <c r="G93" t="s">
        <v>17</v>
      </c>
      <c r="H93" s="5">
        <v>1</v>
      </c>
      <c r="I93" s="5">
        <v>15</v>
      </c>
      <c r="J93" s="2">
        <v>4177.8</v>
      </c>
      <c r="K93" s="2">
        <f t="shared" si="1"/>
        <v>4177.8</v>
      </c>
      <c r="L93" s="2">
        <v>5355.8</v>
      </c>
      <c r="M93" s="2">
        <v>2094.21</v>
      </c>
      <c r="N93" s="2">
        <v>3261.59</v>
      </c>
    </row>
    <row r="94" spans="1:14" x14ac:dyDescent="0.25">
      <c r="A94" s="5">
        <v>90</v>
      </c>
      <c r="B94" s="1" t="s">
        <v>350</v>
      </c>
      <c r="C94" t="s">
        <v>351</v>
      </c>
      <c r="D94" s="1" t="s">
        <v>352</v>
      </c>
      <c r="E94" t="s">
        <v>107</v>
      </c>
      <c r="F94" t="s">
        <v>120</v>
      </c>
      <c r="G94" t="s">
        <v>17</v>
      </c>
      <c r="H94" s="5">
        <v>1</v>
      </c>
      <c r="I94" s="5">
        <v>15</v>
      </c>
      <c r="J94" s="2">
        <v>3749.4</v>
      </c>
      <c r="K94" s="2">
        <f t="shared" si="1"/>
        <v>3749.4</v>
      </c>
      <c r="L94" s="2">
        <v>5302.34</v>
      </c>
      <c r="M94" s="2">
        <v>2176.23</v>
      </c>
      <c r="N94" s="2">
        <v>3126.11</v>
      </c>
    </row>
    <row r="95" spans="1:14" x14ac:dyDescent="0.25">
      <c r="A95" s="5">
        <v>91</v>
      </c>
      <c r="B95" s="1" t="s">
        <v>353</v>
      </c>
      <c r="C95" t="s">
        <v>354</v>
      </c>
      <c r="D95" s="1" t="s">
        <v>355</v>
      </c>
      <c r="E95" t="s">
        <v>125</v>
      </c>
      <c r="F95" t="s">
        <v>112</v>
      </c>
      <c r="G95" t="s">
        <v>17</v>
      </c>
      <c r="H95" s="5">
        <v>13</v>
      </c>
      <c r="I95" s="5">
        <v>15</v>
      </c>
      <c r="J95" s="2">
        <v>5323.35</v>
      </c>
      <c r="K95" s="2">
        <f t="shared" si="1"/>
        <v>5323.35</v>
      </c>
      <c r="L95" s="2">
        <v>6613.35</v>
      </c>
      <c r="M95" s="2">
        <v>3214.05</v>
      </c>
      <c r="N95" s="2">
        <v>3399.3</v>
      </c>
    </row>
    <row r="96" spans="1:14" x14ac:dyDescent="0.25">
      <c r="A96" s="5">
        <v>92</v>
      </c>
      <c r="B96" s="1" t="s">
        <v>356</v>
      </c>
      <c r="C96" t="s">
        <v>357</v>
      </c>
      <c r="D96" s="1" t="s">
        <v>358</v>
      </c>
      <c r="E96" t="s">
        <v>359</v>
      </c>
      <c r="F96" t="s">
        <v>71</v>
      </c>
      <c r="G96" t="s">
        <v>61</v>
      </c>
      <c r="H96" s="5">
        <v>1</v>
      </c>
      <c r="I96" s="5">
        <v>15</v>
      </c>
      <c r="J96" s="2">
        <v>4177.8</v>
      </c>
      <c r="K96" s="2">
        <f t="shared" si="1"/>
        <v>4177.8</v>
      </c>
      <c r="L96" s="2">
        <v>4955.8</v>
      </c>
      <c r="M96">
        <v>504.9</v>
      </c>
      <c r="N96" s="2">
        <v>4450.8999999999996</v>
      </c>
    </row>
    <row r="97" spans="1:14" x14ac:dyDescent="0.25">
      <c r="A97" s="5">
        <v>93</v>
      </c>
      <c r="B97" s="1" t="s">
        <v>360</v>
      </c>
      <c r="C97" t="s">
        <v>361</v>
      </c>
      <c r="D97" s="1" t="s">
        <v>362</v>
      </c>
      <c r="E97" t="s">
        <v>84</v>
      </c>
      <c r="F97" t="s">
        <v>305</v>
      </c>
      <c r="G97" t="s">
        <v>17</v>
      </c>
      <c r="H97" s="5">
        <v>1</v>
      </c>
      <c r="I97" s="5">
        <v>15</v>
      </c>
      <c r="J97" s="2">
        <v>3729.15</v>
      </c>
      <c r="K97" s="2">
        <f t="shared" si="1"/>
        <v>3729.15</v>
      </c>
      <c r="L97" s="2">
        <v>4907.1499999999996</v>
      </c>
      <c r="M97">
        <v>901.01</v>
      </c>
      <c r="N97" s="2">
        <v>4006.14</v>
      </c>
    </row>
    <row r="98" spans="1:14" x14ac:dyDescent="0.25">
      <c r="A98" s="5">
        <v>94</v>
      </c>
      <c r="B98" s="1" t="s">
        <v>363</v>
      </c>
      <c r="C98" t="s">
        <v>364</v>
      </c>
      <c r="D98" s="1" t="s">
        <v>365</v>
      </c>
      <c r="E98" t="s">
        <v>116</v>
      </c>
      <c r="F98" t="s">
        <v>366</v>
      </c>
      <c r="G98" t="s">
        <v>17</v>
      </c>
      <c r="H98" s="5">
        <v>13</v>
      </c>
      <c r="I98" s="5">
        <v>15</v>
      </c>
      <c r="J98" s="2">
        <v>5413.8</v>
      </c>
      <c r="K98" s="2">
        <f t="shared" si="1"/>
        <v>5413.8</v>
      </c>
      <c r="L98" s="2">
        <v>6703.8</v>
      </c>
      <c r="M98" s="2">
        <v>4117.07</v>
      </c>
      <c r="N98" s="2">
        <v>2586.73</v>
      </c>
    </row>
    <row r="99" spans="1:14" x14ac:dyDescent="0.25">
      <c r="A99" s="5">
        <v>95</v>
      </c>
      <c r="B99" s="1" t="s">
        <v>367</v>
      </c>
      <c r="C99" t="s">
        <v>368</v>
      </c>
      <c r="D99" s="1" t="s">
        <v>369</v>
      </c>
      <c r="E99" t="s">
        <v>89</v>
      </c>
      <c r="F99" t="s">
        <v>112</v>
      </c>
      <c r="G99" t="s">
        <v>17</v>
      </c>
      <c r="H99" s="5">
        <v>13</v>
      </c>
      <c r="I99" s="5">
        <v>15</v>
      </c>
      <c r="J99" s="2">
        <v>5323.35</v>
      </c>
      <c r="K99" s="2">
        <f t="shared" si="1"/>
        <v>5323.35</v>
      </c>
      <c r="L99" s="2">
        <v>7678.02</v>
      </c>
      <c r="M99" s="2">
        <v>1086.92</v>
      </c>
      <c r="N99" s="2">
        <v>6591.1</v>
      </c>
    </row>
    <row r="100" spans="1:14" x14ac:dyDescent="0.25">
      <c r="A100" s="5">
        <v>96</v>
      </c>
      <c r="B100" s="1" t="s">
        <v>370</v>
      </c>
      <c r="C100" t="s">
        <v>371</v>
      </c>
      <c r="D100" s="1" t="s">
        <v>372</v>
      </c>
      <c r="E100" t="s">
        <v>184</v>
      </c>
      <c r="F100" t="s">
        <v>37</v>
      </c>
      <c r="G100" t="s">
        <v>17</v>
      </c>
      <c r="H100" s="5">
        <v>10</v>
      </c>
      <c r="I100" s="5">
        <v>15</v>
      </c>
      <c r="J100" s="2">
        <v>6419.1</v>
      </c>
      <c r="K100" s="2">
        <f t="shared" si="1"/>
        <v>6419.1</v>
      </c>
      <c r="L100" s="2">
        <v>7913.1</v>
      </c>
      <c r="M100" s="2">
        <v>5059.2299999999996</v>
      </c>
      <c r="N100" s="2">
        <v>2853.87</v>
      </c>
    </row>
    <row r="101" spans="1:14" x14ac:dyDescent="0.25">
      <c r="A101" s="5">
        <v>97</v>
      </c>
      <c r="B101" s="1" t="s">
        <v>373</v>
      </c>
      <c r="C101" t="s">
        <v>374</v>
      </c>
      <c r="D101" s="1" t="s">
        <v>375</v>
      </c>
      <c r="E101" t="s">
        <v>376</v>
      </c>
      <c r="F101" t="s">
        <v>71</v>
      </c>
      <c r="G101" t="s">
        <v>61</v>
      </c>
      <c r="H101" s="5">
        <v>1</v>
      </c>
      <c r="I101" s="5">
        <v>15</v>
      </c>
      <c r="J101" s="2">
        <v>4177.8</v>
      </c>
      <c r="K101" s="2">
        <f t="shared" si="1"/>
        <v>4177.8</v>
      </c>
      <c r="L101" s="2">
        <v>4955.8</v>
      </c>
      <c r="M101">
        <v>504.9</v>
      </c>
      <c r="N101" s="2">
        <v>4450.8999999999996</v>
      </c>
    </row>
    <row r="102" spans="1:14" x14ac:dyDescent="0.25">
      <c r="A102" s="5">
        <v>98</v>
      </c>
      <c r="B102" s="1" t="s">
        <v>377</v>
      </c>
      <c r="C102" t="s">
        <v>378</v>
      </c>
      <c r="D102" s="1" t="s">
        <v>379</v>
      </c>
      <c r="E102" t="s">
        <v>41</v>
      </c>
      <c r="F102" t="s">
        <v>99</v>
      </c>
      <c r="G102" t="s">
        <v>17</v>
      </c>
      <c r="H102" s="5">
        <v>1</v>
      </c>
      <c r="I102" s="5">
        <v>15</v>
      </c>
      <c r="J102" s="2">
        <v>4125.6000000000004</v>
      </c>
      <c r="K102" s="2">
        <f t="shared" si="1"/>
        <v>4125.6000000000004</v>
      </c>
      <c r="L102" s="2">
        <v>5303.6</v>
      </c>
      <c r="M102">
        <v>555.21</v>
      </c>
      <c r="N102" s="2">
        <v>4748.3900000000003</v>
      </c>
    </row>
    <row r="103" spans="1:14" x14ac:dyDescent="0.25">
      <c r="A103" s="5">
        <v>99</v>
      </c>
      <c r="B103" s="1" t="s">
        <v>380</v>
      </c>
      <c r="C103" t="s">
        <v>381</v>
      </c>
      <c r="D103" s="1" t="s">
        <v>382</v>
      </c>
      <c r="E103" t="s">
        <v>169</v>
      </c>
      <c r="F103" t="s">
        <v>383</v>
      </c>
      <c r="G103" t="s">
        <v>17</v>
      </c>
      <c r="H103" s="5">
        <v>14</v>
      </c>
      <c r="I103" s="5">
        <v>15</v>
      </c>
      <c r="J103" s="2">
        <v>6061.8</v>
      </c>
      <c r="K103" s="2">
        <f t="shared" si="1"/>
        <v>6061.8</v>
      </c>
      <c r="L103" s="2">
        <v>7397.8</v>
      </c>
      <c r="M103" s="2">
        <v>4733.41</v>
      </c>
      <c r="N103" s="2">
        <v>2664.39</v>
      </c>
    </row>
    <row r="104" spans="1:14" x14ac:dyDescent="0.25">
      <c r="A104" s="5">
        <v>100</v>
      </c>
      <c r="B104" s="1" t="s">
        <v>384</v>
      </c>
      <c r="C104" t="s">
        <v>385</v>
      </c>
      <c r="D104" s="1" t="s">
        <v>386</v>
      </c>
      <c r="E104" t="s">
        <v>89</v>
      </c>
      <c r="F104" t="s">
        <v>16</v>
      </c>
      <c r="G104" t="s">
        <v>17</v>
      </c>
      <c r="H104" s="5">
        <v>2</v>
      </c>
      <c r="I104" s="5">
        <v>15</v>
      </c>
      <c r="J104" s="2">
        <v>4382.3999999999996</v>
      </c>
      <c r="K104" s="2">
        <f t="shared" si="1"/>
        <v>4382.3999999999996</v>
      </c>
      <c r="L104" s="2">
        <v>6450.88</v>
      </c>
      <c r="M104" s="2">
        <v>3465.31</v>
      </c>
      <c r="N104" s="2">
        <v>2985.57</v>
      </c>
    </row>
    <row r="105" spans="1:14" x14ac:dyDescent="0.25">
      <c r="A105" s="5">
        <v>101</v>
      </c>
      <c r="B105" s="1" t="s">
        <v>387</v>
      </c>
      <c r="C105" t="s">
        <v>388</v>
      </c>
      <c r="D105" s="1" t="s">
        <v>389</v>
      </c>
      <c r="E105" t="s">
        <v>89</v>
      </c>
      <c r="F105" t="s">
        <v>99</v>
      </c>
      <c r="G105" t="s">
        <v>17</v>
      </c>
      <c r="H105" s="5">
        <v>1</v>
      </c>
      <c r="I105" s="5">
        <v>15</v>
      </c>
      <c r="J105" s="2">
        <v>3749.4</v>
      </c>
      <c r="K105" s="2">
        <f t="shared" si="1"/>
        <v>3749.4</v>
      </c>
      <c r="L105" s="2">
        <v>5677.28</v>
      </c>
      <c r="M105" s="2">
        <v>2797.34</v>
      </c>
      <c r="N105" s="2">
        <v>2879.94</v>
      </c>
    </row>
    <row r="106" spans="1:14" x14ac:dyDescent="0.25">
      <c r="A106" s="5">
        <v>102</v>
      </c>
      <c r="B106" s="1" t="s">
        <v>390</v>
      </c>
      <c r="C106" t="s">
        <v>391</v>
      </c>
      <c r="D106" s="1" t="s">
        <v>392</v>
      </c>
      <c r="E106" t="s">
        <v>200</v>
      </c>
      <c r="F106" t="s">
        <v>112</v>
      </c>
      <c r="G106" t="s">
        <v>17</v>
      </c>
      <c r="H106" s="5">
        <v>13</v>
      </c>
      <c r="I106" s="5">
        <v>15</v>
      </c>
      <c r="J106" s="2">
        <v>7097.7</v>
      </c>
      <c r="K106" s="2">
        <f t="shared" si="1"/>
        <v>7097.7</v>
      </c>
      <c r="L106" s="2">
        <v>8622.7000000000007</v>
      </c>
      <c r="M106" s="2">
        <v>4417.5200000000004</v>
      </c>
      <c r="N106" s="2">
        <v>4205.18</v>
      </c>
    </row>
    <row r="107" spans="1:14" x14ac:dyDescent="0.25">
      <c r="A107" s="5">
        <v>103</v>
      </c>
      <c r="B107" s="1" t="s">
        <v>393</v>
      </c>
      <c r="C107" t="s">
        <v>394</v>
      </c>
      <c r="D107" s="1" t="s">
        <v>119</v>
      </c>
      <c r="E107" t="s">
        <v>89</v>
      </c>
      <c r="F107" t="s">
        <v>16</v>
      </c>
      <c r="G107" t="s">
        <v>121</v>
      </c>
      <c r="H107" s="5">
        <v>2</v>
      </c>
      <c r="I107" s="5">
        <v>1</v>
      </c>
      <c r="J107">
        <v>292.16000000000003</v>
      </c>
      <c r="K107" s="2">
        <f t="shared" si="1"/>
        <v>4382.4000000000005</v>
      </c>
      <c r="L107">
        <v>403.39</v>
      </c>
      <c r="M107">
        <v>49.06</v>
      </c>
      <c r="N107">
        <v>354.33</v>
      </c>
    </row>
    <row r="108" spans="1:14" x14ac:dyDescent="0.25">
      <c r="A108" s="5">
        <v>104</v>
      </c>
      <c r="B108" s="1" t="s">
        <v>395</v>
      </c>
      <c r="C108" t="s">
        <v>396</v>
      </c>
      <c r="D108" s="1" t="s">
        <v>397</v>
      </c>
      <c r="E108" t="s">
        <v>84</v>
      </c>
      <c r="F108" t="s">
        <v>103</v>
      </c>
      <c r="G108" t="s">
        <v>17</v>
      </c>
      <c r="H108" s="5">
        <v>1</v>
      </c>
      <c r="I108" s="5">
        <v>15</v>
      </c>
      <c r="J108" s="2">
        <v>4193.3999999999996</v>
      </c>
      <c r="K108" s="2">
        <f t="shared" si="1"/>
        <v>4193.3999999999996</v>
      </c>
      <c r="L108" s="2">
        <v>5371.4</v>
      </c>
      <c r="M108" s="2">
        <v>2446.14</v>
      </c>
      <c r="N108" s="2">
        <v>2925.26</v>
      </c>
    </row>
    <row r="109" spans="1:14" x14ac:dyDescent="0.25">
      <c r="A109" s="5">
        <v>105</v>
      </c>
      <c r="B109" s="1" t="s">
        <v>398</v>
      </c>
      <c r="C109" t="s">
        <v>399</v>
      </c>
      <c r="D109" s="1" t="s">
        <v>400</v>
      </c>
      <c r="E109" t="s">
        <v>401</v>
      </c>
      <c r="F109" t="s">
        <v>402</v>
      </c>
      <c r="G109" t="s">
        <v>61</v>
      </c>
      <c r="H109" s="5">
        <v>12</v>
      </c>
      <c r="I109" s="5">
        <v>15</v>
      </c>
      <c r="J109" s="2">
        <v>6919.2</v>
      </c>
      <c r="K109" s="2">
        <f t="shared" si="1"/>
        <v>6919.2</v>
      </c>
      <c r="L109" s="2">
        <v>8034.7</v>
      </c>
      <c r="M109" s="2">
        <v>1155.1400000000001</v>
      </c>
      <c r="N109" s="2">
        <v>6879.56</v>
      </c>
    </row>
    <row r="110" spans="1:14" x14ac:dyDescent="0.25">
      <c r="A110" s="5">
        <v>106</v>
      </c>
      <c r="B110" s="1" t="s">
        <v>403</v>
      </c>
      <c r="C110" t="s">
        <v>404</v>
      </c>
      <c r="D110" s="1" t="s">
        <v>245</v>
      </c>
      <c r="E110" t="s">
        <v>249</v>
      </c>
      <c r="F110" t="s">
        <v>405</v>
      </c>
      <c r="G110" t="s">
        <v>51</v>
      </c>
      <c r="H110" s="5">
        <v>14</v>
      </c>
      <c r="I110" s="5">
        <v>15</v>
      </c>
      <c r="J110" s="2">
        <v>7696.8</v>
      </c>
      <c r="K110" s="2">
        <f t="shared" si="1"/>
        <v>7696.8</v>
      </c>
      <c r="L110" s="2">
        <v>8839.2999999999993</v>
      </c>
      <c r="M110" s="2">
        <v>2231.9499999999998</v>
      </c>
      <c r="N110" s="2">
        <v>6607.35</v>
      </c>
    </row>
    <row r="111" spans="1:14" x14ac:dyDescent="0.25">
      <c r="A111" s="5">
        <v>107</v>
      </c>
      <c r="B111" s="1" t="s">
        <v>406</v>
      </c>
      <c r="C111" t="s">
        <v>407</v>
      </c>
      <c r="D111" s="1" t="s">
        <v>408</v>
      </c>
      <c r="E111" t="s">
        <v>84</v>
      </c>
      <c r="F111" t="s">
        <v>103</v>
      </c>
      <c r="G111" t="s">
        <v>61</v>
      </c>
      <c r="H111" s="5">
        <v>7</v>
      </c>
      <c r="I111" s="5">
        <v>14</v>
      </c>
      <c r="J111" s="2">
        <v>3913.84</v>
      </c>
      <c r="K111" s="2">
        <f t="shared" si="1"/>
        <v>4193.3999999999996</v>
      </c>
      <c r="L111" s="2">
        <v>4621.3100000000004</v>
      </c>
      <c r="M111">
        <v>473.51</v>
      </c>
      <c r="N111" s="2">
        <v>4147.8</v>
      </c>
    </row>
    <row r="112" spans="1:14" x14ac:dyDescent="0.25">
      <c r="A112" s="5">
        <v>108</v>
      </c>
      <c r="B112" s="1" t="s">
        <v>409</v>
      </c>
      <c r="C112" t="s">
        <v>410</v>
      </c>
      <c r="D112" s="1" t="s">
        <v>411</v>
      </c>
      <c r="E112" t="s">
        <v>401</v>
      </c>
      <c r="F112" t="s">
        <v>412</v>
      </c>
      <c r="G112" t="s">
        <v>17</v>
      </c>
      <c r="H112" s="5">
        <v>9</v>
      </c>
      <c r="I112" s="5">
        <v>15</v>
      </c>
      <c r="J112" s="2">
        <v>6260.25</v>
      </c>
      <c r="K112" s="2">
        <f t="shared" si="1"/>
        <v>6260.25</v>
      </c>
      <c r="L112" s="2">
        <v>7703.75</v>
      </c>
      <c r="M112" s="2">
        <v>2006.99</v>
      </c>
      <c r="N112" s="2">
        <v>5696.76</v>
      </c>
    </row>
    <row r="113" spans="1:14" x14ac:dyDescent="0.25">
      <c r="A113" s="5">
        <v>109</v>
      </c>
      <c r="B113" s="1" t="s">
        <v>413</v>
      </c>
      <c r="C113" t="s">
        <v>414</v>
      </c>
      <c r="D113" s="1" t="s">
        <v>415</v>
      </c>
      <c r="E113" t="s">
        <v>116</v>
      </c>
      <c r="F113" t="s">
        <v>416</v>
      </c>
      <c r="G113" t="s">
        <v>67</v>
      </c>
      <c r="H113" s="5">
        <v>16</v>
      </c>
      <c r="I113" s="5">
        <v>15</v>
      </c>
      <c r="J113" s="2">
        <v>7115.85</v>
      </c>
      <c r="K113" s="2">
        <f t="shared" si="1"/>
        <v>7115.85</v>
      </c>
      <c r="L113" s="2">
        <v>8119.85</v>
      </c>
      <c r="M113" s="2">
        <v>2025.63</v>
      </c>
      <c r="N113" s="2">
        <v>6094.22</v>
      </c>
    </row>
    <row r="114" spans="1:14" x14ac:dyDescent="0.25">
      <c r="A114" s="5">
        <v>110</v>
      </c>
      <c r="B114" s="1" t="s">
        <v>417</v>
      </c>
      <c r="C114" t="s">
        <v>418</v>
      </c>
      <c r="D114" s="1" t="s">
        <v>419</v>
      </c>
      <c r="E114" t="s">
        <v>21</v>
      </c>
      <c r="F114" t="s">
        <v>420</v>
      </c>
      <c r="G114" t="s">
        <v>17</v>
      </c>
      <c r="H114" s="5">
        <v>1</v>
      </c>
      <c r="I114" s="5">
        <v>15</v>
      </c>
      <c r="J114" s="2">
        <v>4177.8</v>
      </c>
      <c r="K114" s="2">
        <f t="shared" si="1"/>
        <v>4177.8</v>
      </c>
      <c r="L114" s="2">
        <v>5773.58</v>
      </c>
      <c r="M114" s="2">
        <v>1135.23</v>
      </c>
      <c r="N114" s="2">
        <v>4638.3500000000004</v>
      </c>
    </row>
    <row r="115" spans="1:14" x14ac:dyDescent="0.25">
      <c r="A115" s="5">
        <v>111</v>
      </c>
      <c r="B115" s="1" t="s">
        <v>421</v>
      </c>
      <c r="C115" t="s">
        <v>422</v>
      </c>
      <c r="D115" s="1" t="s">
        <v>423</v>
      </c>
      <c r="E115" t="s">
        <v>107</v>
      </c>
      <c r="F115" t="s">
        <v>142</v>
      </c>
      <c r="G115" t="s">
        <v>17</v>
      </c>
      <c r="H115" s="5">
        <v>2</v>
      </c>
      <c r="I115" s="5">
        <v>15</v>
      </c>
      <c r="J115" s="2">
        <v>4382.3999999999996</v>
      </c>
      <c r="K115" s="2">
        <f t="shared" si="1"/>
        <v>4382.3999999999996</v>
      </c>
      <c r="L115" s="2">
        <v>6012.64</v>
      </c>
      <c r="M115" s="2">
        <v>2988.56</v>
      </c>
      <c r="N115" s="2">
        <v>3024.08</v>
      </c>
    </row>
    <row r="116" spans="1:14" x14ac:dyDescent="0.25">
      <c r="A116" s="5">
        <v>112</v>
      </c>
      <c r="B116" s="1" t="s">
        <v>424</v>
      </c>
      <c r="C116" t="s">
        <v>425</v>
      </c>
      <c r="D116" s="1" t="s">
        <v>426</v>
      </c>
      <c r="E116" t="s">
        <v>116</v>
      </c>
      <c r="F116" t="s">
        <v>427</v>
      </c>
      <c r="G116" t="s">
        <v>61</v>
      </c>
      <c r="H116" s="5">
        <v>13</v>
      </c>
      <c r="I116" s="5">
        <v>15</v>
      </c>
      <c r="J116" s="2">
        <v>7139.25</v>
      </c>
      <c r="K116" s="2">
        <f t="shared" si="1"/>
        <v>7139.25</v>
      </c>
      <c r="L116" s="2">
        <v>8264.25</v>
      </c>
      <c r="M116" s="2">
        <v>1209.44</v>
      </c>
      <c r="N116" s="2">
        <v>7054.81</v>
      </c>
    </row>
    <row r="117" spans="1:14" x14ac:dyDescent="0.25">
      <c r="A117" s="5">
        <v>113</v>
      </c>
      <c r="B117" s="1" t="s">
        <v>428</v>
      </c>
      <c r="C117" t="s">
        <v>429</v>
      </c>
      <c r="D117" s="1" t="s">
        <v>358</v>
      </c>
      <c r="E117" t="s">
        <v>359</v>
      </c>
      <c r="F117" t="s">
        <v>71</v>
      </c>
      <c r="G117" t="s">
        <v>61</v>
      </c>
      <c r="H117" s="5">
        <v>1</v>
      </c>
      <c r="I117" s="5">
        <v>15</v>
      </c>
      <c r="J117" s="2">
        <v>4177.8</v>
      </c>
      <c r="K117" s="2">
        <f t="shared" si="1"/>
        <v>4177.8</v>
      </c>
      <c r="L117" s="2">
        <v>4955.8</v>
      </c>
      <c r="M117">
        <v>504.9</v>
      </c>
      <c r="N117" s="2">
        <v>4450.8999999999996</v>
      </c>
    </row>
    <row r="118" spans="1:14" x14ac:dyDescent="0.25">
      <c r="A118" s="5">
        <v>114</v>
      </c>
      <c r="B118" s="1" t="s">
        <v>430</v>
      </c>
      <c r="C118" t="s">
        <v>431</v>
      </c>
      <c r="D118" s="1" t="s">
        <v>432</v>
      </c>
      <c r="E118" t="s">
        <v>249</v>
      </c>
      <c r="F118" t="s">
        <v>71</v>
      </c>
      <c r="G118" t="s">
        <v>17</v>
      </c>
      <c r="H118" s="5">
        <v>1</v>
      </c>
      <c r="I118" s="5">
        <v>15</v>
      </c>
      <c r="J118" s="2">
        <v>4177.8</v>
      </c>
      <c r="K118" s="2">
        <f t="shared" si="1"/>
        <v>4177.8</v>
      </c>
      <c r="L118" s="2">
        <v>5355.8</v>
      </c>
      <c r="M118" s="2">
        <v>1644.45</v>
      </c>
      <c r="N118" s="2">
        <v>3711.35</v>
      </c>
    </row>
    <row r="119" spans="1:14" x14ac:dyDescent="0.25">
      <c r="A119" s="5">
        <v>115</v>
      </c>
      <c r="B119" s="1" t="s">
        <v>433</v>
      </c>
      <c r="C119" t="s">
        <v>434</v>
      </c>
      <c r="D119" s="1" t="s">
        <v>435</v>
      </c>
      <c r="E119" t="s">
        <v>189</v>
      </c>
      <c r="F119" t="s">
        <v>436</v>
      </c>
      <c r="G119" t="s">
        <v>17</v>
      </c>
      <c r="H119" s="5">
        <v>1</v>
      </c>
      <c r="I119" s="5">
        <v>15</v>
      </c>
      <c r="J119" s="2">
        <v>3749.4</v>
      </c>
      <c r="K119" s="2">
        <f t="shared" si="1"/>
        <v>3749.4</v>
      </c>
      <c r="L119" s="2">
        <v>5677.28</v>
      </c>
      <c r="M119" s="2">
        <v>3058.87</v>
      </c>
      <c r="N119" s="2">
        <v>2618.41</v>
      </c>
    </row>
    <row r="120" spans="1:14" x14ac:dyDescent="0.25">
      <c r="A120" s="5">
        <v>116</v>
      </c>
      <c r="B120" s="1" t="s">
        <v>437</v>
      </c>
      <c r="C120" t="s">
        <v>438</v>
      </c>
      <c r="D120" s="1" t="s">
        <v>439</v>
      </c>
      <c r="E120" t="s">
        <v>116</v>
      </c>
      <c r="F120" t="s">
        <v>71</v>
      </c>
      <c r="G120" t="s">
        <v>61</v>
      </c>
      <c r="H120" s="5">
        <v>1</v>
      </c>
      <c r="I120" s="5">
        <v>15</v>
      </c>
      <c r="J120" s="2">
        <v>4177.8</v>
      </c>
      <c r="K120" s="2">
        <f t="shared" si="1"/>
        <v>4177.8</v>
      </c>
      <c r="L120" s="2">
        <v>4955.8</v>
      </c>
      <c r="M120">
        <v>508.7</v>
      </c>
      <c r="N120" s="2">
        <v>4447.1000000000004</v>
      </c>
    </row>
    <row r="121" spans="1:14" x14ac:dyDescent="0.25">
      <c r="A121" s="5">
        <v>117</v>
      </c>
      <c r="B121" s="1" t="s">
        <v>440</v>
      </c>
      <c r="C121" t="s">
        <v>441</v>
      </c>
      <c r="D121" s="1" t="s">
        <v>442</v>
      </c>
      <c r="E121" t="s">
        <v>89</v>
      </c>
      <c r="F121" t="s">
        <v>99</v>
      </c>
      <c r="G121" t="s">
        <v>61</v>
      </c>
      <c r="H121" s="5">
        <v>1</v>
      </c>
      <c r="I121" s="5">
        <v>15</v>
      </c>
      <c r="J121" s="2">
        <v>3749.4</v>
      </c>
      <c r="K121" s="2">
        <f t="shared" si="1"/>
        <v>3749.4</v>
      </c>
      <c r="L121" s="2">
        <v>5277.28</v>
      </c>
      <c r="M121">
        <v>575.66</v>
      </c>
      <c r="N121" s="2">
        <v>4701.62</v>
      </c>
    </row>
    <row r="122" spans="1:14" x14ac:dyDescent="0.25">
      <c r="A122" s="5">
        <v>118</v>
      </c>
      <c r="B122" s="1" t="s">
        <v>443</v>
      </c>
      <c r="C122" t="s">
        <v>444</v>
      </c>
      <c r="D122" s="1" t="s">
        <v>445</v>
      </c>
      <c r="E122" t="s">
        <v>89</v>
      </c>
      <c r="F122" t="s">
        <v>99</v>
      </c>
      <c r="G122" t="s">
        <v>17</v>
      </c>
      <c r="H122" s="5">
        <v>1</v>
      </c>
      <c r="I122" s="5">
        <v>15</v>
      </c>
      <c r="J122" s="2">
        <v>3749.4</v>
      </c>
      <c r="K122" s="2">
        <f t="shared" si="1"/>
        <v>3749.4</v>
      </c>
      <c r="L122" s="2">
        <v>5677.28</v>
      </c>
      <c r="M122" s="2">
        <v>2895.98</v>
      </c>
      <c r="N122" s="2">
        <v>2781.3</v>
      </c>
    </row>
    <row r="123" spans="1:14" x14ac:dyDescent="0.25">
      <c r="A123" s="5">
        <v>119</v>
      </c>
      <c r="B123" s="1" t="s">
        <v>446</v>
      </c>
      <c r="C123" t="s">
        <v>447</v>
      </c>
      <c r="D123" s="1" t="s">
        <v>448</v>
      </c>
      <c r="E123" t="s">
        <v>189</v>
      </c>
      <c r="F123" t="s">
        <v>22</v>
      </c>
      <c r="G123" t="s">
        <v>17</v>
      </c>
      <c r="H123" s="5">
        <v>1</v>
      </c>
      <c r="I123" s="5">
        <v>15</v>
      </c>
      <c r="J123" s="2">
        <v>4177.8</v>
      </c>
      <c r="K123" s="2">
        <f t="shared" si="1"/>
        <v>4177.8</v>
      </c>
      <c r="L123" s="2">
        <v>5773.58</v>
      </c>
      <c r="M123" s="2">
        <v>2532.36</v>
      </c>
      <c r="N123" s="2">
        <v>3241.22</v>
      </c>
    </row>
    <row r="124" spans="1:14" x14ac:dyDescent="0.25">
      <c r="A124" s="5">
        <v>120</v>
      </c>
      <c r="B124" s="1" t="s">
        <v>449</v>
      </c>
      <c r="C124" t="s">
        <v>450</v>
      </c>
      <c r="D124" s="1" t="s">
        <v>451</v>
      </c>
      <c r="E124" t="s">
        <v>107</v>
      </c>
      <c r="F124" t="s">
        <v>452</v>
      </c>
      <c r="G124" t="s">
        <v>17</v>
      </c>
      <c r="H124" s="5">
        <v>12</v>
      </c>
      <c r="I124" s="5">
        <v>15</v>
      </c>
      <c r="J124" s="2">
        <v>5004.6000000000004</v>
      </c>
      <c r="K124" s="2">
        <f t="shared" si="1"/>
        <v>5004.6000000000004</v>
      </c>
      <c r="L124" s="2">
        <v>6792.06</v>
      </c>
      <c r="M124" s="2">
        <v>1443.15</v>
      </c>
      <c r="N124" s="2">
        <v>5348.91</v>
      </c>
    </row>
    <row r="125" spans="1:14" x14ac:dyDescent="0.25">
      <c r="A125" s="5">
        <v>121</v>
      </c>
      <c r="B125" s="1" t="s">
        <v>453</v>
      </c>
      <c r="C125" t="s">
        <v>454</v>
      </c>
      <c r="D125" s="1" t="s">
        <v>455</v>
      </c>
      <c r="E125" t="s">
        <v>456</v>
      </c>
      <c r="F125" t="s">
        <v>37</v>
      </c>
      <c r="G125" t="s">
        <v>17</v>
      </c>
      <c r="H125" s="5">
        <v>1</v>
      </c>
      <c r="I125" s="5">
        <v>15</v>
      </c>
      <c r="J125" s="2">
        <v>4285.95</v>
      </c>
      <c r="K125" s="2">
        <f t="shared" si="1"/>
        <v>4285.95</v>
      </c>
      <c r="L125" s="2">
        <v>5463.95</v>
      </c>
      <c r="M125" s="2">
        <v>1317.33</v>
      </c>
      <c r="N125" s="2">
        <v>4146.62</v>
      </c>
    </row>
    <row r="126" spans="1:14" x14ac:dyDescent="0.25">
      <c r="A126" s="5">
        <v>122</v>
      </c>
      <c r="B126" s="1" t="s">
        <v>457</v>
      </c>
      <c r="C126" t="s">
        <v>458</v>
      </c>
      <c r="D126" s="1" t="s">
        <v>459</v>
      </c>
      <c r="E126" t="s">
        <v>116</v>
      </c>
      <c r="F126" t="s">
        <v>256</v>
      </c>
      <c r="G126" t="s">
        <v>17</v>
      </c>
      <c r="H126" s="5">
        <v>5</v>
      </c>
      <c r="I126" s="5">
        <v>15</v>
      </c>
      <c r="J126" s="2">
        <v>3716.85</v>
      </c>
      <c r="K126" s="2">
        <f t="shared" si="1"/>
        <v>3716.85</v>
      </c>
      <c r="L126" s="2">
        <v>4862.8500000000004</v>
      </c>
      <c r="M126" s="2">
        <v>2675.41</v>
      </c>
      <c r="N126" s="2">
        <v>2187.44</v>
      </c>
    </row>
    <row r="127" spans="1:14" x14ac:dyDescent="0.25">
      <c r="A127" s="5">
        <v>123</v>
      </c>
      <c r="B127" s="1" t="s">
        <v>460</v>
      </c>
      <c r="C127" t="s">
        <v>461</v>
      </c>
      <c r="D127" s="1" t="s">
        <v>462</v>
      </c>
      <c r="E127" t="s">
        <v>116</v>
      </c>
      <c r="F127" t="s">
        <v>37</v>
      </c>
      <c r="G127" t="s">
        <v>17</v>
      </c>
      <c r="H127" s="5">
        <v>5</v>
      </c>
      <c r="I127" s="5">
        <v>15</v>
      </c>
      <c r="J127" s="2">
        <v>3716.55</v>
      </c>
      <c r="K127" s="2">
        <f t="shared" si="1"/>
        <v>3716.55</v>
      </c>
      <c r="L127" s="2">
        <v>4862.55</v>
      </c>
      <c r="M127" s="2">
        <v>3426.99</v>
      </c>
      <c r="N127" s="2">
        <v>1435.56</v>
      </c>
    </row>
    <row r="128" spans="1:14" x14ac:dyDescent="0.25">
      <c r="A128" s="5">
        <v>124</v>
      </c>
      <c r="B128" s="1" t="s">
        <v>463</v>
      </c>
      <c r="C128" t="s">
        <v>464</v>
      </c>
      <c r="D128" s="1" t="s">
        <v>465</v>
      </c>
      <c r="E128" t="s">
        <v>89</v>
      </c>
      <c r="F128" t="s">
        <v>99</v>
      </c>
      <c r="G128" t="s">
        <v>17</v>
      </c>
      <c r="H128" s="5">
        <v>1</v>
      </c>
      <c r="I128" s="5">
        <v>15</v>
      </c>
      <c r="J128" s="2">
        <v>3749.4</v>
      </c>
      <c r="K128" s="2">
        <f t="shared" si="1"/>
        <v>3749.4</v>
      </c>
      <c r="L128" s="2">
        <v>5677.28</v>
      </c>
      <c r="M128" s="2">
        <v>2434</v>
      </c>
      <c r="N128" s="2">
        <v>3243.28</v>
      </c>
    </row>
    <row r="129" spans="1:14" x14ac:dyDescent="0.25">
      <c r="A129" s="5">
        <v>125</v>
      </c>
      <c r="B129" s="1" t="s">
        <v>466</v>
      </c>
      <c r="C129" t="s">
        <v>467</v>
      </c>
      <c r="D129" s="1" t="s">
        <v>468</v>
      </c>
      <c r="E129" t="s">
        <v>65</v>
      </c>
      <c r="F129" t="s">
        <v>112</v>
      </c>
      <c r="G129" t="s">
        <v>61</v>
      </c>
      <c r="H129" s="5">
        <v>13</v>
      </c>
      <c r="I129" s="5">
        <v>15</v>
      </c>
      <c r="J129" s="2">
        <v>5323.35</v>
      </c>
      <c r="K129" s="2">
        <f t="shared" si="1"/>
        <v>5323.35</v>
      </c>
      <c r="L129" s="2">
        <v>6213.35</v>
      </c>
      <c r="M129">
        <v>761.89</v>
      </c>
      <c r="N129" s="2">
        <v>5451.46</v>
      </c>
    </row>
    <row r="130" spans="1:14" x14ac:dyDescent="0.25">
      <c r="A130" s="5">
        <v>126</v>
      </c>
      <c r="B130" s="1" t="s">
        <v>469</v>
      </c>
      <c r="C130" t="s">
        <v>470</v>
      </c>
      <c r="D130" s="1" t="s">
        <v>471</v>
      </c>
      <c r="E130" t="s">
        <v>80</v>
      </c>
      <c r="F130" t="s">
        <v>71</v>
      </c>
      <c r="G130" t="s">
        <v>17</v>
      </c>
      <c r="H130" s="5">
        <v>1</v>
      </c>
      <c r="I130" s="5">
        <v>15</v>
      </c>
      <c r="J130" s="2">
        <v>4177.8</v>
      </c>
      <c r="K130" s="2">
        <f t="shared" si="1"/>
        <v>4177.8</v>
      </c>
      <c r="L130" s="2">
        <v>5355.8</v>
      </c>
      <c r="M130" s="2">
        <v>2154.21</v>
      </c>
      <c r="N130" s="2">
        <v>3201.59</v>
      </c>
    </row>
    <row r="131" spans="1:14" x14ac:dyDescent="0.25">
      <c r="A131" s="5">
        <v>127</v>
      </c>
      <c r="B131" s="1" t="s">
        <v>472</v>
      </c>
      <c r="C131" t="s">
        <v>473</v>
      </c>
      <c r="D131" s="1" t="s">
        <v>474</v>
      </c>
      <c r="E131" t="s">
        <v>89</v>
      </c>
      <c r="F131" t="s">
        <v>475</v>
      </c>
      <c r="G131" t="s">
        <v>51</v>
      </c>
      <c r="H131" s="5">
        <v>15</v>
      </c>
      <c r="I131" s="5">
        <v>15</v>
      </c>
      <c r="J131" s="2">
        <v>6284.4</v>
      </c>
      <c r="K131" s="2">
        <f t="shared" si="1"/>
        <v>6284.4</v>
      </c>
      <c r="L131" s="2">
        <v>7868.84</v>
      </c>
      <c r="M131" s="2">
        <v>5472.89</v>
      </c>
      <c r="N131" s="2">
        <v>2395.9499999999998</v>
      </c>
    </row>
    <row r="132" spans="1:14" x14ac:dyDescent="0.25">
      <c r="A132" s="5">
        <v>128</v>
      </c>
      <c r="B132" s="1" t="s">
        <v>476</v>
      </c>
      <c r="C132" t="s">
        <v>477</v>
      </c>
      <c r="D132" s="1" t="s">
        <v>478</v>
      </c>
      <c r="E132" t="s">
        <v>125</v>
      </c>
      <c r="F132" t="s">
        <v>27</v>
      </c>
      <c r="G132" t="s">
        <v>17</v>
      </c>
      <c r="H132" s="5">
        <v>12</v>
      </c>
      <c r="I132" s="5">
        <v>15</v>
      </c>
      <c r="J132" s="2">
        <v>5004.6000000000004</v>
      </c>
      <c r="K132" s="2">
        <f t="shared" si="1"/>
        <v>5004.6000000000004</v>
      </c>
      <c r="L132" s="2">
        <v>6291.6</v>
      </c>
      <c r="M132" s="2">
        <v>3126.33</v>
      </c>
      <c r="N132" s="2">
        <v>3165.27</v>
      </c>
    </row>
    <row r="133" spans="1:14" x14ac:dyDescent="0.25">
      <c r="A133" s="5">
        <v>129</v>
      </c>
      <c r="B133" s="1" t="s">
        <v>479</v>
      </c>
      <c r="C133" t="s">
        <v>480</v>
      </c>
      <c r="D133" s="1" t="s">
        <v>481</v>
      </c>
      <c r="E133" t="s">
        <v>189</v>
      </c>
      <c r="F133" t="s">
        <v>420</v>
      </c>
      <c r="G133" t="s">
        <v>61</v>
      </c>
      <c r="H133" s="5">
        <v>1</v>
      </c>
      <c r="I133" s="5">
        <v>15</v>
      </c>
      <c r="J133" s="2">
        <v>4177.8</v>
      </c>
      <c r="K133" s="2">
        <f t="shared" si="1"/>
        <v>4177.8</v>
      </c>
      <c r="L133" s="2">
        <v>5373.58</v>
      </c>
      <c r="M133">
        <v>601.52</v>
      </c>
      <c r="N133" s="2">
        <v>4772.0600000000004</v>
      </c>
    </row>
    <row r="134" spans="1:14" x14ac:dyDescent="0.25">
      <c r="A134" s="5">
        <v>130</v>
      </c>
      <c r="B134" s="1" t="s">
        <v>482</v>
      </c>
      <c r="C134" t="s">
        <v>483</v>
      </c>
      <c r="D134" s="1" t="s">
        <v>484</v>
      </c>
      <c r="E134" t="s">
        <v>260</v>
      </c>
      <c r="F134" t="s">
        <v>239</v>
      </c>
      <c r="G134" t="s">
        <v>61</v>
      </c>
      <c r="H134" s="5">
        <v>15</v>
      </c>
      <c r="I134" s="5">
        <v>15</v>
      </c>
      <c r="J134" s="2">
        <v>6071.25</v>
      </c>
      <c r="K134" s="2">
        <f t="shared" ref="K134:K197" si="2">SUM(J134/I134*15)</f>
        <v>6071.25</v>
      </c>
      <c r="L134" s="2">
        <v>7027.25</v>
      </c>
      <c r="M134">
        <v>945.5</v>
      </c>
      <c r="N134" s="2">
        <v>6081.75</v>
      </c>
    </row>
    <row r="135" spans="1:14" x14ac:dyDescent="0.25">
      <c r="A135" s="5">
        <v>131</v>
      </c>
      <c r="B135" s="1" t="s">
        <v>485</v>
      </c>
      <c r="C135" t="s">
        <v>486</v>
      </c>
      <c r="D135" s="1" t="s">
        <v>487</v>
      </c>
      <c r="E135" t="s">
        <v>59</v>
      </c>
      <c r="F135" t="s">
        <v>71</v>
      </c>
      <c r="G135" t="s">
        <v>17</v>
      </c>
      <c r="H135" s="5">
        <v>1</v>
      </c>
      <c r="I135" s="5">
        <v>15</v>
      </c>
      <c r="J135" s="2">
        <v>4177.8</v>
      </c>
      <c r="K135" s="2">
        <f t="shared" si="2"/>
        <v>4177.8</v>
      </c>
      <c r="L135" s="2">
        <v>5355.8</v>
      </c>
      <c r="M135" s="2">
        <v>2397.89</v>
      </c>
      <c r="N135" s="2">
        <v>2957.91</v>
      </c>
    </row>
    <row r="136" spans="1:14" x14ac:dyDescent="0.25">
      <c r="A136" s="5">
        <v>132</v>
      </c>
      <c r="B136" s="1" t="s">
        <v>488</v>
      </c>
      <c r="C136" t="s">
        <v>489</v>
      </c>
      <c r="D136" s="1" t="s">
        <v>119</v>
      </c>
      <c r="E136" t="s">
        <v>89</v>
      </c>
      <c r="F136" t="s">
        <v>16</v>
      </c>
      <c r="G136" t="s">
        <v>121</v>
      </c>
      <c r="H136" s="5">
        <v>2</v>
      </c>
      <c r="I136" s="5">
        <v>1</v>
      </c>
      <c r="J136">
        <v>292.16000000000003</v>
      </c>
      <c r="K136" s="2">
        <f t="shared" si="2"/>
        <v>4382.4000000000005</v>
      </c>
      <c r="L136">
        <v>403.39</v>
      </c>
      <c r="M136">
        <v>46.79</v>
      </c>
      <c r="N136">
        <v>356.6</v>
      </c>
    </row>
    <row r="137" spans="1:14" x14ac:dyDescent="0.25">
      <c r="A137" s="5">
        <v>133</v>
      </c>
      <c r="B137" s="1" t="s">
        <v>490</v>
      </c>
      <c r="C137" t="s">
        <v>491</v>
      </c>
      <c r="D137" s="1" t="s">
        <v>492</v>
      </c>
      <c r="E137" t="s">
        <v>116</v>
      </c>
      <c r="F137" t="s">
        <v>71</v>
      </c>
      <c r="G137" t="s">
        <v>17</v>
      </c>
      <c r="H137" s="5">
        <v>1</v>
      </c>
      <c r="I137" s="5">
        <v>15</v>
      </c>
      <c r="J137" s="2">
        <v>4177.8</v>
      </c>
      <c r="K137" s="2">
        <f t="shared" si="2"/>
        <v>4177.8</v>
      </c>
      <c r="L137" s="2">
        <v>5355.8</v>
      </c>
      <c r="M137" s="2">
        <v>2769.43</v>
      </c>
      <c r="N137" s="2">
        <v>2586.37</v>
      </c>
    </row>
    <row r="138" spans="1:14" x14ac:dyDescent="0.25">
      <c r="A138" s="5">
        <v>134</v>
      </c>
      <c r="B138" s="1" t="s">
        <v>493</v>
      </c>
      <c r="C138" t="s">
        <v>494</v>
      </c>
      <c r="D138" s="1" t="s">
        <v>495</v>
      </c>
      <c r="E138" t="s">
        <v>89</v>
      </c>
      <c r="F138" t="s">
        <v>120</v>
      </c>
      <c r="G138" t="s">
        <v>17</v>
      </c>
      <c r="H138" s="5">
        <v>1</v>
      </c>
      <c r="I138" s="5">
        <v>15</v>
      </c>
      <c r="J138" s="2">
        <v>3749.4</v>
      </c>
      <c r="K138" s="2">
        <f t="shared" si="2"/>
        <v>3749.4</v>
      </c>
      <c r="L138" s="2">
        <v>5677.28</v>
      </c>
      <c r="M138" s="2">
        <v>3702.38</v>
      </c>
      <c r="N138" s="2">
        <v>1974.9</v>
      </c>
    </row>
    <row r="139" spans="1:14" x14ac:dyDescent="0.25">
      <c r="A139" s="5">
        <v>135</v>
      </c>
      <c r="B139" s="1" t="s">
        <v>496</v>
      </c>
      <c r="C139" t="s">
        <v>497</v>
      </c>
      <c r="D139" s="1" t="s">
        <v>498</v>
      </c>
      <c r="E139" t="s">
        <v>499</v>
      </c>
      <c r="F139" t="s">
        <v>500</v>
      </c>
      <c r="G139" t="s">
        <v>51</v>
      </c>
      <c r="H139" s="5">
        <v>23</v>
      </c>
      <c r="I139" s="5">
        <v>15</v>
      </c>
      <c r="J139" s="2">
        <v>14766</v>
      </c>
      <c r="K139" s="2">
        <f t="shared" si="2"/>
        <v>14766</v>
      </c>
      <c r="L139" s="2">
        <v>16131.5</v>
      </c>
      <c r="M139" s="2">
        <v>4884.5</v>
      </c>
      <c r="N139" s="2">
        <v>11247</v>
      </c>
    </row>
    <row r="140" spans="1:14" x14ac:dyDescent="0.25">
      <c r="A140" s="5">
        <v>136</v>
      </c>
      <c r="B140" s="1" t="s">
        <v>501</v>
      </c>
      <c r="C140" t="s">
        <v>502</v>
      </c>
      <c r="D140" s="1" t="s">
        <v>503</v>
      </c>
      <c r="E140" t="s">
        <v>80</v>
      </c>
      <c r="F140" t="s">
        <v>504</v>
      </c>
      <c r="G140" t="s">
        <v>17</v>
      </c>
      <c r="H140" s="5">
        <v>1</v>
      </c>
      <c r="I140" s="5">
        <v>15</v>
      </c>
      <c r="J140" s="2">
        <v>4115.25</v>
      </c>
      <c r="K140" s="2">
        <f t="shared" si="2"/>
        <v>4115.25</v>
      </c>
      <c r="L140" s="2">
        <v>5293.25</v>
      </c>
      <c r="M140" s="2">
        <v>2346.9699999999998</v>
      </c>
      <c r="N140" s="2">
        <v>2946.28</v>
      </c>
    </row>
    <row r="141" spans="1:14" x14ac:dyDescent="0.25">
      <c r="A141" s="5">
        <v>137</v>
      </c>
      <c r="B141" s="1" t="s">
        <v>505</v>
      </c>
      <c r="C141" t="s">
        <v>506</v>
      </c>
      <c r="D141" s="1" t="s">
        <v>507</v>
      </c>
      <c r="E141" t="s">
        <v>21</v>
      </c>
      <c r="F141" t="s">
        <v>204</v>
      </c>
      <c r="G141" t="s">
        <v>17</v>
      </c>
      <c r="H141" s="5">
        <v>1</v>
      </c>
      <c r="I141" s="5">
        <v>15</v>
      </c>
      <c r="J141" s="2">
        <v>4177.8</v>
      </c>
      <c r="K141" s="2">
        <f t="shared" si="2"/>
        <v>4177.8</v>
      </c>
      <c r="L141" s="2">
        <v>6191.36</v>
      </c>
      <c r="M141" s="2">
        <v>4031.69</v>
      </c>
      <c r="N141" s="2">
        <v>2159.67</v>
      </c>
    </row>
    <row r="142" spans="1:14" x14ac:dyDescent="0.25">
      <c r="A142" s="5">
        <v>138</v>
      </c>
      <c r="B142" s="1" t="s">
        <v>508</v>
      </c>
      <c r="C142" t="s">
        <v>509</v>
      </c>
      <c r="D142" s="1" t="s">
        <v>510</v>
      </c>
      <c r="E142" t="s">
        <v>89</v>
      </c>
      <c r="F142" t="s">
        <v>142</v>
      </c>
      <c r="G142" t="s">
        <v>17</v>
      </c>
      <c r="H142" s="5">
        <v>2</v>
      </c>
      <c r="I142" s="5">
        <v>15</v>
      </c>
      <c r="J142" s="2">
        <v>4382.3999999999996</v>
      </c>
      <c r="K142" s="2">
        <f t="shared" si="2"/>
        <v>4382.3999999999996</v>
      </c>
      <c r="L142" s="2">
        <v>6450.88</v>
      </c>
      <c r="M142" s="2">
        <v>3640.75</v>
      </c>
      <c r="N142" s="2">
        <v>2810.13</v>
      </c>
    </row>
    <row r="143" spans="1:14" x14ac:dyDescent="0.25">
      <c r="A143" s="5">
        <v>139</v>
      </c>
      <c r="B143" s="1" t="s">
        <v>511</v>
      </c>
      <c r="C143" t="s">
        <v>512</v>
      </c>
      <c r="D143" s="1" t="s">
        <v>513</v>
      </c>
      <c r="E143" t="s">
        <v>107</v>
      </c>
      <c r="F143" t="s">
        <v>120</v>
      </c>
      <c r="G143" t="s">
        <v>61</v>
      </c>
      <c r="H143" s="5">
        <v>1</v>
      </c>
      <c r="I143" s="5">
        <v>15</v>
      </c>
      <c r="J143" s="2">
        <v>3749.4</v>
      </c>
      <c r="K143" s="2">
        <f t="shared" si="2"/>
        <v>3749.4</v>
      </c>
      <c r="L143" s="2">
        <v>4902.34</v>
      </c>
      <c r="M143">
        <v>496.48</v>
      </c>
      <c r="N143" s="2">
        <v>4405.8599999999997</v>
      </c>
    </row>
    <row r="144" spans="1:14" x14ac:dyDescent="0.25">
      <c r="A144" s="5">
        <v>140</v>
      </c>
      <c r="B144" s="1" t="s">
        <v>514</v>
      </c>
      <c r="C144" t="s">
        <v>515</v>
      </c>
      <c r="D144" s="1" t="s">
        <v>516</v>
      </c>
      <c r="E144" t="s">
        <v>94</v>
      </c>
      <c r="F144" t="s">
        <v>37</v>
      </c>
      <c r="G144" t="s">
        <v>61</v>
      </c>
      <c r="H144" s="5">
        <v>5</v>
      </c>
      <c r="I144" s="5">
        <v>15</v>
      </c>
      <c r="J144" s="2">
        <v>3716.55</v>
      </c>
      <c r="K144" s="2">
        <f t="shared" si="2"/>
        <v>3716.55</v>
      </c>
      <c r="L144" s="2">
        <v>4462.55</v>
      </c>
      <c r="M144">
        <v>415.48</v>
      </c>
      <c r="N144" s="2">
        <v>4047.07</v>
      </c>
    </row>
    <row r="145" spans="1:14" x14ac:dyDescent="0.25">
      <c r="A145" s="5">
        <v>141</v>
      </c>
      <c r="B145" s="1" t="s">
        <v>517</v>
      </c>
      <c r="C145" t="s">
        <v>518</v>
      </c>
      <c r="D145" s="1" t="s">
        <v>119</v>
      </c>
      <c r="E145" t="s">
        <v>89</v>
      </c>
      <c r="F145" t="s">
        <v>99</v>
      </c>
      <c r="G145" t="s">
        <v>121</v>
      </c>
      <c r="H145" s="5">
        <v>1</v>
      </c>
      <c r="I145" s="5">
        <v>16</v>
      </c>
      <c r="J145" s="2">
        <v>4060.32</v>
      </c>
      <c r="K145" s="2">
        <f t="shared" si="2"/>
        <v>3806.55</v>
      </c>
      <c r="L145" s="2">
        <v>5702.25</v>
      </c>
      <c r="M145">
        <v>623.98</v>
      </c>
      <c r="N145" s="2">
        <v>5078.2700000000004</v>
      </c>
    </row>
    <row r="146" spans="1:14" x14ac:dyDescent="0.25">
      <c r="A146" s="5">
        <v>142</v>
      </c>
      <c r="B146" s="1" t="s">
        <v>519</v>
      </c>
      <c r="C146" t="s">
        <v>520</v>
      </c>
      <c r="D146" s="1" t="s">
        <v>521</v>
      </c>
      <c r="E146" t="s">
        <v>249</v>
      </c>
      <c r="F146" t="s">
        <v>239</v>
      </c>
      <c r="G146" t="s">
        <v>17</v>
      </c>
      <c r="H146" s="5">
        <v>13</v>
      </c>
      <c r="I146" s="5">
        <v>15</v>
      </c>
      <c r="J146" s="2">
        <v>5413.8</v>
      </c>
      <c r="K146" s="2">
        <f t="shared" si="2"/>
        <v>5413.8</v>
      </c>
      <c r="L146" s="2">
        <v>6703.8</v>
      </c>
      <c r="M146" s="2">
        <v>1470.07</v>
      </c>
      <c r="N146" s="2">
        <v>5233.7299999999996</v>
      </c>
    </row>
    <row r="147" spans="1:14" x14ac:dyDescent="0.25">
      <c r="A147" s="5">
        <v>143</v>
      </c>
      <c r="B147" s="1" t="s">
        <v>522</v>
      </c>
      <c r="C147" t="s">
        <v>523</v>
      </c>
      <c r="D147" s="1" t="s">
        <v>524</v>
      </c>
      <c r="E147" t="s">
        <v>116</v>
      </c>
      <c r="F147" t="s">
        <v>71</v>
      </c>
      <c r="G147" t="s">
        <v>17</v>
      </c>
      <c r="H147" s="5">
        <v>1</v>
      </c>
      <c r="I147" s="5">
        <v>15</v>
      </c>
      <c r="J147" s="2">
        <v>4177.8</v>
      </c>
      <c r="K147" s="2">
        <f t="shared" si="2"/>
        <v>4177.8</v>
      </c>
      <c r="L147" s="2">
        <v>5355.8</v>
      </c>
      <c r="M147" s="2">
        <v>1052.29</v>
      </c>
      <c r="N147" s="2">
        <v>4303.51</v>
      </c>
    </row>
    <row r="148" spans="1:14" x14ac:dyDescent="0.25">
      <c r="A148" s="5">
        <v>144</v>
      </c>
      <c r="B148" s="1" t="s">
        <v>525</v>
      </c>
      <c r="C148" t="s">
        <v>526</v>
      </c>
      <c r="D148" s="1" t="s">
        <v>527</v>
      </c>
      <c r="E148" t="s">
        <v>21</v>
      </c>
      <c r="F148" t="s">
        <v>204</v>
      </c>
      <c r="G148" t="s">
        <v>121</v>
      </c>
      <c r="H148" s="5">
        <v>1</v>
      </c>
      <c r="I148" s="5">
        <v>13</v>
      </c>
      <c r="J148" s="2">
        <v>3593.33</v>
      </c>
      <c r="K148" s="2">
        <f t="shared" si="2"/>
        <v>4146.1499999999996</v>
      </c>
      <c r="L148" s="2">
        <v>4986.2700000000004</v>
      </c>
      <c r="M148">
        <v>590.85</v>
      </c>
      <c r="N148" s="2">
        <v>4395.42</v>
      </c>
    </row>
    <row r="149" spans="1:14" x14ac:dyDescent="0.25">
      <c r="A149" s="5">
        <v>145</v>
      </c>
      <c r="B149" s="1" t="s">
        <v>528</v>
      </c>
      <c r="C149" t="s">
        <v>529</v>
      </c>
      <c r="D149" s="1" t="s">
        <v>530</v>
      </c>
      <c r="E149" t="s">
        <v>107</v>
      </c>
      <c r="F149" t="s">
        <v>383</v>
      </c>
      <c r="G149" t="s">
        <v>17</v>
      </c>
      <c r="H149" s="5">
        <v>10</v>
      </c>
      <c r="I149" s="5">
        <v>15</v>
      </c>
      <c r="J149" s="2">
        <v>4926.45</v>
      </c>
      <c r="K149" s="2">
        <f t="shared" si="2"/>
        <v>4926.45</v>
      </c>
      <c r="L149" s="2">
        <v>6197.45</v>
      </c>
      <c r="M149" s="2">
        <v>2899.18</v>
      </c>
      <c r="N149" s="2">
        <v>3298.27</v>
      </c>
    </row>
    <row r="150" spans="1:14" x14ac:dyDescent="0.25">
      <c r="A150" s="5">
        <v>146</v>
      </c>
      <c r="B150" s="1" t="s">
        <v>531</v>
      </c>
      <c r="C150" t="s">
        <v>532</v>
      </c>
      <c r="D150" s="1" t="s">
        <v>533</v>
      </c>
      <c r="E150" t="s">
        <v>89</v>
      </c>
      <c r="F150" t="s">
        <v>142</v>
      </c>
      <c r="G150" t="s">
        <v>17</v>
      </c>
      <c r="H150" s="5">
        <v>2</v>
      </c>
      <c r="I150" s="5">
        <v>15</v>
      </c>
      <c r="J150" s="2">
        <v>4382.3999999999996</v>
      </c>
      <c r="K150" s="2">
        <f t="shared" si="2"/>
        <v>4382.3999999999996</v>
      </c>
      <c r="L150" s="2">
        <v>6450.88</v>
      </c>
      <c r="M150">
        <v>797.73</v>
      </c>
      <c r="N150" s="2">
        <v>5653.15</v>
      </c>
    </row>
    <row r="151" spans="1:14" x14ac:dyDescent="0.25">
      <c r="A151" s="5">
        <v>147</v>
      </c>
      <c r="B151" s="1" t="s">
        <v>534</v>
      </c>
      <c r="C151" t="s">
        <v>535</v>
      </c>
      <c r="D151" s="1" t="s">
        <v>408</v>
      </c>
      <c r="E151" t="s">
        <v>456</v>
      </c>
      <c r="F151" t="s">
        <v>103</v>
      </c>
      <c r="G151" t="s">
        <v>61</v>
      </c>
      <c r="H151" s="5">
        <v>1</v>
      </c>
      <c r="I151" s="5">
        <v>14</v>
      </c>
      <c r="J151" s="2">
        <v>3532.34</v>
      </c>
      <c r="K151" s="2">
        <f t="shared" si="2"/>
        <v>3784.65</v>
      </c>
      <c r="L151" s="2">
        <v>4258.47</v>
      </c>
      <c r="M151">
        <v>400.81</v>
      </c>
      <c r="N151" s="2">
        <v>3857.66</v>
      </c>
    </row>
    <row r="152" spans="1:14" x14ac:dyDescent="0.25">
      <c r="A152" s="5">
        <v>148</v>
      </c>
      <c r="B152" s="1" t="s">
        <v>536</v>
      </c>
      <c r="C152" t="s">
        <v>537</v>
      </c>
      <c r="D152" s="1" t="s">
        <v>538</v>
      </c>
      <c r="E152" t="s">
        <v>539</v>
      </c>
      <c r="F152" t="s">
        <v>112</v>
      </c>
      <c r="G152" t="s">
        <v>17</v>
      </c>
      <c r="H152" s="5">
        <v>13</v>
      </c>
      <c r="I152" s="5">
        <v>15</v>
      </c>
      <c r="J152" s="2">
        <v>7097.7</v>
      </c>
      <c r="K152" s="2">
        <f t="shared" si="2"/>
        <v>7097.7</v>
      </c>
      <c r="L152" s="2">
        <v>8622.7000000000007</v>
      </c>
      <c r="M152" s="2">
        <v>5756.03</v>
      </c>
      <c r="N152" s="2">
        <v>2866.67</v>
      </c>
    </row>
    <row r="153" spans="1:14" x14ac:dyDescent="0.25">
      <c r="A153" s="5">
        <v>149</v>
      </c>
      <c r="B153" s="1" t="s">
        <v>540</v>
      </c>
      <c r="C153" t="s">
        <v>541</v>
      </c>
      <c r="D153" s="1" t="s">
        <v>542</v>
      </c>
      <c r="E153" t="s">
        <v>94</v>
      </c>
      <c r="F153" t="s">
        <v>543</v>
      </c>
      <c r="G153" t="s">
        <v>17</v>
      </c>
      <c r="H153" s="5">
        <v>10</v>
      </c>
      <c r="I153" s="5">
        <v>15</v>
      </c>
      <c r="J153" s="2">
        <v>4926.45</v>
      </c>
      <c r="K153" s="2">
        <f t="shared" si="2"/>
        <v>4926.45</v>
      </c>
      <c r="L153" s="2">
        <v>6197.45</v>
      </c>
      <c r="M153" s="2">
        <v>1297.18</v>
      </c>
      <c r="N153" s="2">
        <v>4900.2700000000004</v>
      </c>
    </row>
    <row r="154" spans="1:14" x14ac:dyDescent="0.25">
      <c r="A154" s="5">
        <v>150</v>
      </c>
      <c r="B154" s="1" t="s">
        <v>544</v>
      </c>
      <c r="C154" t="s">
        <v>545</v>
      </c>
      <c r="D154" s="1" t="s">
        <v>546</v>
      </c>
      <c r="E154" t="s">
        <v>89</v>
      </c>
      <c r="F154" t="s">
        <v>142</v>
      </c>
      <c r="G154" t="s">
        <v>17</v>
      </c>
      <c r="H154" s="5">
        <v>2</v>
      </c>
      <c r="I154" s="5">
        <v>15</v>
      </c>
      <c r="J154" s="2">
        <v>4382.3999999999996</v>
      </c>
      <c r="K154" s="2">
        <f t="shared" si="2"/>
        <v>4382.3999999999996</v>
      </c>
      <c r="L154" s="2">
        <v>6450.88</v>
      </c>
      <c r="M154" s="2">
        <v>4350.1899999999996</v>
      </c>
      <c r="N154" s="2">
        <v>2100.69</v>
      </c>
    </row>
    <row r="155" spans="1:14" x14ac:dyDescent="0.25">
      <c r="A155" s="5">
        <v>151</v>
      </c>
      <c r="B155" s="1" t="s">
        <v>547</v>
      </c>
      <c r="C155" t="s">
        <v>548</v>
      </c>
      <c r="D155" s="1" t="s">
        <v>549</v>
      </c>
      <c r="E155" t="s">
        <v>75</v>
      </c>
      <c r="F155" t="s">
        <v>45</v>
      </c>
      <c r="G155" t="s">
        <v>17</v>
      </c>
      <c r="H155" s="5">
        <v>13</v>
      </c>
      <c r="I155" s="5">
        <v>15</v>
      </c>
      <c r="J155" s="2">
        <v>5166.1499999999996</v>
      </c>
      <c r="K155" s="2">
        <f t="shared" si="2"/>
        <v>5166.1499999999996</v>
      </c>
      <c r="L155" s="2">
        <v>6456.15</v>
      </c>
      <c r="M155" s="2">
        <v>4704.24</v>
      </c>
      <c r="N155" s="2">
        <v>1751.91</v>
      </c>
    </row>
    <row r="156" spans="1:14" x14ac:dyDescent="0.25">
      <c r="A156" s="5">
        <v>152</v>
      </c>
      <c r="B156" s="1" t="s">
        <v>550</v>
      </c>
      <c r="C156" t="s">
        <v>551</v>
      </c>
      <c r="D156" s="1" t="s">
        <v>448</v>
      </c>
      <c r="E156" t="s">
        <v>89</v>
      </c>
      <c r="F156" t="s">
        <v>552</v>
      </c>
      <c r="G156" t="s">
        <v>17</v>
      </c>
      <c r="H156" s="5">
        <v>1</v>
      </c>
      <c r="I156" s="5">
        <v>15</v>
      </c>
      <c r="J156" s="2">
        <v>4177.8</v>
      </c>
      <c r="K156" s="2">
        <f t="shared" si="2"/>
        <v>4177.8</v>
      </c>
      <c r="L156" s="2">
        <v>6191.36</v>
      </c>
      <c r="M156" s="2">
        <v>3323.98</v>
      </c>
      <c r="N156" s="2">
        <v>2867.38</v>
      </c>
    </row>
    <row r="157" spans="1:14" x14ac:dyDescent="0.25">
      <c r="A157" s="5">
        <v>153</v>
      </c>
      <c r="B157" s="1" t="s">
        <v>553</v>
      </c>
      <c r="C157" t="s">
        <v>554</v>
      </c>
      <c r="D157" s="1" t="s">
        <v>555</v>
      </c>
      <c r="E157" t="s">
        <v>49</v>
      </c>
      <c r="F157" t="s">
        <v>37</v>
      </c>
      <c r="G157" t="s">
        <v>17</v>
      </c>
      <c r="H157" s="5">
        <v>9</v>
      </c>
      <c r="I157" s="5">
        <v>15</v>
      </c>
      <c r="J157" s="2">
        <v>6211.65</v>
      </c>
      <c r="K157" s="2">
        <f t="shared" si="2"/>
        <v>6211.65</v>
      </c>
      <c r="L157" s="2">
        <v>7655.15</v>
      </c>
      <c r="M157" s="2">
        <v>6206.92</v>
      </c>
      <c r="N157" s="2">
        <v>1448.23</v>
      </c>
    </row>
    <row r="158" spans="1:14" x14ac:dyDescent="0.25">
      <c r="A158" s="5">
        <v>154</v>
      </c>
      <c r="B158" s="1" t="s">
        <v>556</v>
      </c>
      <c r="C158" t="s">
        <v>557</v>
      </c>
      <c r="D158" s="1" t="s">
        <v>558</v>
      </c>
      <c r="E158" t="s">
        <v>21</v>
      </c>
      <c r="F158" t="s">
        <v>60</v>
      </c>
      <c r="G158" t="s">
        <v>17</v>
      </c>
      <c r="H158" s="5">
        <v>1</v>
      </c>
      <c r="I158" s="5">
        <v>15</v>
      </c>
      <c r="J158" s="2">
        <v>4177.8</v>
      </c>
      <c r="K158" s="2">
        <f t="shared" si="2"/>
        <v>4177.8</v>
      </c>
      <c r="L158" s="2">
        <v>6191.36</v>
      </c>
      <c r="M158" s="2">
        <v>4115.96</v>
      </c>
      <c r="N158" s="2">
        <v>2075.4</v>
      </c>
    </row>
    <row r="159" spans="1:14" x14ac:dyDescent="0.25">
      <c r="A159" s="5">
        <v>155</v>
      </c>
      <c r="B159" s="1" t="s">
        <v>559</v>
      </c>
      <c r="C159" t="s">
        <v>560</v>
      </c>
      <c r="D159" s="1" t="s">
        <v>561</v>
      </c>
      <c r="E159" t="s">
        <v>21</v>
      </c>
      <c r="F159" t="s">
        <v>204</v>
      </c>
      <c r="G159" t="s">
        <v>17</v>
      </c>
      <c r="H159" s="5">
        <v>1</v>
      </c>
      <c r="I159" s="5">
        <v>15</v>
      </c>
      <c r="J159" s="2">
        <v>4177.8</v>
      </c>
      <c r="K159" s="2">
        <f t="shared" si="2"/>
        <v>4177.8</v>
      </c>
      <c r="L159" s="2">
        <v>6191.36</v>
      </c>
      <c r="M159" s="2">
        <v>2023.96</v>
      </c>
      <c r="N159" s="2">
        <v>4167.3999999999996</v>
      </c>
    </row>
    <row r="160" spans="1:14" x14ac:dyDescent="0.25">
      <c r="A160" s="5">
        <v>156</v>
      </c>
      <c r="B160" s="1" t="s">
        <v>562</v>
      </c>
      <c r="C160" t="s">
        <v>563</v>
      </c>
      <c r="D160" s="1" t="s">
        <v>564</v>
      </c>
      <c r="E160" t="s">
        <v>89</v>
      </c>
      <c r="F160" t="s">
        <v>120</v>
      </c>
      <c r="G160" t="s">
        <v>17</v>
      </c>
      <c r="H160" s="5">
        <v>1</v>
      </c>
      <c r="I160" s="5">
        <v>15</v>
      </c>
      <c r="J160" s="2">
        <v>3749.4</v>
      </c>
      <c r="K160" s="2">
        <f t="shared" si="2"/>
        <v>3749.4</v>
      </c>
      <c r="L160" s="2">
        <v>5677.28</v>
      </c>
      <c r="M160" s="2">
        <v>2721.78</v>
      </c>
      <c r="N160" s="2">
        <v>2955.5</v>
      </c>
    </row>
    <row r="161" spans="1:14" x14ac:dyDescent="0.25">
      <c r="A161" s="5">
        <v>157</v>
      </c>
      <c r="B161" s="1" t="s">
        <v>565</v>
      </c>
      <c r="C161" t="s">
        <v>566</v>
      </c>
      <c r="D161" s="1" t="s">
        <v>567</v>
      </c>
      <c r="E161" t="s">
        <v>89</v>
      </c>
      <c r="F161" t="s">
        <v>120</v>
      </c>
      <c r="G161" t="s">
        <v>61</v>
      </c>
      <c r="H161" s="5">
        <v>1</v>
      </c>
      <c r="I161" s="5">
        <v>15</v>
      </c>
      <c r="J161" s="2">
        <v>3749.4</v>
      </c>
      <c r="K161" s="2">
        <f t="shared" si="2"/>
        <v>3749.4</v>
      </c>
      <c r="L161" s="2">
        <v>5277.28</v>
      </c>
      <c r="M161">
        <v>583.33000000000004</v>
      </c>
      <c r="N161" s="2">
        <v>4693.95</v>
      </c>
    </row>
    <row r="162" spans="1:14" x14ac:dyDescent="0.25">
      <c r="A162" s="5">
        <v>158</v>
      </c>
      <c r="B162" s="1" t="s">
        <v>568</v>
      </c>
      <c r="C162" t="s">
        <v>569</v>
      </c>
      <c r="D162" s="1" t="s">
        <v>570</v>
      </c>
      <c r="E162" t="s">
        <v>55</v>
      </c>
      <c r="F162" t="s">
        <v>571</v>
      </c>
      <c r="G162" t="s">
        <v>17</v>
      </c>
      <c r="H162" s="5">
        <v>13</v>
      </c>
      <c r="I162" s="5">
        <v>15</v>
      </c>
      <c r="J162" s="2">
        <v>5193.75</v>
      </c>
      <c r="K162" s="2">
        <f t="shared" si="2"/>
        <v>5193.75</v>
      </c>
      <c r="L162" s="2">
        <v>6483.75</v>
      </c>
      <c r="M162" s="2">
        <v>3989.52</v>
      </c>
      <c r="N162" s="2">
        <v>2494.23</v>
      </c>
    </row>
    <row r="163" spans="1:14" x14ac:dyDescent="0.25">
      <c r="A163" s="5">
        <v>159</v>
      </c>
      <c r="B163" s="1" t="s">
        <v>572</v>
      </c>
      <c r="C163" t="s">
        <v>573</v>
      </c>
      <c r="D163" s="1" t="s">
        <v>574</v>
      </c>
      <c r="E163" t="s">
        <v>49</v>
      </c>
      <c r="F163" t="s">
        <v>280</v>
      </c>
      <c r="G163" t="s">
        <v>67</v>
      </c>
      <c r="H163" s="5">
        <v>13</v>
      </c>
      <c r="I163" s="5">
        <v>15</v>
      </c>
      <c r="J163" s="2">
        <v>5323.35</v>
      </c>
      <c r="K163" s="2">
        <f t="shared" si="2"/>
        <v>5323.35</v>
      </c>
      <c r="L163" s="2">
        <v>6213.35</v>
      </c>
      <c r="M163" s="2">
        <v>2575.2199999999998</v>
      </c>
      <c r="N163" s="2">
        <v>3638.13</v>
      </c>
    </row>
    <row r="164" spans="1:14" x14ac:dyDescent="0.25">
      <c r="A164" s="5">
        <v>160</v>
      </c>
      <c r="B164" s="1" t="s">
        <v>575</v>
      </c>
      <c r="C164" t="s">
        <v>576</v>
      </c>
      <c r="D164" s="1" t="s">
        <v>577</v>
      </c>
      <c r="E164" t="s">
        <v>169</v>
      </c>
      <c r="F164" t="s">
        <v>578</v>
      </c>
      <c r="G164" t="s">
        <v>51</v>
      </c>
      <c r="H164" s="5">
        <v>19</v>
      </c>
      <c r="I164" s="5">
        <v>15</v>
      </c>
      <c r="J164" s="2">
        <v>14766</v>
      </c>
      <c r="K164" s="2">
        <f t="shared" si="2"/>
        <v>14766</v>
      </c>
      <c r="L164" s="2">
        <v>16181</v>
      </c>
      <c r="M164" s="2">
        <v>3185.26</v>
      </c>
      <c r="N164" s="2">
        <v>12995.74</v>
      </c>
    </row>
    <row r="165" spans="1:14" x14ac:dyDescent="0.25">
      <c r="A165" s="5">
        <v>161</v>
      </c>
      <c r="B165" s="1" t="s">
        <v>579</v>
      </c>
      <c r="C165" t="s">
        <v>580</v>
      </c>
      <c r="D165" s="1" t="s">
        <v>570</v>
      </c>
      <c r="E165" t="s">
        <v>116</v>
      </c>
      <c r="F165" t="s">
        <v>71</v>
      </c>
      <c r="G165" t="s">
        <v>17</v>
      </c>
      <c r="H165" s="5">
        <v>1</v>
      </c>
      <c r="I165" s="5">
        <v>15</v>
      </c>
      <c r="J165" s="2">
        <v>4177.8</v>
      </c>
      <c r="K165" s="2">
        <f t="shared" si="2"/>
        <v>4177.8</v>
      </c>
      <c r="L165" s="2">
        <v>5355.8</v>
      </c>
      <c r="M165" s="2">
        <v>3198.01</v>
      </c>
      <c r="N165" s="2">
        <v>2157.79</v>
      </c>
    </row>
    <row r="166" spans="1:14" x14ac:dyDescent="0.25">
      <c r="A166" s="5">
        <v>162</v>
      </c>
      <c r="B166" s="1" t="s">
        <v>581</v>
      </c>
      <c r="C166" t="s">
        <v>582</v>
      </c>
      <c r="D166" s="1" t="s">
        <v>583</v>
      </c>
      <c r="E166" t="s">
        <v>21</v>
      </c>
      <c r="F166" t="s">
        <v>204</v>
      </c>
      <c r="G166" t="s">
        <v>17</v>
      </c>
      <c r="H166" s="5">
        <v>1</v>
      </c>
      <c r="I166" s="5">
        <v>15</v>
      </c>
      <c r="J166" s="2">
        <v>4177.8</v>
      </c>
      <c r="K166" s="2">
        <f t="shared" si="2"/>
        <v>4177.8</v>
      </c>
      <c r="L166" s="2">
        <v>6191.36</v>
      </c>
      <c r="M166" s="2">
        <v>3147.73</v>
      </c>
      <c r="N166" s="2">
        <v>3043.63</v>
      </c>
    </row>
    <row r="167" spans="1:14" x14ac:dyDescent="0.25">
      <c r="A167" s="5">
        <v>163</v>
      </c>
      <c r="B167" s="1" t="s">
        <v>584</v>
      </c>
      <c r="C167" t="s">
        <v>585</v>
      </c>
      <c r="D167" s="1" t="s">
        <v>586</v>
      </c>
      <c r="E167" t="s">
        <v>80</v>
      </c>
      <c r="F167" t="s">
        <v>71</v>
      </c>
      <c r="G167" t="s">
        <v>61</v>
      </c>
      <c r="H167" s="5">
        <v>6</v>
      </c>
      <c r="I167" s="5">
        <v>15</v>
      </c>
      <c r="J167" s="2">
        <v>4082.4</v>
      </c>
      <c r="K167" s="2">
        <f t="shared" si="2"/>
        <v>4082.4000000000005</v>
      </c>
      <c r="L167" s="2">
        <v>4836.3999999999996</v>
      </c>
      <c r="M167">
        <v>489.63</v>
      </c>
      <c r="N167" s="2">
        <v>4346.7700000000004</v>
      </c>
    </row>
    <row r="168" spans="1:14" x14ac:dyDescent="0.25">
      <c r="A168" s="5">
        <v>164</v>
      </c>
      <c r="B168" s="1" t="s">
        <v>587</v>
      </c>
      <c r="C168" t="s">
        <v>588</v>
      </c>
      <c r="D168" s="1" t="s">
        <v>589</v>
      </c>
      <c r="E168" t="s">
        <v>89</v>
      </c>
      <c r="F168" t="s">
        <v>108</v>
      </c>
      <c r="G168" t="s">
        <v>121</v>
      </c>
      <c r="H168" s="5">
        <v>1</v>
      </c>
      <c r="I168" s="5">
        <v>2</v>
      </c>
      <c r="J168">
        <v>499.92</v>
      </c>
      <c r="K168" s="2">
        <f t="shared" si="2"/>
        <v>3749.4</v>
      </c>
      <c r="L168">
        <v>703.63</v>
      </c>
      <c r="M168">
        <v>75.56</v>
      </c>
      <c r="N168">
        <v>628.07000000000005</v>
      </c>
    </row>
    <row r="169" spans="1:14" x14ac:dyDescent="0.25">
      <c r="A169" s="5">
        <v>165</v>
      </c>
      <c r="B169" s="1" t="s">
        <v>590</v>
      </c>
      <c r="C169" t="s">
        <v>591</v>
      </c>
      <c r="D169" s="1" t="s">
        <v>592</v>
      </c>
      <c r="E169" t="s">
        <v>84</v>
      </c>
      <c r="F169" t="s">
        <v>196</v>
      </c>
      <c r="G169" t="s">
        <v>17</v>
      </c>
      <c r="H169" s="5">
        <v>6</v>
      </c>
      <c r="I169" s="5">
        <v>15</v>
      </c>
      <c r="J169" s="2">
        <v>3977.7</v>
      </c>
      <c r="K169" s="2">
        <f t="shared" si="2"/>
        <v>3977.7000000000003</v>
      </c>
      <c r="L169" s="2">
        <v>5131.7</v>
      </c>
      <c r="M169">
        <v>981.12</v>
      </c>
      <c r="N169" s="2">
        <v>4150.58</v>
      </c>
    </row>
    <row r="170" spans="1:14" x14ac:dyDescent="0.25">
      <c r="A170" s="5">
        <v>166</v>
      </c>
      <c r="B170" s="1" t="s">
        <v>593</v>
      </c>
      <c r="C170" t="s">
        <v>594</v>
      </c>
      <c r="D170" s="1" t="s">
        <v>595</v>
      </c>
      <c r="E170" t="s">
        <v>596</v>
      </c>
      <c r="F170" t="s">
        <v>214</v>
      </c>
      <c r="G170" t="s">
        <v>51</v>
      </c>
      <c r="H170" s="5">
        <v>13</v>
      </c>
      <c r="I170" s="5">
        <v>15</v>
      </c>
      <c r="J170" s="2">
        <v>7097.7</v>
      </c>
      <c r="K170" s="2">
        <f t="shared" si="2"/>
        <v>7097.7</v>
      </c>
      <c r="L170" s="2">
        <v>8222.7000000000007</v>
      </c>
      <c r="M170" s="2">
        <v>2015.47</v>
      </c>
      <c r="N170" s="2">
        <v>6207.23</v>
      </c>
    </row>
    <row r="171" spans="1:14" x14ac:dyDescent="0.25">
      <c r="A171" s="5">
        <v>167</v>
      </c>
      <c r="B171" s="1" t="s">
        <v>597</v>
      </c>
      <c r="C171" t="s">
        <v>598</v>
      </c>
      <c r="D171" s="1" t="s">
        <v>599</v>
      </c>
      <c r="E171" t="s">
        <v>125</v>
      </c>
      <c r="F171" t="s">
        <v>27</v>
      </c>
      <c r="G171" t="s">
        <v>61</v>
      </c>
      <c r="H171" s="5">
        <v>12</v>
      </c>
      <c r="I171" s="5">
        <v>15</v>
      </c>
      <c r="J171" s="2">
        <v>5004.6000000000004</v>
      </c>
      <c r="K171" s="2">
        <f t="shared" si="2"/>
        <v>5004.6000000000004</v>
      </c>
      <c r="L171" s="2">
        <v>5891.6</v>
      </c>
      <c r="M171">
        <v>704.88</v>
      </c>
      <c r="N171" s="2">
        <v>5186.72</v>
      </c>
    </row>
    <row r="172" spans="1:14" x14ac:dyDescent="0.25">
      <c r="A172" s="5">
        <v>168</v>
      </c>
      <c r="B172" s="1" t="s">
        <v>600</v>
      </c>
      <c r="C172" t="s">
        <v>601</v>
      </c>
      <c r="D172" s="1" t="s">
        <v>602</v>
      </c>
      <c r="E172" t="s">
        <v>21</v>
      </c>
      <c r="F172" t="s">
        <v>60</v>
      </c>
      <c r="G172" t="s">
        <v>17</v>
      </c>
      <c r="H172" s="5">
        <v>1</v>
      </c>
      <c r="I172" s="5">
        <v>15</v>
      </c>
      <c r="J172" s="2">
        <v>3973.95</v>
      </c>
      <c r="K172" s="2">
        <f t="shared" si="2"/>
        <v>3973.9500000000003</v>
      </c>
      <c r="L172" s="2">
        <v>5946.74</v>
      </c>
      <c r="M172" s="2">
        <v>1144.17</v>
      </c>
      <c r="N172" s="2">
        <v>4802.57</v>
      </c>
    </row>
    <row r="173" spans="1:14" x14ac:dyDescent="0.25">
      <c r="A173" s="5">
        <v>169</v>
      </c>
      <c r="B173" s="1" t="s">
        <v>603</v>
      </c>
      <c r="C173" t="s">
        <v>604</v>
      </c>
      <c r="D173" s="1" t="s">
        <v>605</v>
      </c>
      <c r="E173" t="s">
        <v>107</v>
      </c>
      <c r="F173" t="s">
        <v>552</v>
      </c>
      <c r="G173" t="s">
        <v>61</v>
      </c>
      <c r="H173" s="5">
        <v>1</v>
      </c>
      <c r="I173" s="5">
        <v>15</v>
      </c>
      <c r="J173" s="2">
        <v>4177.8</v>
      </c>
      <c r="K173" s="2">
        <f t="shared" si="2"/>
        <v>4177.8</v>
      </c>
      <c r="L173" s="2">
        <v>5373.58</v>
      </c>
      <c r="M173" s="2">
        <v>1429.47</v>
      </c>
      <c r="N173" s="2">
        <v>3944.11</v>
      </c>
    </row>
    <row r="174" spans="1:14" x14ac:dyDescent="0.25">
      <c r="A174" s="5">
        <v>170</v>
      </c>
      <c r="B174" s="1" t="s">
        <v>606</v>
      </c>
      <c r="C174" t="s">
        <v>607</v>
      </c>
      <c r="D174" s="1" t="s">
        <v>608</v>
      </c>
      <c r="E174" t="s">
        <v>107</v>
      </c>
      <c r="F174" t="s">
        <v>142</v>
      </c>
      <c r="G174" t="s">
        <v>17</v>
      </c>
      <c r="H174" s="5">
        <v>2</v>
      </c>
      <c r="I174" s="5">
        <v>15</v>
      </c>
      <c r="J174" s="2">
        <v>4382.3999999999996</v>
      </c>
      <c r="K174" s="2">
        <f t="shared" si="2"/>
        <v>4382.3999999999996</v>
      </c>
      <c r="L174" s="2">
        <v>6012.64</v>
      </c>
      <c r="M174" s="2">
        <v>4599.8100000000004</v>
      </c>
      <c r="N174" s="2">
        <v>1412.83</v>
      </c>
    </row>
    <row r="175" spans="1:14" x14ac:dyDescent="0.25">
      <c r="A175" s="5">
        <v>171</v>
      </c>
      <c r="B175" s="1" t="s">
        <v>609</v>
      </c>
      <c r="C175" t="s">
        <v>610</v>
      </c>
      <c r="D175" s="1" t="s">
        <v>611</v>
      </c>
      <c r="E175" t="s">
        <v>107</v>
      </c>
      <c r="F175" t="s">
        <v>112</v>
      </c>
      <c r="G175" t="s">
        <v>17</v>
      </c>
      <c r="H175" s="5">
        <v>13</v>
      </c>
      <c r="I175" s="5">
        <v>15</v>
      </c>
      <c r="J175" s="2">
        <v>5323.35</v>
      </c>
      <c r="K175" s="2">
        <f t="shared" si="2"/>
        <v>5323.35</v>
      </c>
      <c r="L175" s="2">
        <v>7145.68</v>
      </c>
      <c r="M175" s="2">
        <v>5383.31</v>
      </c>
      <c r="N175" s="2">
        <v>1762.37</v>
      </c>
    </row>
    <row r="176" spans="1:14" x14ac:dyDescent="0.25">
      <c r="A176" s="5">
        <v>172</v>
      </c>
      <c r="B176" s="1" t="s">
        <v>612</v>
      </c>
      <c r="C176" t="s">
        <v>613</v>
      </c>
      <c r="D176" s="1" t="s">
        <v>614</v>
      </c>
      <c r="E176" t="s">
        <v>456</v>
      </c>
      <c r="F176" t="s">
        <v>196</v>
      </c>
      <c r="G176" t="s">
        <v>17</v>
      </c>
      <c r="H176" s="5">
        <v>10</v>
      </c>
      <c r="I176" s="5">
        <v>15</v>
      </c>
      <c r="J176" s="2">
        <v>6308.1</v>
      </c>
      <c r="K176" s="2">
        <f t="shared" si="2"/>
        <v>6308.1</v>
      </c>
      <c r="L176" s="2">
        <v>7802.1</v>
      </c>
      <c r="M176" s="2">
        <v>2822.46</v>
      </c>
      <c r="N176" s="2">
        <v>4979.6400000000003</v>
      </c>
    </row>
    <row r="177" spans="1:14" x14ac:dyDescent="0.25">
      <c r="A177" s="5">
        <v>173</v>
      </c>
      <c r="B177" s="1" t="s">
        <v>615</v>
      </c>
      <c r="C177" t="s">
        <v>616</v>
      </c>
      <c r="D177" s="1" t="s">
        <v>617</v>
      </c>
      <c r="E177" t="s">
        <v>260</v>
      </c>
      <c r="F177" t="s">
        <v>37</v>
      </c>
      <c r="G177" t="s">
        <v>17</v>
      </c>
      <c r="H177" s="5">
        <v>10</v>
      </c>
      <c r="I177" s="5">
        <v>15</v>
      </c>
      <c r="J177" s="2">
        <v>4926.45</v>
      </c>
      <c r="K177" s="2">
        <f t="shared" si="2"/>
        <v>4926.45</v>
      </c>
      <c r="L177" s="2">
        <v>6197.45</v>
      </c>
      <c r="M177" s="2">
        <v>3471.02</v>
      </c>
      <c r="N177" s="2">
        <v>2726.43</v>
      </c>
    </row>
    <row r="178" spans="1:14" x14ac:dyDescent="0.25">
      <c r="A178" s="5">
        <v>174</v>
      </c>
      <c r="B178" s="1" t="s">
        <v>618</v>
      </c>
      <c r="C178" t="s">
        <v>619</v>
      </c>
      <c r="D178" s="1" t="s">
        <v>620</v>
      </c>
      <c r="E178" t="s">
        <v>89</v>
      </c>
      <c r="F178" t="s">
        <v>142</v>
      </c>
      <c r="G178" t="s">
        <v>17</v>
      </c>
      <c r="H178" s="5">
        <v>2</v>
      </c>
      <c r="I178" s="5">
        <v>15</v>
      </c>
      <c r="J178" s="2">
        <v>4382.3999999999996</v>
      </c>
      <c r="K178" s="2">
        <f t="shared" si="2"/>
        <v>4382.3999999999996</v>
      </c>
      <c r="L178" s="2">
        <v>6450.88</v>
      </c>
      <c r="M178" s="2">
        <v>2996.69</v>
      </c>
      <c r="N178" s="2">
        <v>3454.19</v>
      </c>
    </row>
    <row r="179" spans="1:14" x14ac:dyDescent="0.25">
      <c r="A179" s="5">
        <v>175</v>
      </c>
      <c r="B179" s="1" t="s">
        <v>621</v>
      </c>
      <c r="C179" t="s">
        <v>622</v>
      </c>
      <c r="D179" s="1" t="s">
        <v>623</v>
      </c>
      <c r="E179" t="s">
        <v>116</v>
      </c>
      <c r="F179" t="s">
        <v>71</v>
      </c>
      <c r="G179" t="s">
        <v>17</v>
      </c>
      <c r="H179" s="5">
        <v>1</v>
      </c>
      <c r="I179" s="5">
        <v>15</v>
      </c>
      <c r="J179" s="2">
        <v>4177.8</v>
      </c>
      <c r="K179" s="2">
        <f t="shared" si="2"/>
        <v>4177.8</v>
      </c>
      <c r="L179" s="2">
        <v>5355.8</v>
      </c>
      <c r="M179" s="2">
        <v>2402.6799999999998</v>
      </c>
      <c r="N179" s="2">
        <v>2953.12</v>
      </c>
    </row>
    <row r="180" spans="1:14" x14ac:dyDescent="0.25">
      <c r="A180" s="5">
        <v>176</v>
      </c>
      <c r="B180" s="1" t="s">
        <v>624</v>
      </c>
      <c r="C180" t="s">
        <v>625</v>
      </c>
      <c r="D180" s="1" t="s">
        <v>358</v>
      </c>
      <c r="E180" t="s">
        <v>359</v>
      </c>
      <c r="F180" t="s">
        <v>71</v>
      </c>
      <c r="G180" t="s">
        <v>61</v>
      </c>
      <c r="H180" s="5">
        <v>1</v>
      </c>
      <c r="I180" s="5">
        <v>15</v>
      </c>
      <c r="J180" s="2">
        <v>4177.8</v>
      </c>
      <c r="K180" s="2">
        <f t="shared" si="2"/>
        <v>4177.8</v>
      </c>
      <c r="L180" s="2">
        <v>4955.8</v>
      </c>
      <c r="M180">
        <v>504.9</v>
      </c>
      <c r="N180" s="2">
        <v>4450.8999999999996</v>
      </c>
    </row>
    <row r="181" spans="1:14" x14ac:dyDescent="0.25">
      <c r="A181" s="5">
        <v>177</v>
      </c>
      <c r="B181" s="1" t="s">
        <v>626</v>
      </c>
      <c r="C181" t="s">
        <v>627</v>
      </c>
      <c r="D181" s="1" t="s">
        <v>628</v>
      </c>
      <c r="E181" t="s">
        <v>59</v>
      </c>
      <c r="F181" t="s">
        <v>71</v>
      </c>
      <c r="G181" t="s">
        <v>17</v>
      </c>
      <c r="H181" s="5">
        <v>1</v>
      </c>
      <c r="I181" s="5">
        <v>15</v>
      </c>
      <c r="J181" s="2">
        <v>4177.8</v>
      </c>
      <c r="K181" s="2">
        <f t="shared" si="2"/>
        <v>4177.8</v>
      </c>
      <c r="L181" s="2">
        <v>5355.8</v>
      </c>
      <c r="M181" s="2">
        <v>1060.4100000000001</v>
      </c>
      <c r="N181" s="2">
        <v>4295.3900000000003</v>
      </c>
    </row>
    <row r="182" spans="1:14" x14ac:dyDescent="0.25">
      <c r="A182" s="5">
        <v>178</v>
      </c>
      <c r="B182" s="1" t="s">
        <v>629</v>
      </c>
      <c r="C182" t="s">
        <v>630</v>
      </c>
      <c r="D182" s="1" t="s">
        <v>102</v>
      </c>
      <c r="E182" t="s">
        <v>84</v>
      </c>
      <c r="F182" t="s">
        <v>103</v>
      </c>
      <c r="G182" t="s">
        <v>17</v>
      </c>
      <c r="H182" s="5">
        <v>7</v>
      </c>
      <c r="I182" s="5">
        <v>15</v>
      </c>
      <c r="J182" s="2">
        <v>5489.1</v>
      </c>
      <c r="K182" s="2">
        <f t="shared" si="2"/>
        <v>5489.1</v>
      </c>
      <c r="L182" s="2">
        <v>6832.1</v>
      </c>
      <c r="M182" s="2">
        <v>4172.8500000000004</v>
      </c>
      <c r="N182" s="2">
        <v>2659.25</v>
      </c>
    </row>
    <row r="183" spans="1:14" x14ac:dyDescent="0.25">
      <c r="A183" s="5">
        <v>179</v>
      </c>
      <c r="B183" s="1" t="s">
        <v>631</v>
      </c>
      <c r="C183" t="s">
        <v>632</v>
      </c>
      <c r="D183" s="1" t="s">
        <v>633</v>
      </c>
      <c r="E183" t="s">
        <v>107</v>
      </c>
      <c r="F183" t="s">
        <v>634</v>
      </c>
      <c r="G183" t="s">
        <v>67</v>
      </c>
      <c r="H183" s="5">
        <v>19</v>
      </c>
      <c r="I183" s="5">
        <v>15</v>
      </c>
      <c r="J183" s="2">
        <v>10071.450000000001</v>
      </c>
      <c r="K183" s="2">
        <f t="shared" si="2"/>
        <v>10071.450000000001</v>
      </c>
      <c r="L183" s="2">
        <v>11233.45</v>
      </c>
      <c r="M183" s="2">
        <v>4960.6099999999997</v>
      </c>
      <c r="N183" s="2">
        <v>6272.84</v>
      </c>
    </row>
    <row r="184" spans="1:14" x14ac:dyDescent="0.25">
      <c r="A184" s="5">
        <v>180</v>
      </c>
      <c r="B184" s="1" t="s">
        <v>635</v>
      </c>
      <c r="C184" t="s">
        <v>636</v>
      </c>
      <c r="D184" s="1" t="s">
        <v>637</v>
      </c>
      <c r="E184" t="s">
        <v>59</v>
      </c>
      <c r="F184" t="s">
        <v>71</v>
      </c>
      <c r="G184" t="s">
        <v>61</v>
      </c>
      <c r="H184" s="5">
        <v>1</v>
      </c>
      <c r="I184" s="5">
        <v>15</v>
      </c>
      <c r="J184" s="2">
        <v>4177.8</v>
      </c>
      <c r="K184" s="2">
        <f t="shared" si="2"/>
        <v>4177.8</v>
      </c>
      <c r="L184" s="2">
        <v>4955.8</v>
      </c>
      <c r="M184">
        <v>504.9</v>
      </c>
      <c r="N184" s="2">
        <v>4450.8999999999996</v>
      </c>
    </row>
    <row r="185" spans="1:14" x14ac:dyDescent="0.25">
      <c r="A185" s="5">
        <v>181</v>
      </c>
      <c r="B185" s="1" t="s">
        <v>638</v>
      </c>
      <c r="C185" t="s">
        <v>639</v>
      </c>
      <c r="D185" s="1" t="s">
        <v>640</v>
      </c>
      <c r="E185" t="s">
        <v>21</v>
      </c>
      <c r="F185" t="s">
        <v>60</v>
      </c>
      <c r="G185" t="s">
        <v>17</v>
      </c>
      <c r="H185" s="5">
        <v>1</v>
      </c>
      <c r="I185" s="5">
        <v>15</v>
      </c>
      <c r="J185" s="2">
        <v>3973.95</v>
      </c>
      <c r="K185" s="2">
        <f t="shared" si="2"/>
        <v>3973.9500000000003</v>
      </c>
      <c r="L185" s="2">
        <v>5946.74</v>
      </c>
      <c r="M185" s="2">
        <v>3824.59</v>
      </c>
      <c r="N185" s="2">
        <v>2122.15</v>
      </c>
    </row>
    <row r="186" spans="1:14" x14ac:dyDescent="0.25">
      <c r="A186" s="5">
        <v>182</v>
      </c>
      <c r="B186" s="1" t="s">
        <v>641</v>
      </c>
      <c r="C186" t="s">
        <v>642</v>
      </c>
      <c r="D186" s="1" t="s">
        <v>643</v>
      </c>
      <c r="E186" t="s">
        <v>125</v>
      </c>
      <c r="F186" t="s">
        <v>239</v>
      </c>
      <c r="G186" t="s">
        <v>17</v>
      </c>
      <c r="H186" s="5">
        <v>8</v>
      </c>
      <c r="I186" s="5">
        <v>15</v>
      </c>
      <c r="J186" s="2">
        <v>4399.8</v>
      </c>
      <c r="K186" s="2">
        <f t="shared" si="2"/>
        <v>4399.8</v>
      </c>
      <c r="L186" s="2">
        <v>5569.8</v>
      </c>
      <c r="M186" s="2">
        <v>1118.3699999999999</v>
      </c>
      <c r="N186" s="2">
        <v>4451.43</v>
      </c>
    </row>
    <row r="187" spans="1:14" x14ac:dyDescent="0.25">
      <c r="A187" s="5">
        <v>183</v>
      </c>
      <c r="B187" s="1" t="s">
        <v>644</v>
      </c>
      <c r="C187" t="s">
        <v>645</v>
      </c>
      <c r="D187" s="1" t="s">
        <v>646</v>
      </c>
      <c r="E187" t="s">
        <v>65</v>
      </c>
      <c r="F187" t="s">
        <v>647</v>
      </c>
      <c r="G187" t="s">
        <v>17</v>
      </c>
      <c r="H187" s="5">
        <v>13</v>
      </c>
      <c r="I187" s="5">
        <v>15</v>
      </c>
      <c r="J187" s="2">
        <v>7097.7</v>
      </c>
      <c r="K187" s="2">
        <f t="shared" si="2"/>
        <v>7097.7</v>
      </c>
      <c r="L187" s="2">
        <v>8622.7000000000007</v>
      </c>
      <c r="M187" s="2">
        <v>4469.53</v>
      </c>
      <c r="N187" s="2">
        <v>4153.17</v>
      </c>
    </row>
    <row r="188" spans="1:14" x14ac:dyDescent="0.25">
      <c r="A188" s="5">
        <v>184</v>
      </c>
      <c r="B188" s="1" t="s">
        <v>648</v>
      </c>
      <c r="C188" t="s">
        <v>649</v>
      </c>
      <c r="D188" s="1" t="s">
        <v>650</v>
      </c>
      <c r="E188" t="s">
        <v>290</v>
      </c>
      <c r="F188" t="s">
        <v>112</v>
      </c>
      <c r="G188" t="s">
        <v>17</v>
      </c>
      <c r="H188" s="5">
        <v>13</v>
      </c>
      <c r="I188" s="5">
        <v>15</v>
      </c>
      <c r="J188" s="2">
        <v>7097.7</v>
      </c>
      <c r="K188" s="2">
        <f t="shared" si="2"/>
        <v>7097.7</v>
      </c>
      <c r="L188" s="2">
        <v>8622.7000000000007</v>
      </c>
      <c r="M188" s="2">
        <v>1289.28</v>
      </c>
      <c r="N188" s="2">
        <v>7333.42</v>
      </c>
    </row>
    <row r="189" spans="1:14" x14ac:dyDescent="0.25">
      <c r="A189" s="5">
        <v>185</v>
      </c>
      <c r="B189" s="1" t="s">
        <v>651</v>
      </c>
      <c r="C189" t="s">
        <v>652</v>
      </c>
      <c r="D189" s="1" t="s">
        <v>653</v>
      </c>
      <c r="E189" t="s">
        <v>189</v>
      </c>
      <c r="F189" t="s">
        <v>22</v>
      </c>
      <c r="G189" t="s">
        <v>17</v>
      </c>
      <c r="H189" s="5">
        <v>6</v>
      </c>
      <c r="I189" s="5">
        <v>15</v>
      </c>
      <c r="J189" s="2">
        <v>5142.3</v>
      </c>
      <c r="K189" s="2">
        <f t="shared" si="2"/>
        <v>5142.3</v>
      </c>
      <c r="L189" s="2">
        <v>6984.53</v>
      </c>
      <c r="M189" s="2">
        <v>1983.74</v>
      </c>
      <c r="N189" s="2">
        <v>5000.79</v>
      </c>
    </row>
    <row r="190" spans="1:14" x14ac:dyDescent="0.25">
      <c r="A190" s="5">
        <v>186</v>
      </c>
      <c r="B190" s="1" t="s">
        <v>654</v>
      </c>
      <c r="C190" t="s">
        <v>655</v>
      </c>
      <c r="D190" s="1" t="s">
        <v>656</v>
      </c>
      <c r="E190" t="s">
        <v>116</v>
      </c>
      <c r="F190" t="s">
        <v>657</v>
      </c>
      <c r="G190" t="s">
        <v>67</v>
      </c>
      <c r="H190" s="5">
        <v>13</v>
      </c>
      <c r="I190" s="5">
        <v>15</v>
      </c>
      <c r="J190" s="2">
        <v>7448.4</v>
      </c>
      <c r="K190" s="2">
        <f t="shared" si="2"/>
        <v>7448.4</v>
      </c>
      <c r="L190" s="2">
        <v>8573.4</v>
      </c>
      <c r="M190" s="2">
        <v>5701.05</v>
      </c>
      <c r="N190" s="2">
        <v>2872.35</v>
      </c>
    </row>
    <row r="191" spans="1:14" x14ac:dyDescent="0.25">
      <c r="A191" s="5">
        <v>187</v>
      </c>
      <c r="B191" s="1" t="s">
        <v>658</v>
      </c>
      <c r="C191" t="s">
        <v>659</v>
      </c>
      <c r="D191" s="1" t="s">
        <v>660</v>
      </c>
      <c r="E191" t="s">
        <v>80</v>
      </c>
      <c r="F191" t="s">
        <v>71</v>
      </c>
      <c r="G191" t="s">
        <v>61</v>
      </c>
      <c r="H191" s="5">
        <v>1</v>
      </c>
      <c r="I191" s="5">
        <v>15</v>
      </c>
      <c r="J191" s="2">
        <v>4177.8</v>
      </c>
      <c r="K191" s="2">
        <f t="shared" si="2"/>
        <v>4177.8</v>
      </c>
      <c r="L191" s="2">
        <v>4955.8</v>
      </c>
      <c r="M191" s="2">
        <v>1312.03</v>
      </c>
      <c r="N191" s="2">
        <v>3643.77</v>
      </c>
    </row>
    <row r="192" spans="1:14" x14ac:dyDescent="0.25">
      <c r="A192" s="5">
        <v>188</v>
      </c>
      <c r="B192" s="1" t="s">
        <v>661</v>
      </c>
      <c r="C192" t="s">
        <v>662</v>
      </c>
      <c r="D192" s="1" t="s">
        <v>663</v>
      </c>
      <c r="E192" t="s">
        <v>107</v>
      </c>
      <c r="F192" t="s">
        <v>16</v>
      </c>
      <c r="G192" t="s">
        <v>121</v>
      </c>
      <c r="H192" s="5">
        <v>2</v>
      </c>
      <c r="I192" s="5">
        <v>8</v>
      </c>
      <c r="J192" s="2">
        <v>2337.2800000000002</v>
      </c>
      <c r="K192" s="2">
        <f t="shared" si="2"/>
        <v>4382.4000000000005</v>
      </c>
      <c r="L192" s="2">
        <v>2993.41</v>
      </c>
      <c r="M192">
        <v>342.49</v>
      </c>
      <c r="N192" s="2">
        <v>2650.92</v>
      </c>
    </row>
    <row r="193" spans="1:14" x14ac:dyDescent="0.25">
      <c r="A193" s="5">
        <v>189</v>
      </c>
      <c r="B193" s="1" t="s">
        <v>664</v>
      </c>
      <c r="C193" t="s">
        <v>665</v>
      </c>
      <c r="D193" s="1" t="s">
        <v>666</v>
      </c>
      <c r="E193" t="s">
        <v>75</v>
      </c>
      <c r="F193" t="s">
        <v>402</v>
      </c>
      <c r="G193" t="s">
        <v>61</v>
      </c>
      <c r="H193" s="5">
        <v>9</v>
      </c>
      <c r="I193" s="5">
        <v>15</v>
      </c>
      <c r="J193" s="2">
        <v>6260.25</v>
      </c>
      <c r="K193" s="2">
        <f t="shared" si="2"/>
        <v>6260.25</v>
      </c>
      <c r="L193" s="2">
        <v>7303.75</v>
      </c>
      <c r="M193">
        <v>991.35</v>
      </c>
      <c r="N193" s="2">
        <v>6312.4</v>
      </c>
    </row>
    <row r="194" spans="1:14" x14ac:dyDescent="0.25">
      <c r="A194" s="5">
        <v>190</v>
      </c>
      <c r="B194" s="1" t="s">
        <v>667</v>
      </c>
      <c r="C194" t="s">
        <v>668</v>
      </c>
      <c r="D194" s="1" t="s">
        <v>669</v>
      </c>
      <c r="E194" t="s">
        <v>189</v>
      </c>
      <c r="F194" t="s">
        <v>543</v>
      </c>
      <c r="G194" t="s">
        <v>17</v>
      </c>
      <c r="H194" s="5">
        <v>8</v>
      </c>
      <c r="I194" s="5">
        <v>15</v>
      </c>
      <c r="J194" s="2">
        <v>4399.8</v>
      </c>
      <c r="K194" s="2">
        <f t="shared" si="2"/>
        <v>4399.8</v>
      </c>
      <c r="L194" s="2">
        <v>6009.78</v>
      </c>
      <c r="M194" s="2">
        <v>3495.87</v>
      </c>
      <c r="N194" s="2">
        <v>2513.91</v>
      </c>
    </row>
    <row r="195" spans="1:14" x14ac:dyDescent="0.25">
      <c r="A195" s="5">
        <v>191</v>
      </c>
      <c r="B195" s="1" t="s">
        <v>670</v>
      </c>
      <c r="C195" t="s">
        <v>671</v>
      </c>
      <c r="D195" s="1" t="s">
        <v>672</v>
      </c>
      <c r="E195" t="s">
        <v>456</v>
      </c>
      <c r="F195" t="s">
        <v>305</v>
      </c>
      <c r="G195" t="s">
        <v>17</v>
      </c>
      <c r="H195" s="5">
        <v>8</v>
      </c>
      <c r="I195" s="5">
        <v>15</v>
      </c>
      <c r="J195" s="2">
        <v>5948.55</v>
      </c>
      <c r="K195" s="2">
        <f t="shared" si="2"/>
        <v>5948.55</v>
      </c>
      <c r="L195" s="2">
        <v>7307.55</v>
      </c>
      <c r="M195" s="2">
        <v>5844.59</v>
      </c>
      <c r="N195" s="2">
        <v>1462.96</v>
      </c>
    </row>
    <row r="196" spans="1:14" x14ac:dyDescent="0.25">
      <c r="A196" s="5">
        <v>192</v>
      </c>
      <c r="B196" s="1" t="s">
        <v>673</v>
      </c>
      <c r="C196" t="s">
        <v>674</v>
      </c>
      <c r="D196" s="1" t="s">
        <v>675</v>
      </c>
      <c r="E196" t="s">
        <v>456</v>
      </c>
      <c r="F196" t="s">
        <v>103</v>
      </c>
      <c r="G196" t="s">
        <v>17</v>
      </c>
      <c r="H196" s="5">
        <v>13</v>
      </c>
      <c r="I196" s="5">
        <v>15</v>
      </c>
      <c r="J196" s="2">
        <v>7177.05</v>
      </c>
      <c r="K196" s="2">
        <f t="shared" si="2"/>
        <v>7177.05</v>
      </c>
      <c r="L196" s="2">
        <v>8702.0499999999993</v>
      </c>
      <c r="M196" s="2">
        <v>4397.93</v>
      </c>
      <c r="N196" s="2">
        <v>4304.12</v>
      </c>
    </row>
    <row r="197" spans="1:14" x14ac:dyDescent="0.25">
      <c r="A197" s="5">
        <v>193</v>
      </c>
      <c r="B197" s="1" t="s">
        <v>676</v>
      </c>
      <c r="C197" t="s">
        <v>677</v>
      </c>
      <c r="D197" s="1" t="s">
        <v>678</v>
      </c>
      <c r="E197" t="s">
        <v>65</v>
      </c>
      <c r="F197" t="s">
        <v>112</v>
      </c>
      <c r="G197" t="s">
        <v>17</v>
      </c>
      <c r="H197" s="5">
        <v>13</v>
      </c>
      <c r="I197" s="5">
        <v>15</v>
      </c>
      <c r="J197" s="2">
        <v>5323.35</v>
      </c>
      <c r="K197" s="2">
        <f t="shared" si="2"/>
        <v>5323.35</v>
      </c>
      <c r="L197" s="2">
        <v>6613.35</v>
      </c>
      <c r="M197" s="2">
        <v>5238.79</v>
      </c>
      <c r="N197" s="2">
        <v>1374.56</v>
      </c>
    </row>
    <row r="198" spans="1:14" x14ac:dyDescent="0.25">
      <c r="A198" s="5">
        <v>194</v>
      </c>
      <c r="B198" s="1" t="s">
        <v>679</v>
      </c>
      <c r="C198" t="s">
        <v>680</v>
      </c>
      <c r="D198" s="1" t="s">
        <v>681</v>
      </c>
      <c r="E198" t="s">
        <v>189</v>
      </c>
      <c r="F198" t="s">
        <v>22</v>
      </c>
      <c r="G198" t="s">
        <v>17</v>
      </c>
      <c r="H198" s="5">
        <v>1</v>
      </c>
      <c r="I198" s="5">
        <v>15</v>
      </c>
      <c r="J198" s="2">
        <v>4177.8</v>
      </c>
      <c r="K198" s="2">
        <f t="shared" ref="K198:K261" si="3">SUM(J198/I198*15)</f>
        <v>4177.8</v>
      </c>
      <c r="L198" s="2">
        <v>8773.58</v>
      </c>
      <c r="M198" s="2">
        <v>4335.29</v>
      </c>
      <c r="N198" s="2">
        <v>4438.29</v>
      </c>
    </row>
    <row r="199" spans="1:14" x14ac:dyDescent="0.25">
      <c r="A199" s="5">
        <v>195</v>
      </c>
      <c r="B199" s="1" t="s">
        <v>682</v>
      </c>
      <c r="C199" t="s">
        <v>683</v>
      </c>
      <c r="D199" s="1" t="s">
        <v>684</v>
      </c>
      <c r="E199" t="s">
        <v>685</v>
      </c>
      <c r="F199" t="s">
        <v>366</v>
      </c>
      <c r="G199" t="s">
        <v>17</v>
      </c>
      <c r="H199" s="5">
        <v>10</v>
      </c>
      <c r="I199" s="5">
        <v>15</v>
      </c>
      <c r="J199" s="2">
        <v>4926.45</v>
      </c>
      <c r="K199" s="2">
        <f t="shared" si="3"/>
        <v>4926.45</v>
      </c>
      <c r="L199" s="2">
        <v>6197.45</v>
      </c>
      <c r="M199" s="2">
        <v>2794.58</v>
      </c>
      <c r="N199" s="2">
        <v>3402.87</v>
      </c>
    </row>
    <row r="200" spans="1:14" x14ac:dyDescent="0.25">
      <c r="A200" s="5">
        <v>196</v>
      </c>
      <c r="B200" s="1" t="s">
        <v>686</v>
      </c>
      <c r="C200" t="s">
        <v>687</v>
      </c>
      <c r="D200" s="1" t="s">
        <v>688</v>
      </c>
      <c r="E200" t="s">
        <v>249</v>
      </c>
      <c r="F200" t="s">
        <v>657</v>
      </c>
      <c r="G200" t="s">
        <v>67</v>
      </c>
      <c r="H200" s="5">
        <v>13</v>
      </c>
      <c r="I200" s="5">
        <v>15</v>
      </c>
      <c r="J200" s="2">
        <v>7448.4</v>
      </c>
      <c r="K200" s="2">
        <f t="shared" si="3"/>
        <v>7448.4</v>
      </c>
      <c r="L200" s="2">
        <v>8573.4</v>
      </c>
      <c r="M200" s="2">
        <v>5753.67</v>
      </c>
      <c r="N200" s="2">
        <v>2819.73</v>
      </c>
    </row>
    <row r="201" spans="1:14" x14ac:dyDescent="0.25">
      <c r="A201" s="5">
        <v>197</v>
      </c>
      <c r="B201" s="1" t="s">
        <v>689</v>
      </c>
      <c r="C201" t="s">
        <v>690</v>
      </c>
      <c r="D201" s="1" t="s">
        <v>691</v>
      </c>
      <c r="E201" t="s">
        <v>21</v>
      </c>
      <c r="F201" t="s">
        <v>204</v>
      </c>
      <c r="G201" t="s">
        <v>17</v>
      </c>
      <c r="H201" s="5">
        <v>1</v>
      </c>
      <c r="I201" s="5">
        <v>15</v>
      </c>
      <c r="J201" s="2">
        <v>4177.8</v>
      </c>
      <c r="K201" s="2">
        <f t="shared" si="3"/>
        <v>4177.8</v>
      </c>
      <c r="L201" s="2">
        <v>6191.36</v>
      </c>
      <c r="M201" s="2">
        <v>2096.4699999999998</v>
      </c>
      <c r="N201" s="2">
        <v>4094.89</v>
      </c>
    </row>
    <row r="202" spans="1:14" x14ac:dyDescent="0.25">
      <c r="A202" s="5">
        <v>198</v>
      </c>
      <c r="B202" s="1" t="s">
        <v>692</v>
      </c>
      <c r="C202" t="s">
        <v>693</v>
      </c>
      <c r="D202" s="1" t="s">
        <v>694</v>
      </c>
      <c r="E202" t="s">
        <v>89</v>
      </c>
      <c r="F202" t="s">
        <v>204</v>
      </c>
      <c r="G202" t="s">
        <v>17</v>
      </c>
      <c r="H202" s="5">
        <v>6</v>
      </c>
      <c r="I202" s="5">
        <v>15</v>
      </c>
      <c r="J202" s="2">
        <v>3866.85</v>
      </c>
      <c r="K202" s="2">
        <f t="shared" si="3"/>
        <v>3866.8500000000004</v>
      </c>
      <c r="L202" s="2">
        <v>5794.22</v>
      </c>
      <c r="M202" s="2">
        <v>2962.78</v>
      </c>
      <c r="N202" s="2">
        <v>2831.44</v>
      </c>
    </row>
    <row r="203" spans="1:14" x14ac:dyDescent="0.25">
      <c r="A203" s="5">
        <v>199</v>
      </c>
      <c r="B203" s="1" t="s">
        <v>695</v>
      </c>
      <c r="C203" t="s">
        <v>696</v>
      </c>
      <c r="D203" s="1" t="s">
        <v>697</v>
      </c>
      <c r="E203" t="s">
        <v>94</v>
      </c>
      <c r="F203" t="s">
        <v>71</v>
      </c>
      <c r="G203" t="s">
        <v>17</v>
      </c>
      <c r="H203" s="5">
        <v>1</v>
      </c>
      <c r="I203" s="5">
        <v>15</v>
      </c>
      <c r="J203" s="2">
        <v>4177.8</v>
      </c>
      <c r="K203" s="2">
        <f t="shared" si="3"/>
        <v>4177.8</v>
      </c>
      <c r="L203" s="2">
        <v>5355.8</v>
      </c>
      <c r="M203" s="2">
        <v>2774.78</v>
      </c>
      <c r="N203" s="2">
        <v>2581.02</v>
      </c>
    </row>
    <row r="204" spans="1:14" x14ac:dyDescent="0.25">
      <c r="A204" s="5">
        <v>200</v>
      </c>
      <c r="B204" s="1" t="s">
        <v>698</v>
      </c>
      <c r="C204" t="s">
        <v>699</v>
      </c>
      <c r="D204" s="1" t="s">
        <v>700</v>
      </c>
      <c r="E204" t="s">
        <v>116</v>
      </c>
      <c r="F204" t="s">
        <v>161</v>
      </c>
      <c r="G204" t="s">
        <v>17</v>
      </c>
      <c r="H204" s="5">
        <v>7</v>
      </c>
      <c r="I204" s="5">
        <v>15</v>
      </c>
      <c r="J204" s="2">
        <v>5451.6</v>
      </c>
      <c r="K204" s="2">
        <f t="shared" si="3"/>
        <v>5451.6</v>
      </c>
      <c r="L204" s="2">
        <v>6794.6</v>
      </c>
      <c r="M204" s="2">
        <v>3901.14</v>
      </c>
      <c r="N204" s="2">
        <v>2893.46</v>
      </c>
    </row>
    <row r="205" spans="1:14" x14ac:dyDescent="0.25">
      <c r="A205" s="5">
        <v>201</v>
      </c>
      <c r="B205" s="1" t="s">
        <v>701</v>
      </c>
      <c r="C205" t="s">
        <v>702</v>
      </c>
      <c r="D205" s="1" t="s">
        <v>703</v>
      </c>
      <c r="E205" t="s">
        <v>169</v>
      </c>
      <c r="F205" t="s">
        <v>383</v>
      </c>
      <c r="G205" t="s">
        <v>17</v>
      </c>
      <c r="H205" s="5">
        <v>10</v>
      </c>
      <c r="I205" s="5">
        <v>15</v>
      </c>
      <c r="J205" s="2">
        <v>4926.45</v>
      </c>
      <c r="K205" s="2">
        <f t="shared" si="3"/>
        <v>4926.45</v>
      </c>
      <c r="L205" s="2">
        <v>6197.45</v>
      </c>
      <c r="M205" s="2">
        <v>1297.18</v>
      </c>
      <c r="N205" s="2">
        <v>4900.2700000000004</v>
      </c>
    </row>
    <row r="206" spans="1:14" x14ac:dyDescent="0.25">
      <c r="A206" s="5">
        <v>202</v>
      </c>
      <c r="B206" s="1" t="s">
        <v>704</v>
      </c>
      <c r="C206" t="s">
        <v>705</v>
      </c>
      <c r="D206" s="1" t="s">
        <v>706</v>
      </c>
      <c r="E206" t="s">
        <v>249</v>
      </c>
      <c r="F206" t="s">
        <v>37</v>
      </c>
      <c r="G206" t="s">
        <v>17</v>
      </c>
      <c r="H206" s="5">
        <v>5</v>
      </c>
      <c r="I206" s="5">
        <v>15</v>
      </c>
      <c r="J206" s="2">
        <v>3716.85</v>
      </c>
      <c r="K206" s="2">
        <f t="shared" si="3"/>
        <v>3716.85</v>
      </c>
      <c r="L206" s="2">
        <v>4862.8500000000004</v>
      </c>
      <c r="M206" s="2">
        <v>2753.79</v>
      </c>
      <c r="N206" s="2">
        <v>2109.06</v>
      </c>
    </row>
    <row r="207" spans="1:14" x14ac:dyDescent="0.25">
      <c r="A207" s="5">
        <v>203</v>
      </c>
      <c r="B207" s="1" t="s">
        <v>707</v>
      </c>
      <c r="C207" t="s">
        <v>708</v>
      </c>
      <c r="D207" s="1" t="s">
        <v>709</v>
      </c>
      <c r="E207" t="s">
        <v>59</v>
      </c>
      <c r="F207" t="s">
        <v>71</v>
      </c>
      <c r="G207" t="s">
        <v>17</v>
      </c>
      <c r="H207" s="5">
        <v>1</v>
      </c>
      <c r="I207" s="5">
        <v>15</v>
      </c>
      <c r="J207" s="2">
        <v>4177.8</v>
      </c>
      <c r="K207" s="2">
        <f t="shared" si="3"/>
        <v>4177.8</v>
      </c>
      <c r="L207" s="2">
        <v>5355.8</v>
      </c>
      <c r="M207" s="2">
        <v>1940.92</v>
      </c>
      <c r="N207" s="2">
        <v>3414.88</v>
      </c>
    </row>
    <row r="208" spans="1:14" x14ac:dyDescent="0.25">
      <c r="A208" s="5">
        <v>204</v>
      </c>
      <c r="B208" s="1" t="s">
        <v>710</v>
      </c>
      <c r="C208" t="s">
        <v>711</v>
      </c>
      <c r="D208" s="1" t="s">
        <v>712</v>
      </c>
      <c r="E208" t="s">
        <v>49</v>
      </c>
      <c r="F208" t="s">
        <v>280</v>
      </c>
      <c r="G208" t="s">
        <v>67</v>
      </c>
      <c r="H208" s="5">
        <v>13</v>
      </c>
      <c r="I208" s="5">
        <v>15</v>
      </c>
      <c r="J208" s="2">
        <v>7097.7</v>
      </c>
      <c r="K208" s="2">
        <f t="shared" si="3"/>
        <v>7097.7</v>
      </c>
      <c r="L208" s="2">
        <v>8222.7000000000007</v>
      </c>
      <c r="M208" s="2">
        <v>5363.44</v>
      </c>
      <c r="N208" s="2">
        <v>2859.26</v>
      </c>
    </row>
    <row r="209" spans="1:14" x14ac:dyDescent="0.25">
      <c r="A209" s="5">
        <v>205</v>
      </c>
      <c r="B209" s="1" t="s">
        <v>713</v>
      </c>
      <c r="C209" t="s">
        <v>714</v>
      </c>
      <c r="D209" s="1" t="s">
        <v>715</v>
      </c>
      <c r="E209" t="s">
        <v>89</v>
      </c>
      <c r="F209" t="s">
        <v>108</v>
      </c>
      <c r="G209" t="s">
        <v>61</v>
      </c>
      <c r="H209" s="5">
        <v>1</v>
      </c>
      <c r="I209" s="5">
        <v>15</v>
      </c>
      <c r="J209" s="2">
        <v>3749.4</v>
      </c>
      <c r="K209" s="2">
        <f t="shared" si="3"/>
        <v>3749.4</v>
      </c>
      <c r="L209" s="2">
        <v>5277.28</v>
      </c>
      <c r="M209">
        <v>567.30999999999995</v>
      </c>
      <c r="N209" s="2">
        <v>4709.97</v>
      </c>
    </row>
    <row r="210" spans="1:14" x14ac:dyDescent="0.25">
      <c r="A210" s="5">
        <v>206</v>
      </c>
      <c r="B210" s="1" t="s">
        <v>716</v>
      </c>
      <c r="C210" t="s">
        <v>717</v>
      </c>
      <c r="D210" s="1" t="s">
        <v>264</v>
      </c>
      <c r="E210" t="s">
        <v>89</v>
      </c>
      <c r="F210" t="s">
        <v>16</v>
      </c>
      <c r="G210" t="s">
        <v>121</v>
      </c>
      <c r="H210" s="5">
        <v>2</v>
      </c>
      <c r="I210" s="5">
        <v>2</v>
      </c>
      <c r="J210">
        <v>584.32000000000005</v>
      </c>
      <c r="K210" s="2">
        <f t="shared" si="3"/>
        <v>4382.4000000000005</v>
      </c>
      <c r="L210">
        <v>806.78</v>
      </c>
      <c r="M210">
        <v>96.78</v>
      </c>
      <c r="N210">
        <v>710</v>
      </c>
    </row>
    <row r="211" spans="1:14" x14ac:dyDescent="0.25">
      <c r="A211" s="5">
        <v>207</v>
      </c>
      <c r="B211" s="1" t="s">
        <v>718</v>
      </c>
      <c r="C211" t="s">
        <v>719</v>
      </c>
      <c r="D211" s="1" t="s">
        <v>720</v>
      </c>
      <c r="E211" t="s">
        <v>80</v>
      </c>
      <c r="F211" t="s">
        <v>161</v>
      </c>
      <c r="G211" t="s">
        <v>17</v>
      </c>
      <c r="H211" s="5">
        <v>7</v>
      </c>
      <c r="I211" s="5">
        <v>15</v>
      </c>
      <c r="J211" s="2">
        <v>5451.6</v>
      </c>
      <c r="K211" s="2">
        <f t="shared" si="3"/>
        <v>5451.6</v>
      </c>
      <c r="L211" s="2">
        <v>6794.6</v>
      </c>
      <c r="M211" s="2">
        <v>3084.58</v>
      </c>
      <c r="N211" s="2">
        <v>3710.02</v>
      </c>
    </row>
    <row r="212" spans="1:14" x14ac:dyDescent="0.25">
      <c r="A212" s="5">
        <v>208</v>
      </c>
      <c r="B212" s="1" t="s">
        <v>721</v>
      </c>
      <c r="C212" t="s">
        <v>722</v>
      </c>
      <c r="D212" s="1" t="s">
        <v>723</v>
      </c>
      <c r="E212" t="s">
        <v>89</v>
      </c>
      <c r="F212" t="s">
        <v>452</v>
      </c>
      <c r="G212" t="s">
        <v>17</v>
      </c>
      <c r="H212" s="5">
        <v>12</v>
      </c>
      <c r="I212" s="5">
        <v>15</v>
      </c>
      <c r="J212" s="2">
        <v>5004.6000000000004</v>
      </c>
      <c r="K212" s="2">
        <f t="shared" si="3"/>
        <v>5004.6000000000004</v>
      </c>
      <c r="L212" s="2">
        <v>7292.52</v>
      </c>
      <c r="M212" s="2">
        <v>4065.93</v>
      </c>
      <c r="N212" s="2">
        <v>3226.59</v>
      </c>
    </row>
    <row r="213" spans="1:14" x14ac:dyDescent="0.25">
      <c r="A213" s="5">
        <v>209</v>
      </c>
      <c r="B213" s="1" t="s">
        <v>724</v>
      </c>
      <c r="C213" t="s">
        <v>725</v>
      </c>
      <c r="D213" s="1" t="s">
        <v>726</v>
      </c>
      <c r="E213" t="s">
        <v>49</v>
      </c>
      <c r="F213" t="s">
        <v>45</v>
      </c>
      <c r="G213" t="s">
        <v>17</v>
      </c>
      <c r="H213" s="5">
        <v>13</v>
      </c>
      <c r="I213" s="5">
        <v>15</v>
      </c>
      <c r="J213" s="2">
        <v>5166.45</v>
      </c>
      <c r="K213" s="2">
        <f t="shared" si="3"/>
        <v>5166.45</v>
      </c>
      <c r="L213" s="2">
        <v>6456.45</v>
      </c>
      <c r="M213" s="2">
        <v>3957.55</v>
      </c>
      <c r="N213" s="2">
        <v>2498.9</v>
      </c>
    </row>
    <row r="214" spans="1:14" x14ac:dyDescent="0.25">
      <c r="A214" s="5">
        <v>210</v>
      </c>
      <c r="B214" s="1" t="s">
        <v>727</v>
      </c>
      <c r="C214" t="s">
        <v>728</v>
      </c>
      <c r="D214" s="1" t="s">
        <v>358</v>
      </c>
      <c r="E214" t="s">
        <v>359</v>
      </c>
      <c r="F214" t="s">
        <v>71</v>
      </c>
      <c r="G214" t="s">
        <v>61</v>
      </c>
      <c r="H214" s="5">
        <v>1</v>
      </c>
      <c r="I214" s="5">
        <v>5</v>
      </c>
      <c r="J214" s="2">
        <v>1392.6</v>
      </c>
      <c r="K214" s="2">
        <f t="shared" si="3"/>
        <v>4177.7999999999993</v>
      </c>
      <c r="L214" s="2">
        <v>1651.93</v>
      </c>
      <c r="M214">
        <v>168.3</v>
      </c>
      <c r="N214" s="2">
        <v>1483.63</v>
      </c>
    </row>
    <row r="215" spans="1:14" x14ac:dyDescent="0.25">
      <c r="A215" s="5">
        <v>211</v>
      </c>
      <c r="B215" s="1" t="s">
        <v>729</v>
      </c>
      <c r="C215" t="s">
        <v>730</v>
      </c>
      <c r="D215" s="1" t="s">
        <v>183</v>
      </c>
      <c r="E215" t="s">
        <v>731</v>
      </c>
      <c r="F215" t="s">
        <v>85</v>
      </c>
      <c r="G215" t="s">
        <v>51</v>
      </c>
      <c r="H215" s="5">
        <v>25</v>
      </c>
      <c r="I215" s="5">
        <v>15</v>
      </c>
      <c r="J215" s="2">
        <v>25234.95</v>
      </c>
      <c r="K215" s="2">
        <f t="shared" si="3"/>
        <v>25234.95</v>
      </c>
      <c r="L215" s="2">
        <v>27082.95</v>
      </c>
      <c r="M215" s="2">
        <v>18751.189999999999</v>
      </c>
      <c r="N215" s="2">
        <v>8331.76</v>
      </c>
    </row>
    <row r="216" spans="1:14" x14ac:dyDescent="0.25">
      <c r="A216" s="5">
        <v>212</v>
      </c>
      <c r="B216" s="1" t="s">
        <v>732</v>
      </c>
      <c r="C216" t="s">
        <v>733</v>
      </c>
      <c r="D216" s="1" t="s">
        <v>734</v>
      </c>
      <c r="E216" t="s">
        <v>189</v>
      </c>
      <c r="F216" t="s">
        <v>22</v>
      </c>
      <c r="G216" t="s">
        <v>61</v>
      </c>
      <c r="H216" s="5">
        <v>1</v>
      </c>
      <c r="I216" s="5">
        <v>15</v>
      </c>
      <c r="J216" s="2">
        <v>4177.8</v>
      </c>
      <c r="K216" s="2">
        <f t="shared" si="3"/>
        <v>4177.8</v>
      </c>
      <c r="L216" s="2">
        <v>5373.58</v>
      </c>
      <c r="M216">
        <v>595.35</v>
      </c>
      <c r="N216" s="2">
        <v>4778.2299999999996</v>
      </c>
    </row>
    <row r="217" spans="1:14" x14ac:dyDescent="0.25">
      <c r="A217" s="5">
        <v>213</v>
      </c>
      <c r="B217" s="1" t="s">
        <v>735</v>
      </c>
      <c r="C217" t="s">
        <v>736</v>
      </c>
      <c r="D217" s="1" t="s">
        <v>737</v>
      </c>
      <c r="E217" t="s">
        <v>89</v>
      </c>
      <c r="F217" t="s">
        <v>120</v>
      </c>
      <c r="G217" t="s">
        <v>17</v>
      </c>
      <c r="H217" s="5">
        <v>1</v>
      </c>
      <c r="I217" s="5">
        <v>15</v>
      </c>
      <c r="J217" s="2">
        <v>3749.4</v>
      </c>
      <c r="K217" s="2">
        <f t="shared" si="3"/>
        <v>3749.4</v>
      </c>
      <c r="L217" s="2">
        <v>5677.28</v>
      </c>
      <c r="M217" s="2">
        <v>3444.03</v>
      </c>
      <c r="N217" s="2">
        <v>2233.25</v>
      </c>
    </row>
    <row r="218" spans="1:14" x14ac:dyDescent="0.25">
      <c r="A218" s="5">
        <v>214</v>
      </c>
      <c r="B218" s="1" t="s">
        <v>738</v>
      </c>
      <c r="C218" t="s">
        <v>739</v>
      </c>
      <c r="D218" s="1" t="s">
        <v>740</v>
      </c>
      <c r="E218" t="s">
        <v>349</v>
      </c>
      <c r="F218" t="s">
        <v>71</v>
      </c>
      <c r="G218" t="s">
        <v>17</v>
      </c>
      <c r="H218" s="5">
        <v>1</v>
      </c>
      <c r="I218" s="5">
        <v>15</v>
      </c>
      <c r="J218" s="2">
        <v>4177.8</v>
      </c>
      <c r="K218" s="2">
        <f t="shared" si="3"/>
        <v>4177.8</v>
      </c>
      <c r="L218" s="2">
        <v>5355.8</v>
      </c>
      <c r="M218" s="2">
        <v>2390.81</v>
      </c>
      <c r="N218" s="2">
        <v>2964.99</v>
      </c>
    </row>
    <row r="219" spans="1:14" x14ac:dyDescent="0.25">
      <c r="A219" s="5">
        <v>215</v>
      </c>
      <c r="B219" s="1" t="s">
        <v>741</v>
      </c>
      <c r="C219" t="s">
        <v>742</v>
      </c>
      <c r="D219" s="1" t="s">
        <v>743</v>
      </c>
      <c r="E219" t="s">
        <v>189</v>
      </c>
      <c r="F219" t="s">
        <v>204</v>
      </c>
      <c r="G219" t="s">
        <v>61</v>
      </c>
      <c r="H219" s="5">
        <v>1</v>
      </c>
      <c r="I219" s="5">
        <v>15</v>
      </c>
      <c r="J219" s="2">
        <v>4177.5</v>
      </c>
      <c r="K219" s="2">
        <f t="shared" si="3"/>
        <v>4177.5</v>
      </c>
      <c r="L219" s="2">
        <v>5791</v>
      </c>
      <c r="M219">
        <v>693.14</v>
      </c>
      <c r="N219" s="2">
        <v>5097.8599999999997</v>
      </c>
    </row>
    <row r="220" spans="1:14" x14ac:dyDescent="0.25">
      <c r="A220" s="5">
        <v>216</v>
      </c>
      <c r="B220" s="1" t="s">
        <v>744</v>
      </c>
      <c r="C220" t="s">
        <v>745</v>
      </c>
      <c r="D220" s="1" t="s">
        <v>746</v>
      </c>
      <c r="E220" t="s">
        <v>499</v>
      </c>
      <c r="F220" t="s">
        <v>214</v>
      </c>
      <c r="G220" t="s">
        <v>51</v>
      </c>
      <c r="H220" s="5">
        <v>13</v>
      </c>
      <c r="I220" s="5">
        <v>15</v>
      </c>
      <c r="J220" s="2">
        <v>5323.35</v>
      </c>
      <c r="K220" s="2">
        <f t="shared" si="3"/>
        <v>5323.35</v>
      </c>
      <c r="L220" s="2">
        <v>6213.35</v>
      </c>
      <c r="M220" s="2">
        <v>1369.23</v>
      </c>
      <c r="N220" s="2">
        <v>4844.12</v>
      </c>
    </row>
    <row r="221" spans="1:14" x14ac:dyDescent="0.25">
      <c r="A221" s="5">
        <v>217</v>
      </c>
      <c r="B221" s="1" t="s">
        <v>747</v>
      </c>
      <c r="C221" t="s">
        <v>748</v>
      </c>
      <c r="D221" s="1" t="s">
        <v>749</v>
      </c>
      <c r="E221" t="s">
        <v>125</v>
      </c>
      <c r="F221" t="s">
        <v>196</v>
      </c>
      <c r="G221" t="s">
        <v>17</v>
      </c>
      <c r="H221" s="5">
        <v>12</v>
      </c>
      <c r="I221" s="5">
        <v>15</v>
      </c>
      <c r="J221" s="2">
        <v>5079.6000000000004</v>
      </c>
      <c r="K221" s="2">
        <f t="shared" si="3"/>
        <v>5079.6000000000004</v>
      </c>
      <c r="L221" s="2">
        <v>6366.6</v>
      </c>
      <c r="M221" s="2">
        <v>3799.16</v>
      </c>
      <c r="N221" s="2">
        <v>2567.44</v>
      </c>
    </row>
    <row r="222" spans="1:14" x14ac:dyDescent="0.25">
      <c r="A222" s="5">
        <v>218</v>
      </c>
      <c r="B222" s="1" t="s">
        <v>750</v>
      </c>
      <c r="C222" t="s">
        <v>751</v>
      </c>
      <c r="D222" s="1" t="s">
        <v>752</v>
      </c>
      <c r="E222" t="s">
        <v>55</v>
      </c>
      <c r="F222" t="s">
        <v>37</v>
      </c>
      <c r="G222" t="s">
        <v>17</v>
      </c>
      <c r="H222" s="5">
        <v>9</v>
      </c>
      <c r="I222" s="5">
        <v>15</v>
      </c>
      <c r="J222" s="2">
        <v>6211.65</v>
      </c>
      <c r="K222" s="2">
        <f t="shared" si="3"/>
        <v>6211.65</v>
      </c>
      <c r="L222" s="2">
        <v>7655.15</v>
      </c>
      <c r="M222" s="2">
        <v>3437.96</v>
      </c>
      <c r="N222" s="2">
        <v>4217.1899999999996</v>
      </c>
    </row>
    <row r="223" spans="1:14" x14ac:dyDescent="0.25">
      <c r="A223" s="5">
        <v>219</v>
      </c>
      <c r="B223" s="1" t="s">
        <v>753</v>
      </c>
      <c r="C223" t="s">
        <v>754</v>
      </c>
      <c r="D223" s="1" t="s">
        <v>755</v>
      </c>
      <c r="E223" t="s">
        <v>290</v>
      </c>
      <c r="F223" t="s">
        <v>112</v>
      </c>
      <c r="G223" t="s">
        <v>17</v>
      </c>
      <c r="H223" s="5">
        <v>13</v>
      </c>
      <c r="I223" s="5">
        <v>15</v>
      </c>
      <c r="J223" s="2">
        <v>7097.7</v>
      </c>
      <c r="K223" s="2">
        <f t="shared" si="3"/>
        <v>7097.7</v>
      </c>
      <c r="L223" s="2">
        <v>8622.7000000000007</v>
      </c>
      <c r="M223" s="2">
        <v>5574.52</v>
      </c>
      <c r="N223" s="2">
        <v>3048.18</v>
      </c>
    </row>
    <row r="224" spans="1:14" x14ac:dyDescent="0.25">
      <c r="A224" s="5">
        <v>220</v>
      </c>
      <c r="B224" s="1" t="s">
        <v>756</v>
      </c>
      <c r="C224" t="s">
        <v>757</v>
      </c>
      <c r="D224" s="1" t="s">
        <v>758</v>
      </c>
      <c r="E224" t="s">
        <v>107</v>
      </c>
      <c r="F224" t="s">
        <v>16</v>
      </c>
      <c r="G224" t="s">
        <v>61</v>
      </c>
      <c r="H224" s="5">
        <v>2</v>
      </c>
      <c r="I224" s="5">
        <v>15</v>
      </c>
      <c r="J224" s="2">
        <v>4382.3999999999996</v>
      </c>
      <c r="K224" s="2">
        <f t="shared" si="3"/>
        <v>4382.3999999999996</v>
      </c>
      <c r="L224" s="2">
        <v>5612.64</v>
      </c>
      <c r="M224">
        <v>641.42999999999995</v>
      </c>
      <c r="N224" s="2">
        <v>4971.21</v>
      </c>
    </row>
    <row r="225" spans="1:14" x14ac:dyDescent="0.25">
      <c r="A225" s="5">
        <v>221</v>
      </c>
      <c r="B225" s="1" t="s">
        <v>759</v>
      </c>
      <c r="C225" t="s">
        <v>760</v>
      </c>
      <c r="D225" s="1" t="s">
        <v>761</v>
      </c>
      <c r="E225" t="s">
        <v>21</v>
      </c>
      <c r="F225" t="s">
        <v>22</v>
      </c>
      <c r="G225" t="s">
        <v>61</v>
      </c>
      <c r="H225" s="5">
        <v>1</v>
      </c>
      <c r="I225" s="5">
        <v>15</v>
      </c>
      <c r="J225" s="2">
        <v>4177.8</v>
      </c>
      <c r="K225" s="2">
        <f t="shared" si="3"/>
        <v>4177.8</v>
      </c>
      <c r="L225" s="2">
        <v>5373.58</v>
      </c>
      <c r="M225">
        <v>601.52</v>
      </c>
      <c r="N225" s="2">
        <v>4772.0600000000004</v>
      </c>
    </row>
    <row r="226" spans="1:14" x14ac:dyDescent="0.25">
      <c r="A226" s="5">
        <v>222</v>
      </c>
      <c r="B226" s="1" t="s">
        <v>762</v>
      </c>
      <c r="C226" t="s">
        <v>763</v>
      </c>
      <c r="D226" s="1" t="s">
        <v>408</v>
      </c>
      <c r="E226" t="s">
        <v>165</v>
      </c>
      <c r="F226" t="s">
        <v>196</v>
      </c>
      <c r="G226" t="s">
        <v>61</v>
      </c>
      <c r="H226" s="5">
        <v>11</v>
      </c>
      <c r="I226" s="5">
        <v>14</v>
      </c>
      <c r="J226" s="2">
        <v>6269.76</v>
      </c>
      <c r="K226" s="2">
        <f t="shared" si="3"/>
        <v>6717.6</v>
      </c>
      <c r="L226" s="2">
        <v>7300.63</v>
      </c>
      <c r="M226" s="2">
        <v>1031.6400000000001</v>
      </c>
      <c r="N226" s="2">
        <v>6268.99</v>
      </c>
    </row>
    <row r="227" spans="1:14" x14ac:dyDescent="0.25">
      <c r="A227" s="5">
        <v>223</v>
      </c>
      <c r="B227" s="1" t="s">
        <v>764</v>
      </c>
      <c r="C227" t="s">
        <v>765</v>
      </c>
      <c r="D227" s="1" t="s">
        <v>766</v>
      </c>
      <c r="E227" t="s">
        <v>21</v>
      </c>
      <c r="F227" t="s">
        <v>767</v>
      </c>
      <c r="G227" t="s">
        <v>17</v>
      </c>
      <c r="H227" s="5">
        <v>10</v>
      </c>
      <c r="I227" s="5">
        <v>15</v>
      </c>
      <c r="J227" s="2">
        <v>4926.45</v>
      </c>
      <c r="K227" s="2">
        <f t="shared" si="3"/>
        <v>4926.45</v>
      </c>
      <c r="L227" s="2">
        <v>6690.1</v>
      </c>
      <c r="M227" s="2">
        <v>2044.82</v>
      </c>
      <c r="N227" s="2">
        <v>4645.28</v>
      </c>
    </row>
    <row r="228" spans="1:14" x14ac:dyDescent="0.25">
      <c r="A228" s="5">
        <v>224</v>
      </c>
      <c r="B228" s="1" t="s">
        <v>768</v>
      </c>
      <c r="C228" t="s">
        <v>769</v>
      </c>
      <c r="D228" s="1" t="s">
        <v>770</v>
      </c>
      <c r="E228" t="s">
        <v>116</v>
      </c>
      <c r="F228" t="s">
        <v>71</v>
      </c>
      <c r="G228" t="s">
        <v>17</v>
      </c>
      <c r="H228" s="5">
        <v>1</v>
      </c>
      <c r="I228" s="5">
        <v>15</v>
      </c>
      <c r="J228" s="2">
        <v>4177.8</v>
      </c>
      <c r="K228" s="2">
        <f t="shared" si="3"/>
        <v>4177.8</v>
      </c>
      <c r="L228" s="2">
        <v>5355.8</v>
      </c>
      <c r="M228" s="2">
        <v>2395.56</v>
      </c>
      <c r="N228" s="2">
        <v>2960.24</v>
      </c>
    </row>
    <row r="229" spans="1:14" x14ac:dyDescent="0.25">
      <c r="A229" s="5">
        <v>225</v>
      </c>
      <c r="B229" s="1" t="s">
        <v>771</v>
      </c>
      <c r="C229" t="s">
        <v>772</v>
      </c>
      <c r="D229" s="1" t="s">
        <v>773</v>
      </c>
      <c r="E229" t="s">
        <v>21</v>
      </c>
      <c r="F229" t="s">
        <v>120</v>
      </c>
      <c r="G229" t="s">
        <v>17</v>
      </c>
      <c r="H229" s="5">
        <v>1</v>
      </c>
      <c r="I229" s="5">
        <v>15</v>
      </c>
      <c r="J229" s="2">
        <v>3749.4</v>
      </c>
      <c r="K229" s="2">
        <f t="shared" si="3"/>
        <v>3749.4</v>
      </c>
      <c r="L229" s="2">
        <v>5677.28</v>
      </c>
      <c r="M229" s="2">
        <v>2306.14</v>
      </c>
      <c r="N229" s="2">
        <v>3371.14</v>
      </c>
    </row>
    <row r="230" spans="1:14" x14ac:dyDescent="0.25">
      <c r="A230" s="5">
        <v>226</v>
      </c>
      <c r="B230" s="1" t="s">
        <v>774</v>
      </c>
      <c r="C230" t="s">
        <v>775</v>
      </c>
      <c r="D230" s="1" t="s">
        <v>776</v>
      </c>
      <c r="E230" t="s">
        <v>21</v>
      </c>
      <c r="F230" t="s">
        <v>60</v>
      </c>
      <c r="G230" t="s">
        <v>17</v>
      </c>
      <c r="H230" s="5">
        <v>1</v>
      </c>
      <c r="I230" s="5">
        <v>15</v>
      </c>
      <c r="J230" s="2">
        <v>3973.95</v>
      </c>
      <c r="K230" s="2">
        <f t="shared" si="3"/>
        <v>3973.9500000000003</v>
      </c>
      <c r="L230" s="2">
        <v>5946.74</v>
      </c>
      <c r="M230" s="2">
        <v>2471.84</v>
      </c>
      <c r="N230" s="2">
        <v>3474.9</v>
      </c>
    </row>
    <row r="231" spans="1:14" x14ac:dyDescent="0.25">
      <c r="A231" s="5">
        <v>227</v>
      </c>
      <c r="B231" s="1" t="s">
        <v>777</v>
      </c>
      <c r="C231" t="s">
        <v>778</v>
      </c>
      <c r="D231" s="1" t="s">
        <v>779</v>
      </c>
      <c r="E231" t="s">
        <v>189</v>
      </c>
      <c r="F231" t="s">
        <v>60</v>
      </c>
      <c r="G231" t="s">
        <v>17</v>
      </c>
      <c r="H231" s="5">
        <v>1</v>
      </c>
      <c r="I231" s="5">
        <v>15</v>
      </c>
      <c r="J231" s="2">
        <v>4177.8</v>
      </c>
      <c r="K231" s="2">
        <f t="shared" si="3"/>
        <v>4177.8</v>
      </c>
      <c r="L231" s="2">
        <v>6191.36</v>
      </c>
      <c r="M231" s="2">
        <v>3316.97</v>
      </c>
      <c r="N231" s="2">
        <v>2874.39</v>
      </c>
    </row>
    <row r="232" spans="1:14" x14ac:dyDescent="0.25">
      <c r="A232" s="5">
        <v>228</v>
      </c>
      <c r="B232" s="1" t="s">
        <v>780</v>
      </c>
      <c r="C232" t="s">
        <v>781</v>
      </c>
      <c r="D232" s="1" t="s">
        <v>782</v>
      </c>
      <c r="E232" t="s">
        <v>84</v>
      </c>
      <c r="F232" t="s">
        <v>99</v>
      </c>
      <c r="G232" t="s">
        <v>17</v>
      </c>
      <c r="H232" s="5">
        <v>1</v>
      </c>
      <c r="I232" s="5">
        <v>15</v>
      </c>
      <c r="J232" s="2">
        <v>3470.85</v>
      </c>
      <c r="K232" s="2">
        <f t="shared" si="3"/>
        <v>3470.85</v>
      </c>
      <c r="L232" s="2">
        <v>4648.8500000000004</v>
      </c>
      <c r="M232" s="2">
        <v>1806.24</v>
      </c>
      <c r="N232" s="2">
        <v>2842.61</v>
      </c>
    </row>
    <row r="233" spans="1:14" x14ac:dyDescent="0.25">
      <c r="A233" s="5">
        <v>229</v>
      </c>
      <c r="B233" s="1" t="s">
        <v>783</v>
      </c>
      <c r="C233" t="s">
        <v>784</v>
      </c>
      <c r="D233" s="1" t="s">
        <v>320</v>
      </c>
      <c r="E233" t="s">
        <v>107</v>
      </c>
      <c r="F233" t="s">
        <v>112</v>
      </c>
      <c r="G233" t="s">
        <v>121</v>
      </c>
      <c r="H233" s="5">
        <v>13</v>
      </c>
      <c r="I233" s="5">
        <v>8</v>
      </c>
      <c r="J233" s="2">
        <v>2839.04</v>
      </c>
      <c r="K233" s="2">
        <f t="shared" si="3"/>
        <v>5323.2</v>
      </c>
      <c r="L233" s="2">
        <v>3597.61</v>
      </c>
      <c r="M233">
        <v>472.26</v>
      </c>
      <c r="N233" s="2">
        <v>3125.35</v>
      </c>
    </row>
    <row r="234" spans="1:14" x14ac:dyDescent="0.25">
      <c r="A234" s="5">
        <v>230</v>
      </c>
      <c r="B234" s="1" t="s">
        <v>785</v>
      </c>
      <c r="C234" t="s">
        <v>786</v>
      </c>
      <c r="D234" s="1" t="s">
        <v>787</v>
      </c>
      <c r="E234" t="s">
        <v>169</v>
      </c>
      <c r="F234" t="s">
        <v>45</v>
      </c>
      <c r="G234" t="s">
        <v>17</v>
      </c>
      <c r="H234" s="5">
        <v>13</v>
      </c>
      <c r="I234" s="5">
        <v>15</v>
      </c>
      <c r="J234" s="2">
        <v>5166.45</v>
      </c>
      <c r="K234" s="2">
        <f t="shared" si="3"/>
        <v>5166.45</v>
      </c>
      <c r="L234" s="2">
        <v>6456.45</v>
      </c>
      <c r="M234" s="2">
        <v>1381.41</v>
      </c>
      <c r="N234" s="2">
        <v>5075.04</v>
      </c>
    </row>
    <row r="235" spans="1:14" x14ac:dyDescent="0.25">
      <c r="A235" s="5">
        <v>231</v>
      </c>
      <c r="B235" s="1" t="s">
        <v>788</v>
      </c>
      <c r="C235" t="s">
        <v>789</v>
      </c>
      <c r="D235" s="1" t="s">
        <v>790</v>
      </c>
      <c r="E235" t="s">
        <v>89</v>
      </c>
      <c r="F235" t="s">
        <v>142</v>
      </c>
      <c r="G235" t="s">
        <v>17</v>
      </c>
      <c r="H235" s="5">
        <v>2</v>
      </c>
      <c r="I235" s="5">
        <v>15</v>
      </c>
      <c r="J235" s="2">
        <v>4382.3999999999996</v>
      </c>
      <c r="K235" s="2">
        <f t="shared" si="3"/>
        <v>4382.3999999999996</v>
      </c>
      <c r="L235" s="2">
        <v>6450.88</v>
      </c>
      <c r="M235" s="2">
        <v>3414.7</v>
      </c>
      <c r="N235" s="2">
        <v>3036.18</v>
      </c>
    </row>
    <row r="236" spans="1:14" x14ac:dyDescent="0.25">
      <c r="A236" s="5">
        <v>232</v>
      </c>
      <c r="B236" s="1" t="s">
        <v>791</v>
      </c>
      <c r="C236" t="s">
        <v>792</v>
      </c>
      <c r="D236" s="1" t="s">
        <v>793</v>
      </c>
      <c r="E236" t="s">
        <v>232</v>
      </c>
      <c r="F236" t="s">
        <v>204</v>
      </c>
      <c r="G236" t="s">
        <v>61</v>
      </c>
      <c r="H236" s="5">
        <v>4</v>
      </c>
      <c r="I236" s="5">
        <v>15</v>
      </c>
      <c r="J236" s="2">
        <v>4806.75</v>
      </c>
      <c r="K236" s="2">
        <f t="shared" si="3"/>
        <v>4806.75</v>
      </c>
      <c r="L236" s="2">
        <v>5722.25</v>
      </c>
      <c r="M236" s="2">
        <v>1451.85</v>
      </c>
      <c r="N236" s="2">
        <v>4270.3999999999996</v>
      </c>
    </row>
    <row r="237" spans="1:14" x14ac:dyDescent="0.25">
      <c r="A237" s="5">
        <v>233</v>
      </c>
      <c r="B237" s="1" t="s">
        <v>794</v>
      </c>
      <c r="C237" t="s">
        <v>795</v>
      </c>
      <c r="D237" s="1" t="s">
        <v>796</v>
      </c>
      <c r="E237" t="s">
        <v>107</v>
      </c>
      <c r="F237" t="s">
        <v>452</v>
      </c>
      <c r="G237" t="s">
        <v>17</v>
      </c>
      <c r="H237" s="5">
        <v>12</v>
      </c>
      <c r="I237" s="5">
        <v>15</v>
      </c>
      <c r="J237" s="2">
        <v>5004.6000000000004</v>
      </c>
      <c r="K237" s="2">
        <f t="shared" si="3"/>
        <v>5004.6000000000004</v>
      </c>
      <c r="L237" s="2">
        <v>6792.06</v>
      </c>
      <c r="M237" s="2">
        <v>1442.65</v>
      </c>
      <c r="N237" s="2">
        <v>5349.41</v>
      </c>
    </row>
    <row r="238" spans="1:14" x14ac:dyDescent="0.25">
      <c r="A238" s="5">
        <v>234</v>
      </c>
      <c r="B238" s="1" t="s">
        <v>797</v>
      </c>
      <c r="C238" t="s">
        <v>798</v>
      </c>
      <c r="D238" s="1" t="s">
        <v>799</v>
      </c>
      <c r="E238" t="s">
        <v>49</v>
      </c>
      <c r="F238" t="s">
        <v>800</v>
      </c>
      <c r="G238" t="s">
        <v>51</v>
      </c>
      <c r="H238" s="5">
        <v>18</v>
      </c>
      <c r="I238" s="5">
        <v>15</v>
      </c>
      <c r="J238" s="2">
        <v>11866.5</v>
      </c>
      <c r="K238" s="2">
        <f t="shared" si="3"/>
        <v>11866.5</v>
      </c>
      <c r="L238" s="2">
        <v>13210</v>
      </c>
      <c r="M238" s="2">
        <v>9716.89</v>
      </c>
      <c r="N238" s="2">
        <v>3493.11</v>
      </c>
    </row>
    <row r="239" spans="1:14" x14ac:dyDescent="0.25">
      <c r="A239" s="5">
        <v>235</v>
      </c>
      <c r="B239" s="1" t="s">
        <v>801</v>
      </c>
      <c r="C239" t="s">
        <v>802</v>
      </c>
      <c r="D239" s="1" t="s">
        <v>803</v>
      </c>
      <c r="E239" t="s">
        <v>21</v>
      </c>
      <c r="F239" t="s">
        <v>22</v>
      </c>
      <c r="G239" t="s">
        <v>61</v>
      </c>
      <c r="H239" s="5">
        <v>6</v>
      </c>
      <c r="I239" s="5">
        <v>15</v>
      </c>
      <c r="J239" s="2">
        <v>5250.9</v>
      </c>
      <c r="K239" s="2">
        <f t="shared" si="3"/>
        <v>5250.9</v>
      </c>
      <c r="L239" s="2">
        <v>6703.99</v>
      </c>
      <c r="M239">
        <v>871.82</v>
      </c>
      <c r="N239" s="2">
        <v>5832.17</v>
      </c>
    </row>
    <row r="240" spans="1:14" x14ac:dyDescent="0.25">
      <c r="A240" s="5">
        <v>236</v>
      </c>
      <c r="B240" s="1" t="s">
        <v>804</v>
      </c>
      <c r="C240" t="s">
        <v>805</v>
      </c>
      <c r="D240" s="1" t="s">
        <v>663</v>
      </c>
      <c r="E240" t="s">
        <v>21</v>
      </c>
      <c r="F240" t="s">
        <v>60</v>
      </c>
      <c r="G240" t="s">
        <v>121</v>
      </c>
      <c r="I240" s="5">
        <v>1</v>
      </c>
      <c r="J240">
        <v>0</v>
      </c>
      <c r="K240" s="2">
        <f t="shared" si="3"/>
        <v>0</v>
      </c>
      <c r="L240" s="2">
        <v>3088.53</v>
      </c>
      <c r="M240">
        <v>344.03</v>
      </c>
      <c r="N240" s="2">
        <v>2744.5</v>
      </c>
    </row>
    <row r="241" spans="1:14" x14ac:dyDescent="0.25">
      <c r="A241" s="5">
        <v>237</v>
      </c>
      <c r="B241" s="1" t="s">
        <v>806</v>
      </c>
      <c r="C241" t="s">
        <v>807</v>
      </c>
      <c r="D241" s="1" t="s">
        <v>808</v>
      </c>
      <c r="E241" t="s">
        <v>21</v>
      </c>
      <c r="F241" t="s">
        <v>420</v>
      </c>
      <c r="G241" t="s">
        <v>121</v>
      </c>
      <c r="H241" s="5">
        <v>1</v>
      </c>
      <c r="I241" s="5">
        <v>13</v>
      </c>
      <c r="J241" s="2">
        <v>3620.76</v>
      </c>
      <c r="K241" s="2">
        <f t="shared" si="3"/>
        <v>4177.8</v>
      </c>
      <c r="L241" s="2">
        <v>4657.1099999999997</v>
      </c>
      <c r="M241">
        <v>530.03</v>
      </c>
      <c r="N241" s="2">
        <v>4127.08</v>
      </c>
    </row>
    <row r="242" spans="1:14" x14ac:dyDescent="0.25">
      <c r="A242" s="5">
        <v>238</v>
      </c>
      <c r="B242" s="1" t="s">
        <v>809</v>
      </c>
      <c r="C242" t="s">
        <v>810</v>
      </c>
      <c r="D242" s="1" t="s">
        <v>811</v>
      </c>
      <c r="E242" t="s">
        <v>249</v>
      </c>
      <c r="F242" t="s">
        <v>416</v>
      </c>
      <c r="G242" t="s">
        <v>51</v>
      </c>
      <c r="H242" s="5">
        <v>20</v>
      </c>
      <c r="I242" s="5">
        <v>15</v>
      </c>
      <c r="J242" s="2">
        <v>10729.8</v>
      </c>
      <c r="K242" s="2">
        <f t="shared" si="3"/>
        <v>10729.8</v>
      </c>
      <c r="L242" s="2">
        <v>11973.8</v>
      </c>
      <c r="M242" s="2">
        <v>3338.78</v>
      </c>
      <c r="N242" s="2">
        <v>8635.02</v>
      </c>
    </row>
    <row r="243" spans="1:14" x14ac:dyDescent="0.25">
      <c r="A243" s="5">
        <v>239</v>
      </c>
      <c r="B243" s="1" t="s">
        <v>812</v>
      </c>
      <c r="C243" t="s">
        <v>813</v>
      </c>
      <c r="D243" s="1" t="s">
        <v>814</v>
      </c>
      <c r="E243" t="s">
        <v>249</v>
      </c>
      <c r="F243" t="s">
        <v>214</v>
      </c>
      <c r="G243" t="s">
        <v>215</v>
      </c>
      <c r="H243" s="5">
        <v>13</v>
      </c>
      <c r="I243" s="5">
        <v>15</v>
      </c>
      <c r="J243" s="2">
        <v>5323.35</v>
      </c>
      <c r="K243" s="2">
        <f t="shared" si="3"/>
        <v>5323.35</v>
      </c>
      <c r="L243" s="2">
        <v>6213.35</v>
      </c>
      <c r="M243" s="2">
        <v>1377.21</v>
      </c>
      <c r="N243" s="2">
        <v>4836.1400000000003</v>
      </c>
    </row>
    <row r="244" spans="1:14" x14ac:dyDescent="0.25">
      <c r="A244" s="5">
        <v>240</v>
      </c>
      <c r="B244" s="1" t="s">
        <v>815</v>
      </c>
      <c r="C244" t="s">
        <v>816</v>
      </c>
      <c r="D244" s="1" t="s">
        <v>183</v>
      </c>
      <c r="E244" t="s">
        <v>249</v>
      </c>
      <c r="F244" t="s">
        <v>817</v>
      </c>
      <c r="G244" t="s">
        <v>51</v>
      </c>
      <c r="H244" s="5">
        <v>18</v>
      </c>
      <c r="I244" s="5">
        <v>15</v>
      </c>
      <c r="J244" s="2">
        <v>11866.5</v>
      </c>
      <c r="K244" s="2">
        <f t="shared" si="3"/>
        <v>11866.5</v>
      </c>
      <c r="L244" s="2">
        <v>13210</v>
      </c>
      <c r="M244" s="2">
        <v>3773.92</v>
      </c>
      <c r="N244" s="2">
        <v>9436.08</v>
      </c>
    </row>
    <row r="245" spans="1:14" x14ac:dyDescent="0.25">
      <c r="A245" s="5">
        <v>241</v>
      </c>
      <c r="B245" s="1" t="s">
        <v>818</v>
      </c>
      <c r="C245" t="s">
        <v>819</v>
      </c>
      <c r="D245" s="1" t="s">
        <v>820</v>
      </c>
      <c r="E245" t="s">
        <v>107</v>
      </c>
      <c r="F245" t="s">
        <v>452</v>
      </c>
      <c r="G245" t="s">
        <v>121</v>
      </c>
      <c r="H245" s="5">
        <v>12</v>
      </c>
      <c r="I245" s="5">
        <v>14</v>
      </c>
      <c r="J245" s="2">
        <v>4670.96</v>
      </c>
      <c r="K245" s="2">
        <f t="shared" si="3"/>
        <v>5004.5999999999995</v>
      </c>
      <c r="L245" s="2">
        <v>5965.93</v>
      </c>
      <c r="M245">
        <v>722.7</v>
      </c>
      <c r="N245" s="2">
        <v>5243.23</v>
      </c>
    </row>
    <row r="246" spans="1:14" x14ac:dyDescent="0.25">
      <c r="A246" s="5">
        <v>242</v>
      </c>
      <c r="B246" s="1" t="s">
        <v>821</v>
      </c>
      <c r="C246" t="s">
        <v>822</v>
      </c>
      <c r="D246" s="1" t="s">
        <v>823</v>
      </c>
      <c r="E246" t="s">
        <v>456</v>
      </c>
      <c r="F246" t="s">
        <v>196</v>
      </c>
      <c r="G246" t="s">
        <v>17</v>
      </c>
      <c r="H246" s="5">
        <v>1</v>
      </c>
      <c r="I246" s="5">
        <v>15</v>
      </c>
      <c r="J246" s="2">
        <v>4193.3999999999996</v>
      </c>
      <c r="K246" s="2">
        <f t="shared" si="3"/>
        <v>4193.3999999999996</v>
      </c>
      <c r="L246" s="2">
        <v>5371.4</v>
      </c>
      <c r="M246" s="2">
        <v>4704.41</v>
      </c>
      <c r="N246">
        <v>666.99</v>
      </c>
    </row>
    <row r="247" spans="1:14" x14ac:dyDescent="0.25">
      <c r="A247" s="5">
        <v>243</v>
      </c>
      <c r="B247" s="1" t="s">
        <v>824</v>
      </c>
      <c r="C247" t="s">
        <v>825</v>
      </c>
      <c r="D247" s="1" t="s">
        <v>826</v>
      </c>
      <c r="E247" t="s">
        <v>165</v>
      </c>
      <c r="F247" t="s">
        <v>305</v>
      </c>
      <c r="G247" t="s">
        <v>17</v>
      </c>
      <c r="H247" s="5">
        <v>1</v>
      </c>
      <c r="I247" s="5">
        <v>15</v>
      </c>
      <c r="J247" s="2">
        <v>3265.95</v>
      </c>
      <c r="K247" s="2">
        <f t="shared" si="3"/>
        <v>3265.95</v>
      </c>
      <c r="L247" s="2">
        <v>4443.95</v>
      </c>
      <c r="M247" s="2">
        <v>1697.78</v>
      </c>
      <c r="N247" s="2">
        <v>2746.17</v>
      </c>
    </row>
    <row r="248" spans="1:14" x14ac:dyDescent="0.25">
      <c r="A248" s="5">
        <v>244</v>
      </c>
      <c r="B248" s="1" t="s">
        <v>827</v>
      </c>
      <c r="C248" t="s">
        <v>828</v>
      </c>
      <c r="D248" s="1" t="s">
        <v>829</v>
      </c>
      <c r="E248" t="s">
        <v>80</v>
      </c>
      <c r="F248" t="s">
        <v>71</v>
      </c>
      <c r="G248" t="s">
        <v>17</v>
      </c>
      <c r="H248" s="5">
        <v>1</v>
      </c>
      <c r="I248" s="5">
        <v>15</v>
      </c>
      <c r="J248" s="2">
        <v>4177.8</v>
      </c>
      <c r="K248" s="2">
        <f t="shared" si="3"/>
        <v>4177.8</v>
      </c>
      <c r="L248" s="2">
        <v>5355.8</v>
      </c>
      <c r="M248" s="2">
        <v>2966.19</v>
      </c>
      <c r="N248" s="2">
        <v>2389.61</v>
      </c>
    </row>
    <row r="249" spans="1:14" x14ac:dyDescent="0.25">
      <c r="A249" s="5">
        <v>245</v>
      </c>
      <c r="B249" s="1" t="s">
        <v>830</v>
      </c>
      <c r="C249" t="s">
        <v>831</v>
      </c>
      <c r="D249" s="1" t="s">
        <v>832</v>
      </c>
      <c r="E249" t="s">
        <v>376</v>
      </c>
      <c r="F249" t="s">
        <v>239</v>
      </c>
      <c r="G249" t="s">
        <v>17</v>
      </c>
      <c r="H249" s="5">
        <v>9</v>
      </c>
      <c r="I249" s="5">
        <v>15</v>
      </c>
      <c r="J249" s="2">
        <v>4528.8</v>
      </c>
      <c r="K249" s="2">
        <f t="shared" si="3"/>
        <v>4528.8</v>
      </c>
      <c r="L249" s="2">
        <v>5761.8</v>
      </c>
      <c r="M249" s="2">
        <v>3552.44</v>
      </c>
      <c r="N249" s="2">
        <v>2209.36</v>
      </c>
    </row>
    <row r="250" spans="1:14" x14ac:dyDescent="0.25">
      <c r="A250" s="5">
        <v>246</v>
      </c>
      <c r="B250" s="1" t="s">
        <v>833</v>
      </c>
      <c r="C250" t="s">
        <v>834</v>
      </c>
      <c r="D250" s="1" t="s">
        <v>835</v>
      </c>
      <c r="E250" t="s">
        <v>169</v>
      </c>
      <c r="F250" t="s">
        <v>99</v>
      </c>
      <c r="G250" t="s">
        <v>17</v>
      </c>
      <c r="H250" s="5">
        <v>1</v>
      </c>
      <c r="I250" s="5">
        <v>15</v>
      </c>
      <c r="J250" s="2">
        <v>3749.4</v>
      </c>
      <c r="K250" s="2">
        <f t="shared" si="3"/>
        <v>3749.4</v>
      </c>
      <c r="L250" s="2">
        <v>4927.3999999999996</v>
      </c>
      <c r="M250" s="2">
        <v>2818.57</v>
      </c>
      <c r="N250" s="2">
        <v>2108.83</v>
      </c>
    </row>
    <row r="251" spans="1:14" x14ac:dyDescent="0.25">
      <c r="A251" s="5">
        <v>247</v>
      </c>
      <c r="B251" s="1" t="s">
        <v>836</v>
      </c>
      <c r="C251" t="s">
        <v>837</v>
      </c>
      <c r="D251" s="1" t="s">
        <v>131</v>
      </c>
      <c r="E251" t="s">
        <v>49</v>
      </c>
      <c r="F251" t="s">
        <v>71</v>
      </c>
      <c r="G251" t="s">
        <v>61</v>
      </c>
      <c r="H251" s="5">
        <v>1</v>
      </c>
      <c r="I251" s="5">
        <v>15</v>
      </c>
      <c r="J251" s="2">
        <v>4177.8</v>
      </c>
      <c r="K251" s="2">
        <f t="shared" si="3"/>
        <v>4177.8</v>
      </c>
      <c r="L251" s="2">
        <v>4955.8</v>
      </c>
      <c r="M251">
        <v>935.73</v>
      </c>
      <c r="N251" s="2">
        <v>4020.07</v>
      </c>
    </row>
    <row r="252" spans="1:14" x14ac:dyDescent="0.25">
      <c r="A252" s="5">
        <v>248</v>
      </c>
      <c r="B252" s="1" t="s">
        <v>838</v>
      </c>
      <c r="C252" t="s">
        <v>839</v>
      </c>
      <c r="D252" s="1" t="s">
        <v>840</v>
      </c>
      <c r="E252" t="s">
        <v>107</v>
      </c>
      <c r="F252" t="s">
        <v>108</v>
      </c>
      <c r="G252" t="s">
        <v>17</v>
      </c>
      <c r="H252" s="5">
        <v>1</v>
      </c>
      <c r="I252" s="5">
        <v>15</v>
      </c>
      <c r="J252" s="2">
        <v>3749.4</v>
      </c>
      <c r="K252" s="2">
        <f t="shared" si="3"/>
        <v>3749.4</v>
      </c>
      <c r="L252" s="2">
        <v>5302.34</v>
      </c>
      <c r="M252">
        <v>983.22</v>
      </c>
      <c r="N252" s="2">
        <v>4319.12</v>
      </c>
    </row>
    <row r="253" spans="1:14" x14ac:dyDescent="0.25">
      <c r="A253" s="5">
        <v>249</v>
      </c>
      <c r="B253" s="1" t="s">
        <v>841</v>
      </c>
      <c r="C253" t="s">
        <v>842</v>
      </c>
      <c r="D253" s="1" t="s">
        <v>843</v>
      </c>
      <c r="E253" t="s">
        <v>89</v>
      </c>
      <c r="F253" t="s">
        <v>239</v>
      </c>
      <c r="G253" t="s">
        <v>17</v>
      </c>
      <c r="H253" s="5">
        <v>13</v>
      </c>
      <c r="I253" s="5">
        <v>15</v>
      </c>
      <c r="J253" s="2">
        <v>5196.1499999999996</v>
      </c>
      <c r="K253" s="2">
        <f t="shared" si="3"/>
        <v>5196.1499999999996</v>
      </c>
      <c r="L253" s="2">
        <v>7005.77</v>
      </c>
      <c r="M253" s="2">
        <v>1517.82</v>
      </c>
      <c r="N253" s="2">
        <v>5487.95</v>
      </c>
    </row>
    <row r="254" spans="1:14" x14ac:dyDescent="0.25">
      <c r="A254" s="5">
        <v>250</v>
      </c>
      <c r="B254" s="1" t="s">
        <v>844</v>
      </c>
      <c r="C254" t="s">
        <v>845</v>
      </c>
      <c r="D254" s="1" t="s">
        <v>846</v>
      </c>
      <c r="E254" t="s">
        <v>89</v>
      </c>
      <c r="F254" t="s">
        <v>452</v>
      </c>
      <c r="G254" t="s">
        <v>121</v>
      </c>
      <c r="H254" s="5">
        <v>12</v>
      </c>
      <c r="I254" s="5">
        <v>8</v>
      </c>
      <c r="J254" s="2">
        <v>2669.12</v>
      </c>
      <c r="K254" s="2">
        <f t="shared" si="3"/>
        <v>5004.5999999999995</v>
      </c>
      <c r="L254" s="2">
        <v>3676.01</v>
      </c>
      <c r="M254">
        <v>490.81</v>
      </c>
      <c r="N254" s="2">
        <v>3185.2</v>
      </c>
    </row>
    <row r="255" spans="1:14" x14ac:dyDescent="0.25">
      <c r="A255" s="5">
        <v>251</v>
      </c>
      <c r="B255" s="1" t="s">
        <v>847</v>
      </c>
      <c r="C255" t="s">
        <v>848</v>
      </c>
      <c r="D255" s="1" t="s">
        <v>849</v>
      </c>
      <c r="E255" t="s">
        <v>107</v>
      </c>
      <c r="F255" t="s">
        <v>37</v>
      </c>
      <c r="G255" t="s">
        <v>17</v>
      </c>
      <c r="H255" s="5">
        <v>5</v>
      </c>
      <c r="I255" s="5">
        <v>15</v>
      </c>
      <c r="J255" s="2">
        <v>3716.55</v>
      </c>
      <c r="K255" s="2">
        <f t="shared" si="3"/>
        <v>3716.55</v>
      </c>
      <c r="L255" s="2">
        <v>4862.55</v>
      </c>
      <c r="M255" s="2">
        <v>2627.43</v>
      </c>
      <c r="N255" s="2">
        <v>2235.12</v>
      </c>
    </row>
    <row r="256" spans="1:14" x14ac:dyDescent="0.25">
      <c r="A256" s="5">
        <v>252</v>
      </c>
      <c r="B256" s="1" t="s">
        <v>850</v>
      </c>
      <c r="C256" t="s">
        <v>851</v>
      </c>
      <c r="D256" s="1" t="s">
        <v>358</v>
      </c>
      <c r="E256" t="s">
        <v>359</v>
      </c>
      <c r="F256" t="s">
        <v>71</v>
      </c>
      <c r="G256" t="s">
        <v>61</v>
      </c>
      <c r="H256" s="5">
        <v>1</v>
      </c>
      <c r="I256" s="5">
        <v>15</v>
      </c>
      <c r="J256" s="2">
        <v>4177.8</v>
      </c>
      <c r="K256" s="2">
        <f t="shared" si="3"/>
        <v>4177.8</v>
      </c>
      <c r="L256" s="2">
        <v>4955.8</v>
      </c>
      <c r="M256">
        <v>504.9</v>
      </c>
      <c r="N256" s="2">
        <v>4450.8999999999996</v>
      </c>
    </row>
    <row r="257" spans="1:14" x14ac:dyDescent="0.25">
      <c r="A257" s="5">
        <v>253</v>
      </c>
      <c r="B257" s="1" t="s">
        <v>852</v>
      </c>
      <c r="C257" t="s">
        <v>853</v>
      </c>
      <c r="D257" s="1" t="s">
        <v>854</v>
      </c>
      <c r="E257" t="s">
        <v>116</v>
      </c>
      <c r="F257" t="s">
        <v>71</v>
      </c>
      <c r="G257" t="s">
        <v>17</v>
      </c>
      <c r="H257" s="5">
        <v>1</v>
      </c>
      <c r="I257" s="5">
        <v>15</v>
      </c>
      <c r="J257" s="2">
        <v>4177.8</v>
      </c>
      <c r="K257" s="2">
        <f t="shared" si="3"/>
        <v>4177.8</v>
      </c>
      <c r="L257" s="2">
        <v>5355.8</v>
      </c>
      <c r="M257" s="2">
        <v>3200.86</v>
      </c>
      <c r="N257" s="2">
        <v>2154.94</v>
      </c>
    </row>
    <row r="258" spans="1:14" x14ac:dyDescent="0.25">
      <c r="A258" s="5">
        <v>254</v>
      </c>
      <c r="B258" s="1" t="s">
        <v>855</v>
      </c>
      <c r="C258" t="s">
        <v>856</v>
      </c>
      <c r="D258" s="1" t="s">
        <v>857</v>
      </c>
      <c r="E258" t="s">
        <v>116</v>
      </c>
      <c r="F258" t="s">
        <v>71</v>
      </c>
      <c r="G258" t="s">
        <v>17</v>
      </c>
      <c r="H258" s="5">
        <v>1</v>
      </c>
      <c r="I258" s="5">
        <v>15</v>
      </c>
      <c r="J258" s="2">
        <v>4177.8</v>
      </c>
      <c r="K258" s="2">
        <f t="shared" si="3"/>
        <v>4177.8</v>
      </c>
      <c r="L258" s="2">
        <v>5355.8</v>
      </c>
      <c r="M258" s="2">
        <v>1407.36</v>
      </c>
      <c r="N258" s="2">
        <v>3948.44</v>
      </c>
    </row>
    <row r="259" spans="1:14" x14ac:dyDescent="0.25">
      <c r="A259" s="5">
        <v>255</v>
      </c>
      <c r="B259" s="1" t="s">
        <v>858</v>
      </c>
      <c r="C259" t="s">
        <v>859</v>
      </c>
      <c r="D259" s="1" t="s">
        <v>860</v>
      </c>
      <c r="E259" t="s">
        <v>685</v>
      </c>
      <c r="F259" t="s">
        <v>45</v>
      </c>
      <c r="G259" t="s">
        <v>17</v>
      </c>
      <c r="H259" s="5">
        <v>13</v>
      </c>
      <c r="I259" s="5">
        <v>15</v>
      </c>
      <c r="J259" s="2">
        <v>5166.8999999999996</v>
      </c>
      <c r="K259" s="2">
        <f t="shared" si="3"/>
        <v>5166.8999999999996</v>
      </c>
      <c r="L259" s="2">
        <v>6456.9</v>
      </c>
      <c r="M259" s="2">
        <v>3755.59</v>
      </c>
      <c r="N259" s="2">
        <v>2701.31</v>
      </c>
    </row>
    <row r="260" spans="1:14" x14ac:dyDescent="0.25">
      <c r="A260" s="5">
        <v>256</v>
      </c>
      <c r="B260" s="1" t="s">
        <v>861</v>
      </c>
      <c r="C260" t="s">
        <v>862</v>
      </c>
      <c r="D260" s="1" t="s">
        <v>863</v>
      </c>
      <c r="E260" t="s">
        <v>21</v>
      </c>
      <c r="F260" t="s">
        <v>60</v>
      </c>
      <c r="G260" t="s">
        <v>17</v>
      </c>
      <c r="H260" s="5">
        <v>1</v>
      </c>
      <c r="I260" s="5">
        <v>15</v>
      </c>
      <c r="J260" s="2">
        <v>3973.95</v>
      </c>
      <c r="K260" s="2">
        <f t="shared" si="3"/>
        <v>3973.9500000000003</v>
      </c>
      <c r="L260" s="2">
        <v>5946.74</v>
      </c>
      <c r="M260" s="2">
        <v>3286.5</v>
      </c>
      <c r="N260" s="2">
        <v>2660.24</v>
      </c>
    </row>
    <row r="261" spans="1:14" x14ac:dyDescent="0.25">
      <c r="A261" s="5">
        <v>257</v>
      </c>
      <c r="B261" s="1" t="s">
        <v>864</v>
      </c>
      <c r="C261" t="s">
        <v>865</v>
      </c>
      <c r="D261" s="1" t="s">
        <v>866</v>
      </c>
      <c r="E261" t="s">
        <v>55</v>
      </c>
      <c r="F261" t="s">
        <v>571</v>
      </c>
      <c r="G261" t="s">
        <v>17</v>
      </c>
      <c r="H261" s="5">
        <v>13</v>
      </c>
      <c r="I261" s="5">
        <v>15</v>
      </c>
      <c r="J261" s="2">
        <v>5193.75</v>
      </c>
      <c r="K261" s="2">
        <f t="shared" si="3"/>
        <v>5193.75</v>
      </c>
      <c r="L261" s="2">
        <v>6483.75</v>
      </c>
      <c r="M261" s="2">
        <v>4645.75</v>
      </c>
      <c r="N261" s="2">
        <v>1838</v>
      </c>
    </row>
    <row r="262" spans="1:14" x14ac:dyDescent="0.25">
      <c r="A262" s="5">
        <v>258</v>
      </c>
      <c r="B262" s="1" t="s">
        <v>867</v>
      </c>
      <c r="C262" t="s">
        <v>868</v>
      </c>
      <c r="D262" s="1" t="s">
        <v>589</v>
      </c>
      <c r="E262" t="s">
        <v>107</v>
      </c>
      <c r="F262" t="s">
        <v>99</v>
      </c>
      <c r="G262" t="s">
        <v>121</v>
      </c>
      <c r="H262" s="5">
        <v>1</v>
      </c>
      <c r="I262" s="5">
        <v>2</v>
      </c>
      <c r="J262">
        <v>499.92</v>
      </c>
      <c r="K262" s="2">
        <f t="shared" ref="K262:K325" si="4">SUM(J262/I262*15)</f>
        <v>3749.4</v>
      </c>
      <c r="L262">
        <v>653.64</v>
      </c>
      <c r="M262">
        <v>67.52</v>
      </c>
      <c r="N262">
        <v>586.12</v>
      </c>
    </row>
    <row r="263" spans="1:14" x14ac:dyDescent="0.25">
      <c r="A263" s="5">
        <v>259</v>
      </c>
      <c r="B263" s="1" t="s">
        <v>869</v>
      </c>
      <c r="C263" t="s">
        <v>870</v>
      </c>
      <c r="D263" s="1" t="s">
        <v>871</v>
      </c>
      <c r="E263" t="s">
        <v>116</v>
      </c>
      <c r="F263" t="s">
        <v>71</v>
      </c>
      <c r="G263" t="s">
        <v>17</v>
      </c>
      <c r="H263" s="5">
        <v>1</v>
      </c>
      <c r="I263" s="5">
        <v>15</v>
      </c>
      <c r="J263" s="2">
        <v>4177.8</v>
      </c>
      <c r="K263" s="2">
        <f t="shared" si="4"/>
        <v>4177.8</v>
      </c>
      <c r="L263" s="2">
        <v>5355.8</v>
      </c>
      <c r="M263" s="2">
        <v>3195.22</v>
      </c>
      <c r="N263" s="2">
        <v>2160.58</v>
      </c>
    </row>
    <row r="264" spans="1:14" x14ac:dyDescent="0.25">
      <c r="A264" s="5">
        <v>260</v>
      </c>
      <c r="B264" s="1" t="s">
        <v>872</v>
      </c>
      <c r="C264" t="s">
        <v>873</v>
      </c>
      <c r="D264" s="1" t="s">
        <v>874</v>
      </c>
      <c r="E264" t="s">
        <v>80</v>
      </c>
      <c r="F264" t="s">
        <v>71</v>
      </c>
      <c r="G264" t="s">
        <v>17</v>
      </c>
      <c r="H264" s="5">
        <v>1</v>
      </c>
      <c r="I264" s="5">
        <v>15</v>
      </c>
      <c r="J264" s="2">
        <v>4177.8</v>
      </c>
      <c r="K264" s="2">
        <f t="shared" si="4"/>
        <v>4177.8</v>
      </c>
      <c r="L264" s="2">
        <v>5355.8</v>
      </c>
      <c r="M264" s="2">
        <v>2797.38</v>
      </c>
      <c r="N264" s="2">
        <v>2558.42</v>
      </c>
    </row>
    <row r="265" spans="1:14" x14ac:dyDescent="0.25">
      <c r="A265" s="5">
        <v>261</v>
      </c>
      <c r="B265" s="1" t="s">
        <v>875</v>
      </c>
      <c r="C265" t="s">
        <v>876</v>
      </c>
      <c r="D265" s="1" t="s">
        <v>459</v>
      </c>
      <c r="E265" t="s">
        <v>401</v>
      </c>
      <c r="F265" t="s">
        <v>402</v>
      </c>
      <c r="G265" t="s">
        <v>67</v>
      </c>
      <c r="H265" s="5">
        <v>17</v>
      </c>
      <c r="I265" s="5">
        <v>15</v>
      </c>
      <c r="J265" s="2">
        <v>7562.4</v>
      </c>
      <c r="K265" s="2">
        <f t="shared" si="4"/>
        <v>7562.4</v>
      </c>
      <c r="L265" s="2">
        <v>8682.4</v>
      </c>
      <c r="M265" s="2">
        <v>4708.8500000000004</v>
      </c>
      <c r="N265" s="2">
        <v>3973.55</v>
      </c>
    </row>
    <row r="266" spans="1:14" x14ac:dyDescent="0.25">
      <c r="A266" s="5">
        <v>262</v>
      </c>
      <c r="B266" s="1" t="s">
        <v>877</v>
      </c>
      <c r="C266" t="s">
        <v>878</v>
      </c>
      <c r="D266" s="1" t="s">
        <v>633</v>
      </c>
      <c r="E266" t="s">
        <v>94</v>
      </c>
      <c r="F266" t="s">
        <v>196</v>
      </c>
      <c r="G266" t="s">
        <v>17</v>
      </c>
      <c r="H266" s="5">
        <v>2</v>
      </c>
      <c r="I266" s="5">
        <v>15</v>
      </c>
      <c r="J266" s="2">
        <v>4470.8999999999996</v>
      </c>
      <c r="K266" s="2">
        <f t="shared" si="4"/>
        <v>4470.8999999999996</v>
      </c>
      <c r="L266" s="2">
        <v>5662.9</v>
      </c>
      <c r="M266" s="2">
        <v>4341.0600000000004</v>
      </c>
      <c r="N266" s="2">
        <v>1321.84</v>
      </c>
    </row>
    <row r="267" spans="1:14" x14ac:dyDescent="0.25">
      <c r="A267" s="5">
        <v>263</v>
      </c>
      <c r="B267" s="1" t="s">
        <v>879</v>
      </c>
      <c r="C267" t="s">
        <v>880</v>
      </c>
      <c r="D267" s="1" t="s">
        <v>881</v>
      </c>
      <c r="E267" t="s">
        <v>59</v>
      </c>
      <c r="F267" t="s">
        <v>71</v>
      </c>
      <c r="G267" t="s">
        <v>61</v>
      </c>
      <c r="H267" s="5">
        <v>1</v>
      </c>
      <c r="I267" s="5">
        <v>15</v>
      </c>
      <c r="J267" s="2">
        <v>4177.8</v>
      </c>
      <c r="K267" s="2">
        <f t="shared" si="4"/>
        <v>4177.8</v>
      </c>
      <c r="L267" s="2">
        <v>4955.8</v>
      </c>
      <c r="M267">
        <v>504.9</v>
      </c>
      <c r="N267" s="2">
        <v>4450.8999999999996</v>
      </c>
    </row>
    <row r="268" spans="1:14" x14ac:dyDescent="0.25">
      <c r="A268" s="5">
        <v>264</v>
      </c>
      <c r="B268" s="1" t="s">
        <v>882</v>
      </c>
      <c r="C268" t="s">
        <v>883</v>
      </c>
      <c r="D268" s="1" t="s">
        <v>884</v>
      </c>
      <c r="E268" t="s">
        <v>89</v>
      </c>
      <c r="F268" t="s">
        <v>120</v>
      </c>
      <c r="G268" t="s">
        <v>61</v>
      </c>
      <c r="H268" s="5">
        <v>1</v>
      </c>
      <c r="I268" s="5">
        <v>15</v>
      </c>
      <c r="J268" s="2">
        <v>3749.4</v>
      </c>
      <c r="K268" s="2">
        <f t="shared" si="4"/>
        <v>3749.4</v>
      </c>
      <c r="L268" s="2">
        <v>5277.28</v>
      </c>
      <c r="M268">
        <v>585.04</v>
      </c>
      <c r="N268" s="2">
        <v>4692.24</v>
      </c>
    </row>
    <row r="269" spans="1:14" x14ac:dyDescent="0.25">
      <c r="A269" s="5">
        <v>265</v>
      </c>
      <c r="B269" s="1" t="s">
        <v>885</v>
      </c>
      <c r="C269" t="s">
        <v>886</v>
      </c>
      <c r="D269" s="1" t="s">
        <v>887</v>
      </c>
      <c r="E269" t="s">
        <v>116</v>
      </c>
      <c r="F269" t="s">
        <v>571</v>
      </c>
      <c r="G269" t="s">
        <v>17</v>
      </c>
      <c r="H269" s="5">
        <v>8</v>
      </c>
      <c r="I269" s="5">
        <v>15</v>
      </c>
      <c r="J269" s="2">
        <v>4399.8</v>
      </c>
      <c r="K269" s="2">
        <f t="shared" si="4"/>
        <v>4399.8</v>
      </c>
      <c r="L269" s="2">
        <v>5569.8</v>
      </c>
      <c r="M269" s="2">
        <v>3381.85</v>
      </c>
      <c r="N269" s="2">
        <v>2187.9499999999998</v>
      </c>
    </row>
    <row r="270" spans="1:14" x14ac:dyDescent="0.25">
      <c r="A270" s="5">
        <v>266</v>
      </c>
      <c r="B270" s="1" t="s">
        <v>888</v>
      </c>
      <c r="C270" t="s">
        <v>889</v>
      </c>
      <c r="D270" s="1" t="s">
        <v>890</v>
      </c>
      <c r="E270" t="s">
        <v>80</v>
      </c>
      <c r="F270" t="s">
        <v>71</v>
      </c>
      <c r="G270" t="s">
        <v>17</v>
      </c>
      <c r="H270" s="5">
        <v>1</v>
      </c>
      <c r="I270" s="5">
        <v>15</v>
      </c>
      <c r="J270" s="2">
        <v>4177.8</v>
      </c>
      <c r="K270" s="2">
        <f t="shared" si="4"/>
        <v>4177.8</v>
      </c>
      <c r="L270" s="2">
        <v>5355.8</v>
      </c>
      <c r="M270" s="2">
        <v>1043.21</v>
      </c>
      <c r="N270" s="2">
        <v>4312.59</v>
      </c>
    </row>
    <row r="271" spans="1:14" x14ac:dyDescent="0.25">
      <c r="A271" s="5">
        <v>267</v>
      </c>
      <c r="B271" s="1" t="s">
        <v>891</v>
      </c>
      <c r="C271" t="s">
        <v>892</v>
      </c>
      <c r="D271" s="1" t="s">
        <v>893</v>
      </c>
      <c r="E271" t="s">
        <v>249</v>
      </c>
      <c r="F271" t="s">
        <v>45</v>
      </c>
      <c r="G271" t="s">
        <v>17</v>
      </c>
      <c r="H271" s="5">
        <v>10</v>
      </c>
      <c r="I271" s="5">
        <v>15</v>
      </c>
      <c r="J271" s="2">
        <v>4926.45</v>
      </c>
      <c r="K271" s="2">
        <f t="shared" si="4"/>
        <v>4926.45</v>
      </c>
      <c r="L271" s="2">
        <v>6197.45</v>
      </c>
      <c r="M271" s="2">
        <v>3760.19</v>
      </c>
      <c r="N271" s="2">
        <v>2437.2600000000002</v>
      </c>
    </row>
    <row r="272" spans="1:14" x14ac:dyDescent="0.25">
      <c r="A272" s="5">
        <v>268</v>
      </c>
      <c r="B272" s="1" t="s">
        <v>894</v>
      </c>
      <c r="C272" t="s">
        <v>895</v>
      </c>
      <c r="D272" s="1" t="s">
        <v>896</v>
      </c>
      <c r="E272" t="s">
        <v>89</v>
      </c>
      <c r="F272" t="s">
        <v>27</v>
      </c>
      <c r="G272" t="s">
        <v>61</v>
      </c>
      <c r="H272" s="5">
        <v>12</v>
      </c>
      <c r="I272" s="5">
        <v>15</v>
      </c>
      <c r="J272" s="2">
        <v>5004.6000000000004</v>
      </c>
      <c r="K272" s="2">
        <f t="shared" si="4"/>
        <v>5004.6000000000004</v>
      </c>
      <c r="L272" s="2">
        <v>6892.52</v>
      </c>
      <c r="M272">
        <v>920.27</v>
      </c>
      <c r="N272" s="2">
        <v>5972.25</v>
      </c>
    </row>
    <row r="273" spans="1:14" x14ac:dyDescent="0.25">
      <c r="A273" s="5">
        <v>269</v>
      </c>
      <c r="B273" s="1" t="s">
        <v>897</v>
      </c>
      <c r="C273" t="s">
        <v>898</v>
      </c>
      <c r="D273" s="1" t="s">
        <v>899</v>
      </c>
      <c r="E273" t="s">
        <v>116</v>
      </c>
      <c r="F273" t="s">
        <v>71</v>
      </c>
      <c r="G273" t="s">
        <v>61</v>
      </c>
      <c r="H273" s="5">
        <v>1</v>
      </c>
      <c r="I273" s="5">
        <v>15</v>
      </c>
      <c r="J273" s="2">
        <v>4177.8</v>
      </c>
      <c r="K273" s="2">
        <f t="shared" si="4"/>
        <v>4177.8</v>
      </c>
      <c r="L273" s="2">
        <v>4955.8</v>
      </c>
      <c r="M273">
        <v>841.56</v>
      </c>
      <c r="N273" s="2">
        <v>4114.24</v>
      </c>
    </row>
    <row r="274" spans="1:14" x14ac:dyDescent="0.25">
      <c r="A274" s="5">
        <v>270</v>
      </c>
      <c r="B274" s="1" t="s">
        <v>900</v>
      </c>
      <c r="C274" t="s">
        <v>901</v>
      </c>
      <c r="D274" s="1" t="s">
        <v>902</v>
      </c>
      <c r="E274" t="s">
        <v>89</v>
      </c>
      <c r="F274" t="s">
        <v>103</v>
      </c>
      <c r="G274" t="s">
        <v>17</v>
      </c>
      <c r="H274" s="5">
        <v>1</v>
      </c>
      <c r="I274" s="5">
        <v>15</v>
      </c>
      <c r="J274" s="2">
        <v>4233.75</v>
      </c>
      <c r="K274" s="2">
        <f t="shared" si="4"/>
        <v>4233.75</v>
      </c>
      <c r="L274" s="2">
        <v>6258.5</v>
      </c>
      <c r="M274" s="2">
        <v>1235.1500000000001</v>
      </c>
      <c r="N274" s="2">
        <v>5023.3500000000004</v>
      </c>
    </row>
    <row r="275" spans="1:14" x14ac:dyDescent="0.25">
      <c r="A275" s="5">
        <v>271</v>
      </c>
      <c r="B275" s="1" t="s">
        <v>903</v>
      </c>
      <c r="C275" t="s">
        <v>904</v>
      </c>
      <c r="D275" s="1" t="s">
        <v>905</v>
      </c>
      <c r="E275" t="s">
        <v>200</v>
      </c>
      <c r="F275" t="s">
        <v>112</v>
      </c>
      <c r="G275" t="s">
        <v>17</v>
      </c>
      <c r="H275" s="5">
        <v>13</v>
      </c>
      <c r="I275" s="5">
        <v>15</v>
      </c>
      <c r="J275" s="2">
        <v>7097.7</v>
      </c>
      <c r="K275" s="2">
        <f t="shared" si="4"/>
        <v>7097.7</v>
      </c>
      <c r="L275" s="2">
        <v>8622.7000000000007</v>
      </c>
      <c r="M275" s="2">
        <v>4469.53</v>
      </c>
      <c r="N275" s="2">
        <v>4153.17</v>
      </c>
    </row>
    <row r="276" spans="1:14" x14ac:dyDescent="0.25">
      <c r="A276" s="5">
        <v>272</v>
      </c>
      <c r="B276" s="1" t="s">
        <v>906</v>
      </c>
      <c r="C276" t="s">
        <v>907</v>
      </c>
      <c r="D276" s="1" t="s">
        <v>908</v>
      </c>
      <c r="E276" t="s">
        <v>21</v>
      </c>
      <c r="F276" t="s">
        <v>60</v>
      </c>
      <c r="G276" t="s">
        <v>17</v>
      </c>
      <c r="H276" s="5">
        <v>1</v>
      </c>
      <c r="I276" s="5">
        <v>15</v>
      </c>
      <c r="J276" s="2">
        <v>3973.95</v>
      </c>
      <c r="K276" s="2">
        <f t="shared" si="4"/>
        <v>3973.9500000000003</v>
      </c>
      <c r="L276" s="2">
        <v>5946.74</v>
      </c>
      <c r="M276" s="2">
        <v>1892.97</v>
      </c>
      <c r="N276" s="2">
        <v>4053.77</v>
      </c>
    </row>
    <row r="277" spans="1:14" x14ac:dyDescent="0.25">
      <c r="A277" s="5">
        <v>273</v>
      </c>
      <c r="B277" s="1" t="s">
        <v>909</v>
      </c>
      <c r="C277" t="s">
        <v>910</v>
      </c>
      <c r="D277" s="1" t="s">
        <v>911</v>
      </c>
      <c r="E277" t="s">
        <v>89</v>
      </c>
      <c r="F277" t="s">
        <v>112</v>
      </c>
      <c r="G277" t="s">
        <v>17</v>
      </c>
      <c r="H277" s="5">
        <v>13</v>
      </c>
      <c r="I277" s="5">
        <v>15</v>
      </c>
      <c r="J277" s="2">
        <v>5323.35</v>
      </c>
      <c r="K277" s="2">
        <f t="shared" si="4"/>
        <v>5323.35</v>
      </c>
      <c r="L277" s="2">
        <v>7678.02</v>
      </c>
      <c r="M277" s="2">
        <v>5490.01</v>
      </c>
      <c r="N277" s="2">
        <v>2188.0100000000002</v>
      </c>
    </row>
    <row r="278" spans="1:14" x14ac:dyDescent="0.25">
      <c r="A278" s="5">
        <v>274</v>
      </c>
      <c r="B278" s="1" t="s">
        <v>912</v>
      </c>
      <c r="C278" t="s">
        <v>913</v>
      </c>
      <c r="D278" s="1" t="s">
        <v>914</v>
      </c>
      <c r="E278" t="s">
        <v>89</v>
      </c>
      <c r="F278" t="s">
        <v>16</v>
      </c>
      <c r="G278" t="s">
        <v>17</v>
      </c>
      <c r="H278" s="5">
        <v>2</v>
      </c>
      <c r="I278" s="5">
        <v>15</v>
      </c>
      <c r="J278" s="2">
        <v>4382.3999999999996</v>
      </c>
      <c r="K278" s="2">
        <f t="shared" si="4"/>
        <v>4382.3999999999996</v>
      </c>
      <c r="L278" s="2">
        <v>6450.88</v>
      </c>
      <c r="M278" s="2">
        <v>4853.33</v>
      </c>
      <c r="N278" s="2">
        <v>1597.55</v>
      </c>
    </row>
    <row r="279" spans="1:14" x14ac:dyDescent="0.25">
      <c r="A279" s="5">
        <v>275</v>
      </c>
      <c r="B279" s="1" t="s">
        <v>915</v>
      </c>
      <c r="C279" t="s">
        <v>916</v>
      </c>
      <c r="D279" s="1" t="s">
        <v>917</v>
      </c>
      <c r="E279" t="s">
        <v>89</v>
      </c>
      <c r="F279" t="s">
        <v>108</v>
      </c>
      <c r="G279" t="s">
        <v>61</v>
      </c>
      <c r="H279" s="5">
        <v>1</v>
      </c>
      <c r="I279" s="5">
        <v>15</v>
      </c>
      <c r="J279" s="2">
        <v>3749.4</v>
      </c>
      <c r="K279" s="2">
        <f t="shared" si="4"/>
        <v>3749.4</v>
      </c>
      <c r="L279" s="2">
        <v>5277.28</v>
      </c>
      <c r="M279">
        <v>574.91</v>
      </c>
      <c r="N279" s="2">
        <v>4702.37</v>
      </c>
    </row>
    <row r="280" spans="1:14" x14ac:dyDescent="0.25">
      <c r="A280" s="5">
        <v>276</v>
      </c>
      <c r="B280" s="1" t="s">
        <v>918</v>
      </c>
      <c r="C280" t="s">
        <v>919</v>
      </c>
      <c r="D280" s="1" t="s">
        <v>920</v>
      </c>
      <c r="E280" t="s">
        <v>89</v>
      </c>
      <c r="F280" t="s">
        <v>99</v>
      </c>
      <c r="G280" t="s">
        <v>61</v>
      </c>
      <c r="H280" s="5">
        <v>1</v>
      </c>
      <c r="I280" s="5">
        <v>15</v>
      </c>
      <c r="J280" s="2">
        <v>3749.4</v>
      </c>
      <c r="K280" s="2">
        <f t="shared" si="4"/>
        <v>3749.4</v>
      </c>
      <c r="L280" s="2">
        <v>5277.28</v>
      </c>
      <c r="M280" s="2">
        <v>1264.03</v>
      </c>
      <c r="N280" s="2">
        <v>4013.25</v>
      </c>
    </row>
    <row r="281" spans="1:14" x14ac:dyDescent="0.25">
      <c r="A281" s="5">
        <v>277</v>
      </c>
      <c r="B281" s="1" t="s">
        <v>921</v>
      </c>
      <c r="C281" t="s">
        <v>922</v>
      </c>
      <c r="D281" s="1" t="s">
        <v>923</v>
      </c>
      <c r="E281" t="s">
        <v>189</v>
      </c>
      <c r="F281" t="s">
        <v>99</v>
      </c>
      <c r="G281" t="s">
        <v>17</v>
      </c>
      <c r="H281" s="5">
        <v>1</v>
      </c>
      <c r="I281" s="5">
        <v>15</v>
      </c>
      <c r="J281" s="2">
        <v>3749.4</v>
      </c>
      <c r="K281" s="2">
        <f t="shared" si="4"/>
        <v>3749.4</v>
      </c>
      <c r="L281" s="2">
        <v>5677.28</v>
      </c>
      <c r="M281" s="2">
        <v>1468.41</v>
      </c>
      <c r="N281" s="2">
        <v>4208.87</v>
      </c>
    </row>
    <row r="282" spans="1:14" x14ac:dyDescent="0.25">
      <c r="A282" s="5">
        <v>278</v>
      </c>
      <c r="B282" s="1" t="s">
        <v>924</v>
      </c>
      <c r="C282" t="s">
        <v>925</v>
      </c>
      <c r="D282" s="1" t="s">
        <v>926</v>
      </c>
      <c r="E282" t="s">
        <v>499</v>
      </c>
      <c r="F282" t="s">
        <v>214</v>
      </c>
      <c r="G282" t="s">
        <v>61</v>
      </c>
      <c r="H282" s="5">
        <v>13</v>
      </c>
      <c r="I282" s="5">
        <v>15</v>
      </c>
      <c r="J282" s="2">
        <v>5323.35</v>
      </c>
      <c r="K282" s="2">
        <f t="shared" si="4"/>
        <v>5323.35</v>
      </c>
      <c r="L282" s="2">
        <v>6213.35</v>
      </c>
      <c r="M282">
        <v>760.04</v>
      </c>
      <c r="N282" s="2">
        <v>5453.31</v>
      </c>
    </row>
    <row r="283" spans="1:14" x14ac:dyDescent="0.25">
      <c r="A283" s="5">
        <v>279</v>
      </c>
      <c r="B283" s="1" t="s">
        <v>927</v>
      </c>
      <c r="C283" t="s">
        <v>928</v>
      </c>
      <c r="D283" s="1" t="s">
        <v>929</v>
      </c>
      <c r="E283" t="s">
        <v>21</v>
      </c>
      <c r="F283" t="s">
        <v>204</v>
      </c>
      <c r="G283" t="s">
        <v>17</v>
      </c>
      <c r="H283" s="5">
        <v>1</v>
      </c>
      <c r="I283" s="5">
        <v>15</v>
      </c>
      <c r="J283" s="2">
        <v>4177.8</v>
      </c>
      <c r="K283" s="2">
        <f t="shared" si="4"/>
        <v>4177.8</v>
      </c>
      <c r="L283" s="2">
        <v>6191.36</v>
      </c>
      <c r="M283" s="2">
        <v>3237.25</v>
      </c>
      <c r="N283" s="2">
        <v>2954.11</v>
      </c>
    </row>
    <row r="284" spans="1:14" x14ac:dyDescent="0.25">
      <c r="A284" s="5">
        <v>280</v>
      </c>
      <c r="B284" s="1" t="s">
        <v>930</v>
      </c>
      <c r="C284" t="s">
        <v>931</v>
      </c>
      <c r="D284" s="1" t="s">
        <v>932</v>
      </c>
      <c r="E284" t="s">
        <v>116</v>
      </c>
      <c r="F284" t="s">
        <v>71</v>
      </c>
      <c r="G284" t="s">
        <v>17</v>
      </c>
      <c r="H284" s="5">
        <v>1</v>
      </c>
      <c r="I284" s="5">
        <v>15</v>
      </c>
      <c r="J284" s="2">
        <v>4177.8</v>
      </c>
      <c r="K284" s="2">
        <f t="shared" si="4"/>
        <v>4177.8</v>
      </c>
      <c r="L284" s="2">
        <v>5355.8</v>
      </c>
      <c r="M284" s="2">
        <v>3951.45</v>
      </c>
      <c r="N284" s="2">
        <v>1404.35</v>
      </c>
    </row>
    <row r="285" spans="1:14" x14ac:dyDescent="0.25">
      <c r="A285" s="5">
        <v>281</v>
      </c>
      <c r="B285" s="1" t="s">
        <v>933</v>
      </c>
      <c r="C285" t="s">
        <v>934</v>
      </c>
      <c r="D285" s="1" t="s">
        <v>935</v>
      </c>
      <c r="E285" t="s">
        <v>116</v>
      </c>
      <c r="F285" t="s">
        <v>71</v>
      </c>
      <c r="G285" t="s">
        <v>17</v>
      </c>
      <c r="H285" s="5">
        <v>1</v>
      </c>
      <c r="I285" s="5">
        <v>15</v>
      </c>
      <c r="J285" s="2">
        <v>4177.8</v>
      </c>
      <c r="K285" s="2">
        <f t="shared" si="4"/>
        <v>4177.8</v>
      </c>
      <c r="L285" s="2">
        <v>5355.8</v>
      </c>
      <c r="M285" s="2">
        <v>3952.59</v>
      </c>
      <c r="N285" s="2">
        <v>1403.21</v>
      </c>
    </row>
    <row r="286" spans="1:14" x14ac:dyDescent="0.25">
      <c r="A286" s="5">
        <v>282</v>
      </c>
      <c r="B286" s="1" t="s">
        <v>936</v>
      </c>
      <c r="C286" t="s">
        <v>937</v>
      </c>
      <c r="D286" s="1" t="s">
        <v>938</v>
      </c>
      <c r="E286" t="s">
        <v>89</v>
      </c>
      <c r="F286" t="s">
        <v>543</v>
      </c>
      <c r="G286" t="s">
        <v>17</v>
      </c>
      <c r="H286" s="5">
        <v>12</v>
      </c>
      <c r="I286" s="5">
        <v>15</v>
      </c>
      <c r="J286" s="2">
        <v>5059.5</v>
      </c>
      <c r="K286" s="2">
        <f t="shared" si="4"/>
        <v>5059.5</v>
      </c>
      <c r="L286" s="2">
        <v>6852.45</v>
      </c>
      <c r="M286" s="2">
        <v>5215.03</v>
      </c>
      <c r="N286" s="2">
        <v>1637.42</v>
      </c>
    </row>
    <row r="287" spans="1:14" x14ac:dyDescent="0.25">
      <c r="A287" s="5">
        <v>283</v>
      </c>
      <c r="B287" s="1" t="s">
        <v>939</v>
      </c>
      <c r="C287" t="s">
        <v>940</v>
      </c>
      <c r="D287" s="1" t="s">
        <v>941</v>
      </c>
      <c r="E287" t="s">
        <v>942</v>
      </c>
      <c r="F287" t="s">
        <v>943</v>
      </c>
      <c r="G287" t="s">
        <v>17</v>
      </c>
      <c r="H287" s="5">
        <v>1</v>
      </c>
      <c r="I287" s="5">
        <v>15</v>
      </c>
      <c r="J287" s="2">
        <v>3103.5</v>
      </c>
      <c r="K287" s="2">
        <f t="shared" si="4"/>
        <v>3103.5</v>
      </c>
      <c r="L287" s="2">
        <v>4281.5</v>
      </c>
      <c r="M287">
        <v>586.35</v>
      </c>
      <c r="N287" s="2">
        <v>3695.15</v>
      </c>
    </row>
    <row r="288" spans="1:14" x14ac:dyDescent="0.25">
      <c r="A288" s="5">
        <v>284</v>
      </c>
      <c r="B288" s="1" t="s">
        <v>944</v>
      </c>
      <c r="C288" t="s">
        <v>945</v>
      </c>
      <c r="D288" s="1" t="s">
        <v>946</v>
      </c>
      <c r="E288" t="s">
        <v>279</v>
      </c>
      <c r="F288" t="s">
        <v>416</v>
      </c>
      <c r="G288" t="s">
        <v>51</v>
      </c>
      <c r="H288" s="5">
        <v>19</v>
      </c>
      <c r="I288" s="5">
        <v>15</v>
      </c>
      <c r="J288" s="2">
        <v>10071.450000000001</v>
      </c>
      <c r="K288" s="2">
        <f t="shared" si="4"/>
        <v>10071.450000000001</v>
      </c>
      <c r="L288" s="2">
        <v>11233.45</v>
      </c>
      <c r="M288" s="2">
        <v>1930.41</v>
      </c>
      <c r="N288" s="2">
        <v>9303.0400000000009</v>
      </c>
    </row>
    <row r="289" spans="1:14" x14ac:dyDescent="0.25">
      <c r="A289" s="5">
        <v>285</v>
      </c>
      <c r="B289" s="1" t="s">
        <v>947</v>
      </c>
      <c r="C289" t="s">
        <v>948</v>
      </c>
      <c r="D289" s="1" t="s">
        <v>949</v>
      </c>
      <c r="E289" t="s">
        <v>80</v>
      </c>
      <c r="F289" t="s">
        <v>161</v>
      </c>
      <c r="G289" t="s">
        <v>17</v>
      </c>
      <c r="H289" s="5">
        <v>7</v>
      </c>
      <c r="I289" s="5">
        <v>15</v>
      </c>
      <c r="J289" s="2">
        <v>5451.6</v>
      </c>
      <c r="K289" s="2">
        <f t="shared" si="4"/>
        <v>5451.6</v>
      </c>
      <c r="L289" s="2">
        <v>6794.6</v>
      </c>
      <c r="M289" s="2">
        <v>3253.54</v>
      </c>
      <c r="N289" s="2">
        <v>3541.06</v>
      </c>
    </row>
    <row r="290" spans="1:14" x14ac:dyDescent="0.25">
      <c r="A290" s="5">
        <v>286</v>
      </c>
      <c r="B290" s="1" t="s">
        <v>950</v>
      </c>
      <c r="C290" t="s">
        <v>951</v>
      </c>
      <c r="D290" s="1" t="s">
        <v>952</v>
      </c>
      <c r="E290" t="s">
        <v>116</v>
      </c>
      <c r="F290" t="s">
        <v>71</v>
      </c>
      <c r="G290" t="s">
        <v>17</v>
      </c>
      <c r="H290" s="5">
        <v>1</v>
      </c>
      <c r="I290" s="5">
        <v>15</v>
      </c>
      <c r="J290" s="2">
        <v>4177.8</v>
      </c>
      <c r="K290" s="2">
        <f t="shared" si="4"/>
        <v>4177.8</v>
      </c>
      <c r="L290" s="2">
        <v>5355.8</v>
      </c>
      <c r="M290" s="2">
        <v>2440.5300000000002</v>
      </c>
      <c r="N290" s="2">
        <v>2915.27</v>
      </c>
    </row>
    <row r="291" spans="1:14" x14ac:dyDescent="0.25">
      <c r="A291" s="5">
        <v>287</v>
      </c>
      <c r="B291" s="1" t="s">
        <v>953</v>
      </c>
      <c r="C291" t="s">
        <v>954</v>
      </c>
      <c r="D291" s="1" t="s">
        <v>955</v>
      </c>
      <c r="E291" t="s">
        <v>189</v>
      </c>
      <c r="F291" t="s">
        <v>204</v>
      </c>
      <c r="G291" t="s">
        <v>17</v>
      </c>
      <c r="H291" s="5">
        <v>1</v>
      </c>
      <c r="I291" s="5">
        <v>15</v>
      </c>
      <c r="J291" s="2">
        <v>4177.8</v>
      </c>
      <c r="K291" s="2">
        <f t="shared" si="4"/>
        <v>4177.8</v>
      </c>
      <c r="L291" s="2">
        <v>6191.36</v>
      </c>
      <c r="M291" s="2">
        <v>2770.33</v>
      </c>
      <c r="N291" s="2">
        <v>3421.03</v>
      </c>
    </row>
    <row r="292" spans="1:14" x14ac:dyDescent="0.25">
      <c r="A292" s="5">
        <v>288</v>
      </c>
      <c r="B292" s="1" t="s">
        <v>956</v>
      </c>
      <c r="C292" t="s">
        <v>957</v>
      </c>
      <c r="D292" s="1" t="s">
        <v>958</v>
      </c>
      <c r="E292" t="s">
        <v>300</v>
      </c>
      <c r="F292" t="s">
        <v>959</v>
      </c>
      <c r="G292" t="s">
        <v>17</v>
      </c>
      <c r="H292" s="5">
        <v>5</v>
      </c>
      <c r="I292" s="5">
        <v>15</v>
      </c>
      <c r="J292" s="2">
        <v>3716.85</v>
      </c>
      <c r="K292" s="2">
        <f t="shared" si="4"/>
        <v>3716.85</v>
      </c>
      <c r="L292" s="2">
        <v>5234.54</v>
      </c>
      <c r="M292" s="2">
        <v>2166.0100000000002</v>
      </c>
      <c r="N292" s="2">
        <v>3068.53</v>
      </c>
    </row>
    <row r="293" spans="1:14" x14ac:dyDescent="0.25">
      <c r="A293" s="5">
        <v>289</v>
      </c>
      <c r="B293" s="1" t="s">
        <v>960</v>
      </c>
      <c r="C293" t="s">
        <v>961</v>
      </c>
      <c r="D293" s="1" t="s">
        <v>962</v>
      </c>
      <c r="E293" t="s">
        <v>165</v>
      </c>
      <c r="F293" t="s">
        <v>196</v>
      </c>
      <c r="G293" t="s">
        <v>17</v>
      </c>
      <c r="H293" s="5">
        <v>7</v>
      </c>
      <c r="I293" s="5">
        <v>15</v>
      </c>
      <c r="J293" s="2">
        <v>5489.1</v>
      </c>
      <c r="K293" s="2">
        <f t="shared" si="4"/>
        <v>5489.1</v>
      </c>
      <c r="L293" s="2">
        <v>6832.1</v>
      </c>
      <c r="M293" s="2">
        <v>4341.93</v>
      </c>
      <c r="N293" s="2">
        <v>2490.17</v>
      </c>
    </row>
    <row r="294" spans="1:14" x14ac:dyDescent="0.25">
      <c r="A294" s="5">
        <v>290</v>
      </c>
      <c r="B294" s="1" t="s">
        <v>963</v>
      </c>
      <c r="C294" t="s">
        <v>964</v>
      </c>
      <c r="D294" s="1" t="s">
        <v>965</v>
      </c>
      <c r="E294" t="s">
        <v>89</v>
      </c>
      <c r="F294" t="s">
        <v>142</v>
      </c>
      <c r="G294" t="s">
        <v>17</v>
      </c>
      <c r="H294" s="5">
        <v>2</v>
      </c>
      <c r="I294" s="5">
        <v>15</v>
      </c>
      <c r="J294" s="2">
        <v>4382.3999999999996</v>
      </c>
      <c r="K294" s="2">
        <f t="shared" si="4"/>
        <v>4382.3999999999996</v>
      </c>
      <c r="L294" s="2">
        <v>6450.88</v>
      </c>
      <c r="M294" s="2">
        <v>2765.2</v>
      </c>
      <c r="N294" s="2">
        <v>3685.68</v>
      </c>
    </row>
    <row r="295" spans="1:14" x14ac:dyDescent="0.25">
      <c r="A295" s="5">
        <v>291</v>
      </c>
      <c r="B295" s="1" t="s">
        <v>966</v>
      </c>
      <c r="C295" t="s">
        <v>967</v>
      </c>
      <c r="D295" s="1" t="s">
        <v>965</v>
      </c>
      <c r="E295" t="s">
        <v>89</v>
      </c>
      <c r="F295" t="s">
        <v>968</v>
      </c>
      <c r="G295" t="s">
        <v>17</v>
      </c>
      <c r="H295" s="5">
        <v>12</v>
      </c>
      <c r="I295" s="5">
        <v>15</v>
      </c>
      <c r="J295" s="2">
        <v>5004.6000000000004</v>
      </c>
      <c r="K295" s="2">
        <f t="shared" si="4"/>
        <v>5004.6000000000004</v>
      </c>
      <c r="L295" s="2">
        <v>7292.52</v>
      </c>
      <c r="M295" s="2">
        <v>4004.93</v>
      </c>
      <c r="N295" s="2">
        <v>3287.59</v>
      </c>
    </row>
    <row r="296" spans="1:14" x14ac:dyDescent="0.25">
      <c r="A296" s="5">
        <v>292</v>
      </c>
      <c r="B296" s="1" t="s">
        <v>969</v>
      </c>
      <c r="C296" t="s">
        <v>970</v>
      </c>
      <c r="D296" s="1" t="s">
        <v>119</v>
      </c>
      <c r="E296" t="s">
        <v>89</v>
      </c>
      <c r="F296" t="s">
        <v>120</v>
      </c>
      <c r="G296" t="s">
        <v>121</v>
      </c>
      <c r="H296" s="5">
        <v>1</v>
      </c>
      <c r="I296" s="5">
        <v>15</v>
      </c>
      <c r="J296" s="2">
        <v>3749.4</v>
      </c>
      <c r="K296" s="2">
        <f t="shared" si="4"/>
        <v>3749.4</v>
      </c>
      <c r="L296" s="2">
        <v>5277.28</v>
      </c>
      <c r="M296">
        <v>569.37</v>
      </c>
      <c r="N296" s="2">
        <v>4707.91</v>
      </c>
    </row>
    <row r="297" spans="1:14" x14ac:dyDescent="0.25">
      <c r="A297" s="5">
        <v>293</v>
      </c>
      <c r="B297" s="1" t="s">
        <v>971</v>
      </c>
      <c r="C297" t="s">
        <v>972</v>
      </c>
      <c r="D297" s="1" t="s">
        <v>973</v>
      </c>
      <c r="E297" t="s">
        <v>260</v>
      </c>
      <c r="F297" t="s">
        <v>974</v>
      </c>
      <c r="G297" t="s">
        <v>67</v>
      </c>
      <c r="H297" s="5">
        <v>13</v>
      </c>
      <c r="I297" s="5">
        <v>15</v>
      </c>
      <c r="J297" s="2">
        <v>7097.7</v>
      </c>
      <c r="K297" s="2">
        <f t="shared" si="4"/>
        <v>7097.7</v>
      </c>
      <c r="L297" s="2">
        <v>8222.7000000000007</v>
      </c>
      <c r="M297" s="2">
        <v>5821.94</v>
      </c>
      <c r="N297" s="2">
        <v>2400.7600000000002</v>
      </c>
    </row>
    <row r="298" spans="1:14" x14ac:dyDescent="0.25">
      <c r="A298" s="5">
        <v>294</v>
      </c>
      <c r="B298" s="1" t="s">
        <v>975</v>
      </c>
      <c r="C298" t="s">
        <v>976</v>
      </c>
      <c r="D298" s="1" t="s">
        <v>977</v>
      </c>
      <c r="E298" t="s">
        <v>499</v>
      </c>
      <c r="F298" t="s">
        <v>214</v>
      </c>
      <c r="G298" t="s">
        <v>61</v>
      </c>
      <c r="H298" s="5">
        <v>13</v>
      </c>
      <c r="I298" s="5">
        <v>15</v>
      </c>
      <c r="J298" s="2">
        <v>5323.35</v>
      </c>
      <c r="K298" s="2">
        <f t="shared" si="4"/>
        <v>5323.35</v>
      </c>
      <c r="L298" s="2">
        <v>6213.35</v>
      </c>
      <c r="M298">
        <v>757.04</v>
      </c>
      <c r="N298" s="2">
        <v>5456.31</v>
      </c>
    </row>
    <row r="299" spans="1:14" x14ac:dyDescent="0.25">
      <c r="A299" s="5">
        <v>295</v>
      </c>
      <c r="B299" s="1" t="s">
        <v>978</v>
      </c>
      <c r="C299" t="s">
        <v>979</v>
      </c>
      <c r="D299" s="1" t="s">
        <v>980</v>
      </c>
      <c r="E299" t="s">
        <v>55</v>
      </c>
      <c r="F299" t="s">
        <v>981</v>
      </c>
      <c r="G299" t="s">
        <v>61</v>
      </c>
      <c r="H299" s="5">
        <v>17</v>
      </c>
      <c r="I299" s="5">
        <v>15</v>
      </c>
      <c r="J299" s="2">
        <v>7753.8</v>
      </c>
      <c r="K299" s="2">
        <f t="shared" si="4"/>
        <v>7753.7999999999993</v>
      </c>
      <c r="L299" s="2">
        <v>8873.7999999999993</v>
      </c>
      <c r="M299" s="2">
        <v>1360.19</v>
      </c>
      <c r="N299" s="2">
        <v>7513.61</v>
      </c>
    </row>
    <row r="300" spans="1:14" x14ac:dyDescent="0.25">
      <c r="A300" s="5">
        <v>296</v>
      </c>
      <c r="B300" s="1" t="s">
        <v>982</v>
      </c>
      <c r="C300" t="s">
        <v>983</v>
      </c>
      <c r="D300" s="1" t="s">
        <v>984</v>
      </c>
      <c r="E300" t="s">
        <v>349</v>
      </c>
      <c r="F300" t="s">
        <v>657</v>
      </c>
      <c r="G300" t="s">
        <v>67</v>
      </c>
      <c r="H300" s="5">
        <v>13</v>
      </c>
      <c r="I300" s="5">
        <v>15</v>
      </c>
      <c r="J300" s="2">
        <v>7448.4</v>
      </c>
      <c r="K300" s="2">
        <f t="shared" si="4"/>
        <v>7448.4</v>
      </c>
      <c r="L300" s="2">
        <v>8573.4</v>
      </c>
      <c r="M300" s="2">
        <v>4628.8900000000003</v>
      </c>
      <c r="N300" s="2">
        <v>3944.51</v>
      </c>
    </row>
    <row r="301" spans="1:14" x14ac:dyDescent="0.25">
      <c r="A301" s="5">
        <v>297</v>
      </c>
      <c r="B301" s="1" t="s">
        <v>985</v>
      </c>
      <c r="C301" t="s">
        <v>986</v>
      </c>
      <c r="D301" s="1" t="s">
        <v>987</v>
      </c>
      <c r="E301" t="s">
        <v>116</v>
      </c>
      <c r="F301" t="s">
        <v>256</v>
      </c>
      <c r="G301" t="s">
        <v>17</v>
      </c>
      <c r="H301" s="5">
        <v>8</v>
      </c>
      <c r="I301" s="5">
        <v>15</v>
      </c>
      <c r="J301" s="2">
        <v>4399.8</v>
      </c>
      <c r="K301" s="2">
        <f t="shared" si="4"/>
        <v>4399.8</v>
      </c>
      <c r="L301" s="2">
        <v>5569.8</v>
      </c>
      <c r="M301" s="2">
        <v>2585.37</v>
      </c>
      <c r="N301" s="2">
        <v>2984.43</v>
      </c>
    </row>
    <row r="302" spans="1:14" x14ac:dyDescent="0.25">
      <c r="A302" s="5">
        <v>298</v>
      </c>
      <c r="B302" s="1" t="s">
        <v>988</v>
      </c>
      <c r="C302" t="s">
        <v>989</v>
      </c>
      <c r="D302" s="1" t="s">
        <v>445</v>
      </c>
      <c r="E302" t="s">
        <v>107</v>
      </c>
      <c r="F302" t="s">
        <v>112</v>
      </c>
      <c r="G302" t="s">
        <v>17</v>
      </c>
      <c r="H302" s="5">
        <v>13</v>
      </c>
      <c r="I302" s="5">
        <v>15</v>
      </c>
      <c r="J302" s="2">
        <v>5323.35</v>
      </c>
      <c r="K302" s="2">
        <f t="shared" si="4"/>
        <v>5323.35</v>
      </c>
      <c r="L302" s="2">
        <v>7145.68</v>
      </c>
      <c r="M302" s="2">
        <v>2522.5300000000002</v>
      </c>
      <c r="N302" s="2">
        <v>4623.1499999999996</v>
      </c>
    </row>
    <row r="303" spans="1:14" x14ac:dyDescent="0.25">
      <c r="A303" s="5">
        <v>299</v>
      </c>
      <c r="B303" s="1" t="s">
        <v>990</v>
      </c>
      <c r="C303" t="s">
        <v>991</v>
      </c>
      <c r="D303" s="1" t="s">
        <v>992</v>
      </c>
      <c r="E303" t="s">
        <v>89</v>
      </c>
      <c r="F303" t="s">
        <v>993</v>
      </c>
      <c r="G303" t="s">
        <v>17</v>
      </c>
      <c r="H303" s="5">
        <v>13</v>
      </c>
      <c r="I303" s="5">
        <v>15</v>
      </c>
      <c r="J303" s="2">
        <v>7097.7</v>
      </c>
      <c r="K303" s="2">
        <f t="shared" si="4"/>
        <v>7097.7</v>
      </c>
      <c r="L303" s="2">
        <v>8222.7000000000007</v>
      </c>
      <c r="M303" s="2">
        <v>1278.99</v>
      </c>
      <c r="N303" s="2">
        <v>6943.71</v>
      </c>
    </row>
    <row r="304" spans="1:14" x14ac:dyDescent="0.25">
      <c r="A304" s="5">
        <v>300</v>
      </c>
      <c r="B304" s="1" t="s">
        <v>994</v>
      </c>
      <c r="C304" t="s">
        <v>995</v>
      </c>
      <c r="D304" s="1" t="s">
        <v>996</v>
      </c>
      <c r="E304" t="s">
        <v>107</v>
      </c>
      <c r="F304" t="s">
        <v>99</v>
      </c>
      <c r="G304" t="s">
        <v>121</v>
      </c>
      <c r="H304" s="5">
        <v>1</v>
      </c>
      <c r="I304" s="5">
        <v>15</v>
      </c>
      <c r="J304" s="2">
        <v>3749.4</v>
      </c>
      <c r="K304" s="2">
        <f t="shared" si="4"/>
        <v>3749.4</v>
      </c>
      <c r="L304" s="2">
        <v>4902.34</v>
      </c>
      <c r="M304">
        <v>496.48</v>
      </c>
      <c r="N304" s="2">
        <v>4405.8599999999997</v>
      </c>
    </row>
    <row r="305" spans="1:14" x14ac:dyDescent="0.25">
      <c r="A305" s="5">
        <v>301</v>
      </c>
      <c r="B305" s="1" t="s">
        <v>997</v>
      </c>
      <c r="C305" t="s">
        <v>998</v>
      </c>
      <c r="D305" s="1" t="s">
        <v>999</v>
      </c>
      <c r="E305" t="s">
        <v>456</v>
      </c>
      <c r="F305" t="s">
        <v>1000</v>
      </c>
      <c r="G305" t="s">
        <v>17</v>
      </c>
      <c r="H305" s="5">
        <v>3</v>
      </c>
      <c r="I305" s="5">
        <v>15</v>
      </c>
      <c r="J305" s="2">
        <v>4542.75</v>
      </c>
      <c r="K305" s="2">
        <f t="shared" si="4"/>
        <v>4542.75</v>
      </c>
      <c r="L305" s="2">
        <v>5748.25</v>
      </c>
      <c r="M305" s="2">
        <v>2994.48</v>
      </c>
      <c r="N305" s="2">
        <v>2753.77</v>
      </c>
    </row>
    <row r="306" spans="1:14" x14ac:dyDescent="0.25">
      <c r="A306" s="5">
        <v>302</v>
      </c>
      <c r="B306" s="1" t="s">
        <v>1001</v>
      </c>
      <c r="C306" t="s">
        <v>1002</v>
      </c>
      <c r="D306" s="1" t="s">
        <v>1003</v>
      </c>
      <c r="E306" t="s">
        <v>75</v>
      </c>
      <c r="F306" t="s">
        <v>37</v>
      </c>
      <c r="G306" t="s">
        <v>17</v>
      </c>
      <c r="H306" s="5">
        <v>5</v>
      </c>
      <c r="I306" s="5">
        <v>15</v>
      </c>
      <c r="J306" s="2">
        <v>5099.8500000000004</v>
      </c>
      <c r="K306" s="2">
        <f t="shared" si="4"/>
        <v>5099.8500000000004</v>
      </c>
      <c r="L306" s="2">
        <v>6421.35</v>
      </c>
      <c r="M306" s="2">
        <v>4043.4</v>
      </c>
      <c r="N306" s="2">
        <v>2377.9499999999998</v>
      </c>
    </row>
    <row r="307" spans="1:14" x14ac:dyDescent="0.25">
      <c r="A307" s="5">
        <v>303</v>
      </c>
      <c r="B307" s="1" t="s">
        <v>1004</v>
      </c>
      <c r="C307" t="s">
        <v>1005</v>
      </c>
      <c r="D307" s="1" t="s">
        <v>358</v>
      </c>
      <c r="E307" t="s">
        <v>359</v>
      </c>
      <c r="F307" t="s">
        <v>71</v>
      </c>
      <c r="G307" t="s">
        <v>61</v>
      </c>
      <c r="H307" s="5">
        <v>1</v>
      </c>
      <c r="I307" s="5">
        <v>15</v>
      </c>
      <c r="J307" s="2">
        <v>4177.8</v>
      </c>
      <c r="K307" s="2">
        <f t="shared" si="4"/>
        <v>4177.8</v>
      </c>
      <c r="L307" s="2">
        <v>4955.8</v>
      </c>
      <c r="M307">
        <v>504.9</v>
      </c>
      <c r="N307" s="2">
        <v>4450.8999999999996</v>
      </c>
    </row>
    <row r="308" spans="1:14" x14ac:dyDescent="0.25">
      <c r="A308" s="5">
        <v>304</v>
      </c>
      <c r="B308" s="1" t="s">
        <v>1006</v>
      </c>
      <c r="C308" t="s">
        <v>1007</v>
      </c>
      <c r="D308" s="1" t="s">
        <v>1008</v>
      </c>
      <c r="E308" t="s">
        <v>107</v>
      </c>
      <c r="F308" t="s">
        <v>108</v>
      </c>
      <c r="G308" t="s">
        <v>121</v>
      </c>
      <c r="H308" s="5">
        <v>1</v>
      </c>
      <c r="I308" s="5">
        <v>5</v>
      </c>
      <c r="J308" s="2">
        <v>1249.8</v>
      </c>
      <c r="K308" s="2">
        <f t="shared" si="4"/>
        <v>3749.3999999999996</v>
      </c>
      <c r="L308" s="2">
        <v>1634.11</v>
      </c>
      <c r="M308">
        <v>164.36</v>
      </c>
      <c r="N308" s="2">
        <v>1469.75</v>
      </c>
    </row>
    <row r="309" spans="1:14" x14ac:dyDescent="0.25">
      <c r="A309" s="5">
        <v>305</v>
      </c>
      <c r="B309" s="1" t="s">
        <v>1009</v>
      </c>
      <c r="C309" t="s">
        <v>1010</v>
      </c>
      <c r="D309" s="1" t="s">
        <v>820</v>
      </c>
      <c r="E309" t="s">
        <v>89</v>
      </c>
      <c r="F309" t="s">
        <v>99</v>
      </c>
      <c r="G309" t="s">
        <v>121</v>
      </c>
      <c r="H309" s="5">
        <v>1</v>
      </c>
      <c r="I309" s="5">
        <v>8</v>
      </c>
      <c r="J309" s="2">
        <v>1999.68</v>
      </c>
      <c r="K309" s="2">
        <f t="shared" si="4"/>
        <v>3749.4</v>
      </c>
      <c r="L309" s="2">
        <v>2814.55</v>
      </c>
      <c r="M309">
        <v>309.22000000000003</v>
      </c>
      <c r="N309" s="2">
        <v>2505.33</v>
      </c>
    </row>
    <row r="310" spans="1:14" x14ac:dyDescent="0.25">
      <c r="A310" s="5">
        <v>306</v>
      </c>
      <c r="B310" s="1" t="s">
        <v>1011</v>
      </c>
      <c r="C310" t="s">
        <v>1012</v>
      </c>
      <c r="D310" s="1" t="s">
        <v>1013</v>
      </c>
      <c r="E310" t="s">
        <v>189</v>
      </c>
      <c r="F310" t="s">
        <v>112</v>
      </c>
      <c r="G310" t="s">
        <v>17</v>
      </c>
      <c r="H310" s="5">
        <v>13</v>
      </c>
      <c r="I310" s="5">
        <v>15</v>
      </c>
      <c r="J310" s="2">
        <v>5323.35</v>
      </c>
      <c r="K310" s="2">
        <f t="shared" si="4"/>
        <v>5323.35</v>
      </c>
      <c r="L310" s="2">
        <v>7145.68</v>
      </c>
      <c r="M310" s="2">
        <v>3047.03</v>
      </c>
      <c r="N310" s="2">
        <v>4098.6499999999996</v>
      </c>
    </row>
    <row r="311" spans="1:14" x14ac:dyDescent="0.25">
      <c r="A311" s="5">
        <v>307</v>
      </c>
      <c r="B311" s="1" t="s">
        <v>1014</v>
      </c>
      <c r="C311" t="s">
        <v>1015</v>
      </c>
      <c r="D311" s="1" t="s">
        <v>1016</v>
      </c>
      <c r="E311" t="s">
        <v>165</v>
      </c>
      <c r="F311" t="s">
        <v>196</v>
      </c>
      <c r="G311" t="s">
        <v>17</v>
      </c>
      <c r="H311" s="5">
        <v>12</v>
      </c>
      <c r="I311" s="5">
        <v>15</v>
      </c>
      <c r="J311" s="2">
        <v>6727.8</v>
      </c>
      <c r="K311" s="2">
        <f t="shared" si="4"/>
        <v>6727.8</v>
      </c>
      <c r="L311" s="2">
        <v>8243.2999999999993</v>
      </c>
      <c r="M311" s="2">
        <v>6693.73</v>
      </c>
      <c r="N311" s="2">
        <v>1549.57</v>
      </c>
    </row>
    <row r="312" spans="1:14" x14ac:dyDescent="0.25">
      <c r="A312" s="5">
        <v>308</v>
      </c>
      <c r="B312" s="1" t="s">
        <v>1017</v>
      </c>
      <c r="C312" t="s">
        <v>1018</v>
      </c>
      <c r="D312" s="1" t="s">
        <v>1019</v>
      </c>
      <c r="E312" t="s">
        <v>89</v>
      </c>
      <c r="F312" t="s">
        <v>1020</v>
      </c>
      <c r="G312" t="s">
        <v>17</v>
      </c>
      <c r="H312" s="5">
        <v>12</v>
      </c>
      <c r="I312" s="5">
        <v>15</v>
      </c>
      <c r="J312" s="2">
        <v>5004.6000000000004</v>
      </c>
      <c r="K312" s="2">
        <f t="shared" si="4"/>
        <v>5004.6000000000004</v>
      </c>
      <c r="L312" s="2">
        <v>7292.52</v>
      </c>
      <c r="M312" s="2">
        <v>2423.42</v>
      </c>
      <c r="N312" s="2">
        <v>4869.1000000000004</v>
      </c>
    </row>
    <row r="313" spans="1:14" x14ac:dyDescent="0.25">
      <c r="A313" s="5">
        <v>309</v>
      </c>
      <c r="B313" s="1" t="s">
        <v>1021</v>
      </c>
      <c r="C313" t="s">
        <v>1022</v>
      </c>
      <c r="D313" s="1" t="s">
        <v>1023</v>
      </c>
      <c r="E313" t="s">
        <v>107</v>
      </c>
      <c r="F313" t="s">
        <v>108</v>
      </c>
      <c r="G313" t="s">
        <v>61</v>
      </c>
      <c r="H313" s="5">
        <v>1</v>
      </c>
      <c r="I313" s="5">
        <v>15</v>
      </c>
      <c r="J313" s="2">
        <v>3749.4</v>
      </c>
      <c r="K313" s="2">
        <f t="shared" si="4"/>
        <v>3749.4</v>
      </c>
      <c r="L313" s="2">
        <v>4902.34</v>
      </c>
      <c r="M313">
        <v>496.9</v>
      </c>
      <c r="N313" s="2">
        <v>4405.4399999999996</v>
      </c>
    </row>
    <row r="314" spans="1:14" x14ac:dyDescent="0.25">
      <c r="A314" s="5">
        <v>310</v>
      </c>
      <c r="B314" s="1" t="s">
        <v>1024</v>
      </c>
      <c r="C314" t="s">
        <v>1025</v>
      </c>
      <c r="D314" s="1" t="s">
        <v>1026</v>
      </c>
      <c r="E314" t="s">
        <v>65</v>
      </c>
      <c r="F314" t="s">
        <v>1027</v>
      </c>
      <c r="G314" t="s">
        <v>61</v>
      </c>
      <c r="H314" s="5">
        <v>17</v>
      </c>
      <c r="I314" s="5">
        <v>15</v>
      </c>
      <c r="J314" s="2">
        <v>10729.2</v>
      </c>
      <c r="K314" s="2">
        <f t="shared" si="4"/>
        <v>10729.2</v>
      </c>
      <c r="L314" s="2">
        <v>12000.7</v>
      </c>
      <c r="M314" s="2">
        <v>2105.4499999999998</v>
      </c>
      <c r="N314" s="2">
        <v>9895.25</v>
      </c>
    </row>
    <row r="315" spans="1:14" x14ac:dyDescent="0.25">
      <c r="A315" s="5">
        <v>311</v>
      </c>
      <c r="B315" s="1" t="s">
        <v>1028</v>
      </c>
      <c r="C315" t="s">
        <v>1029</v>
      </c>
      <c r="D315" s="1" t="s">
        <v>119</v>
      </c>
      <c r="E315" t="s">
        <v>21</v>
      </c>
      <c r="F315" t="s">
        <v>204</v>
      </c>
      <c r="G315" t="s">
        <v>121</v>
      </c>
      <c r="H315" s="5">
        <v>1</v>
      </c>
      <c r="I315" s="5">
        <v>11</v>
      </c>
      <c r="J315" s="2">
        <v>3063.72</v>
      </c>
      <c r="K315" s="2">
        <f t="shared" si="4"/>
        <v>4177.7999999999993</v>
      </c>
      <c r="L315" s="2">
        <v>3940.62</v>
      </c>
      <c r="M315" s="2">
        <v>1099.05</v>
      </c>
      <c r="N315" s="2">
        <v>2841.57</v>
      </c>
    </row>
    <row r="316" spans="1:14" x14ac:dyDescent="0.25">
      <c r="A316" s="5">
        <v>312</v>
      </c>
      <c r="B316" s="1" t="s">
        <v>1030</v>
      </c>
      <c r="C316" t="s">
        <v>1031</v>
      </c>
      <c r="D316" s="1" t="s">
        <v>1032</v>
      </c>
      <c r="E316" t="s">
        <v>1033</v>
      </c>
      <c r="F316" t="s">
        <v>214</v>
      </c>
      <c r="G316" t="s">
        <v>51</v>
      </c>
      <c r="H316" s="5">
        <v>13</v>
      </c>
      <c r="I316" s="5">
        <v>15</v>
      </c>
      <c r="J316" s="2">
        <v>5323.35</v>
      </c>
      <c r="K316" s="2">
        <f t="shared" si="4"/>
        <v>5323.35</v>
      </c>
      <c r="L316" s="2">
        <v>6213.35</v>
      </c>
      <c r="M316" s="2">
        <v>3367.23</v>
      </c>
      <c r="N316" s="2">
        <v>2846.12</v>
      </c>
    </row>
    <row r="317" spans="1:14" x14ac:dyDescent="0.25">
      <c r="A317" s="5">
        <v>313</v>
      </c>
      <c r="B317" s="1" t="s">
        <v>1034</v>
      </c>
      <c r="C317" t="s">
        <v>1035</v>
      </c>
      <c r="D317" s="1" t="s">
        <v>160</v>
      </c>
      <c r="E317" t="s">
        <v>80</v>
      </c>
      <c r="F317" t="s">
        <v>1036</v>
      </c>
      <c r="G317" t="s">
        <v>17</v>
      </c>
      <c r="H317" s="5">
        <v>4</v>
      </c>
      <c r="I317" s="5">
        <v>15</v>
      </c>
      <c r="J317" s="2">
        <v>4804.6499999999996</v>
      </c>
      <c r="K317" s="2">
        <f t="shared" si="4"/>
        <v>4804.6499999999996</v>
      </c>
      <c r="L317" s="2">
        <v>6120.15</v>
      </c>
      <c r="M317" s="2">
        <v>1256.49</v>
      </c>
      <c r="N317" s="2">
        <v>4863.66</v>
      </c>
    </row>
    <row r="318" spans="1:14" x14ac:dyDescent="0.25">
      <c r="A318" s="5">
        <v>314</v>
      </c>
      <c r="B318" s="1" t="s">
        <v>1037</v>
      </c>
      <c r="C318" t="s">
        <v>1038</v>
      </c>
      <c r="D318" s="1" t="s">
        <v>1039</v>
      </c>
      <c r="E318" t="s">
        <v>189</v>
      </c>
      <c r="F318" t="s">
        <v>1040</v>
      </c>
      <c r="G318" t="s">
        <v>67</v>
      </c>
      <c r="H318" s="5">
        <v>16</v>
      </c>
      <c r="I318" s="5">
        <v>15</v>
      </c>
      <c r="J318" s="2">
        <v>10071.450000000001</v>
      </c>
      <c r="K318" s="2">
        <f t="shared" si="4"/>
        <v>10071.450000000001</v>
      </c>
      <c r="L318" s="2">
        <v>11322.45</v>
      </c>
      <c r="M318" s="2">
        <v>3098.06</v>
      </c>
      <c r="N318" s="2">
        <v>8224.39</v>
      </c>
    </row>
    <row r="319" spans="1:14" x14ac:dyDescent="0.25">
      <c r="A319" s="5">
        <v>315</v>
      </c>
      <c r="B319" s="1" t="s">
        <v>1041</v>
      </c>
      <c r="C319" t="s">
        <v>1042</v>
      </c>
      <c r="D319" s="1" t="s">
        <v>1043</v>
      </c>
      <c r="E319" t="s">
        <v>80</v>
      </c>
      <c r="F319" t="s">
        <v>71</v>
      </c>
      <c r="G319" t="s">
        <v>17</v>
      </c>
      <c r="H319" s="5">
        <v>1</v>
      </c>
      <c r="I319" s="5">
        <v>15</v>
      </c>
      <c r="J319" s="2">
        <v>4177.8</v>
      </c>
      <c r="K319" s="2">
        <f t="shared" si="4"/>
        <v>4177.8</v>
      </c>
      <c r="L319" s="2">
        <v>5355.8</v>
      </c>
      <c r="M319" s="2">
        <v>2393.98</v>
      </c>
      <c r="N319" s="2">
        <v>2961.82</v>
      </c>
    </row>
    <row r="320" spans="1:14" x14ac:dyDescent="0.25">
      <c r="A320" s="5">
        <v>316</v>
      </c>
      <c r="B320" s="1" t="s">
        <v>1044</v>
      </c>
      <c r="C320" t="s">
        <v>1045</v>
      </c>
      <c r="D320" s="1" t="s">
        <v>1046</v>
      </c>
      <c r="E320" t="s">
        <v>200</v>
      </c>
      <c r="F320" t="s">
        <v>112</v>
      </c>
      <c r="G320" t="s">
        <v>17</v>
      </c>
      <c r="H320" s="5">
        <v>13</v>
      </c>
      <c r="I320" s="5">
        <v>15</v>
      </c>
      <c r="J320" s="2">
        <v>7097.7</v>
      </c>
      <c r="K320" s="2">
        <f t="shared" si="4"/>
        <v>7097.7</v>
      </c>
      <c r="L320" s="2">
        <v>8622.7000000000007</v>
      </c>
      <c r="M320" s="2">
        <v>4416.53</v>
      </c>
      <c r="N320" s="2">
        <v>4206.17</v>
      </c>
    </row>
    <row r="321" spans="1:14" x14ac:dyDescent="0.25">
      <c r="A321" s="5">
        <v>317</v>
      </c>
      <c r="B321" s="1" t="s">
        <v>1047</v>
      </c>
      <c r="C321" t="s">
        <v>1048</v>
      </c>
      <c r="D321" s="1" t="s">
        <v>1049</v>
      </c>
      <c r="E321" t="s">
        <v>55</v>
      </c>
      <c r="F321" t="s">
        <v>1050</v>
      </c>
      <c r="G321" t="s">
        <v>67</v>
      </c>
      <c r="H321" s="5">
        <v>23</v>
      </c>
      <c r="I321" s="5">
        <v>15</v>
      </c>
      <c r="J321" s="2">
        <v>14766</v>
      </c>
      <c r="K321" s="2">
        <f t="shared" si="4"/>
        <v>14766</v>
      </c>
      <c r="L321" s="2">
        <v>16131.5</v>
      </c>
      <c r="M321" s="2">
        <v>13749.51</v>
      </c>
      <c r="N321" s="2">
        <v>2381.9899999999998</v>
      </c>
    </row>
    <row r="322" spans="1:14" x14ac:dyDescent="0.25">
      <c r="A322" s="5">
        <v>318</v>
      </c>
      <c r="B322" s="1" t="s">
        <v>1051</v>
      </c>
      <c r="C322" t="s">
        <v>1052</v>
      </c>
      <c r="D322" s="1" t="s">
        <v>1053</v>
      </c>
      <c r="E322" t="s">
        <v>169</v>
      </c>
      <c r="F322" t="s">
        <v>196</v>
      </c>
      <c r="G322" t="s">
        <v>17</v>
      </c>
      <c r="H322" s="5">
        <v>14</v>
      </c>
      <c r="I322" s="5">
        <v>15</v>
      </c>
      <c r="J322" s="2">
        <v>5708.55</v>
      </c>
      <c r="K322" s="2">
        <f t="shared" si="4"/>
        <v>5708.55</v>
      </c>
      <c r="L322" s="2">
        <v>7044.55</v>
      </c>
      <c r="M322" s="2">
        <v>4689.63</v>
      </c>
      <c r="N322" s="2">
        <v>2354.92</v>
      </c>
    </row>
    <row r="323" spans="1:14" x14ac:dyDescent="0.25">
      <c r="A323" s="5">
        <v>319</v>
      </c>
      <c r="B323" s="1" t="s">
        <v>1054</v>
      </c>
      <c r="C323" t="s">
        <v>1055</v>
      </c>
      <c r="D323" s="1" t="s">
        <v>1056</v>
      </c>
      <c r="E323" t="s">
        <v>596</v>
      </c>
      <c r="F323" t="s">
        <v>239</v>
      </c>
      <c r="G323" t="s">
        <v>17</v>
      </c>
      <c r="H323" s="5">
        <v>13</v>
      </c>
      <c r="I323" s="5">
        <v>15</v>
      </c>
      <c r="J323" s="2">
        <v>5482.95</v>
      </c>
      <c r="K323" s="2">
        <f t="shared" si="4"/>
        <v>5482.95</v>
      </c>
      <c r="L323" s="2">
        <v>6772.95</v>
      </c>
      <c r="M323" s="2">
        <v>3173.25</v>
      </c>
      <c r="N323" s="2">
        <v>3599.7</v>
      </c>
    </row>
    <row r="324" spans="1:14" x14ac:dyDescent="0.25">
      <c r="A324" s="5">
        <v>320</v>
      </c>
      <c r="B324" s="1" t="s">
        <v>1057</v>
      </c>
      <c r="C324" t="s">
        <v>1058</v>
      </c>
      <c r="D324" s="1" t="s">
        <v>1059</v>
      </c>
      <c r="E324" t="s">
        <v>232</v>
      </c>
      <c r="F324" t="s">
        <v>99</v>
      </c>
      <c r="G324" t="s">
        <v>17</v>
      </c>
      <c r="H324" s="5">
        <v>1</v>
      </c>
      <c r="I324" s="5">
        <v>15</v>
      </c>
      <c r="J324" s="2">
        <v>3094.2</v>
      </c>
      <c r="K324" s="2">
        <f t="shared" si="4"/>
        <v>3094.2</v>
      </c>
      <c r="L324" s="2">
        <v>4104.2</v>
      </c>
      <c r="M324" s="2">
        <v>2176.7600000000002</v>
      </c>
      <c r="N324" s="2">
        <v>1927.44</v>
      </c>
    </row>
    <row r="325" spans="1:14" x14ac:dyDescent="0.25">
      <c r="A325" s="5">
        <v>321</v>
      </c>
      <c r="B325" s="1" t="s">
        <v>1060</v>
      </c>
      <c r="C325" t="s">
        <v>1061</v>
      </c>
      <c r="D325" s="1" t="s">
        <v>1062</v>
      </c>
      <c r="E325" t="s">
        <v>401</v>
      </c>
      <c r="F325" t="s">
        <v>1063</v>
      </c>
      <c r="G325" t="s">
        <v>51</v>
      </c>
      <c r="H325" s="5">
        <v>23</v>
      </c>
      <c r="I325" s="5">
        <v>15</v>
      </c>
      <c r="J325" s="2">
        <v>14766</v>
      </c>
      <c r="K325" s="2">
        <f t="shared" si="4"/>
        <v>14766</v>
      </c>
      <c r="L325" s="2">
        <v>16131.5</v>
      </c>
      <c r="M325" s="2">
        <v>8986.5</v>
      </c>
      <c r="N325" s="2">
        <v>7145</v>
      </c>
    </row>
    <row r="326" spans="1:14" x14ac:dyDescent="0.25">
      <c r="A326" s="5">
        <v>322</v>
      </c>
      <c r="B326" s="1" t="s">
        <v>1064</v>
      </c>
      <c r="C326" t="s">
        <v>1065</v>
      </c>
      <c r="D326" s="1" t="s">
        <v>1066</v>
      </c>
      <c r="E326" t="s">
        <v>107</v>
      </c>
      <c r="F326" t="s">
        <v>99</v>
      </c>
      <c r="G326" t="s">
        <v>17</v>
      </c>
      <c r="H326" s="5">
        <v>1</v>
      </c>
      <c r="I326" s="5">
        <v>15</v>
      </c>
      <c r="J326" s="2">
        <v>3749.4</v>
      </c>
      <c r="K326" s="2">
        <f t="shared" ref="K326:K389" si="5">SUM(J326/I326*15)</f>
        <v>3749.4</v>
      </c>
      <c r="L326" s="2">
        <v>5302.34</v>
      </c>
      <c r="M326" s="2">
        <v>1707.92</v>
      </c>
      <c r="N326" s="2">
        <v>3594.42</v>
      </c>
    </row>
    <row r="327" spans="1:14" x14ac:dyDescent="0.25">
      <c r="A327" s="5">
        <v>323</v>
      </c>
      <c r="B327" s="1" t="s">
        <v>1067</v>
      </c>
      <c r="C327" t="s">
        <v>1068</v>
      </c>
      <c r="D327" s="1" t="s">
        <v>1069</v>
      </c>
      <c r="E327" t="s">
        <v>89</v>
      </c>
      <c r="F327" t="s">
        <v>142</v>
      </c>
      <c r="G327" t="s">
        <v>17</v>
      </c>
      <c r="H327" s="5">
        <v>2</v>
      </c>
      <c r="I327" s="5">
        <v>15</v>
      </c>
      <c r="J327" s="2">
        <v>4382.3999999999996</v>
      </c>
      <c r="K327" s="2">
        <f t="shared" si="5"/>
        <v>4382.3999999999996</v>
      </c>
      <c r="L327" s="2">
        <v>6450.88</v>
      </c>
      <c r="M327" s="2">
        <v>3477.58</v>
      </c>
      <c r="N327" s="2">
        <v>2973.3</v>
      </c>
    </row>
    <row r="328" spans="1:14" x14ac:dyDescent="0.25">
      <c r="A328" s="5">
        <v>324</v>
      </c>
      <c r="B328" s="1" t="s">
        <v>1070</v>
      </c>
      <c r="C328" t="s">
        <v>1071</v>
      </c>
      <c r="D328" s="1" t="s">
        <v>1072</v>
      </c>
      <c r="E328" t="s">
        <v>89</v>
      </c>
      <c r="F328" t="s">
        <v>1073</v>
      </c>
      <c r="G328" t="s">
        <v>51</v>
      </c>
      <c r="H328" s="5">
        <v>17</v>
      </c>
      <c r="I328" s="5">
        <v>15</v>
      </c>
      <c r="J328" s="2">
        <v>11340.75</v>
      </c>
      <c r="K328" s="2">
        <f t="shared" si="5"/>
        <v>11340.75</v>
      </c>
      <c r="L328" s="2">
        <v>12612.25</v>
      </c>
      <c r="M328" s="2">
        <v>2268.81</v>
      </c>
      <c r="N328" s="2">
        <v>10343.44</v>
      </c>
    </row>
    <row r="329" spans="1:14" x14ac:dyDescent="0.25">
      <c r="A329" s="5">
        <v>325</v>
      </c>
      <c r="B329" s="1" t="s">
        <v>1074</v>
      </c>
      <c r="C329" t="s">
        <v>1075</v>
      </c>
      <c r="D329" s="1" t="s">
        <v>1076</v>
      </c>
      <c r="E329" t="s">
        <v>89</v>
      </c>
      <c r="F329" t="s">
        <v>16</v>
      </c>
      <c r="G329" t="s">
        <v>17</v>
      </c>
      <c r="H329" s="5">
        <v>2</v>
      </c>
      <c r="I329" s="5">
        <v>15</v>
      </c>
      <c r="J329" s="2">
        <v>4382.3999999999996</v>
      </c>
      <c r="K329" s="2">
        <f t="shared" si="5"/>
        <v>4382.3999999999996</v>
      </c>
      <c r="L329" s="2">
        <v>6450.88</v>
      </c>
      <c r="M329" s="2">
        <v>3837.85</v>
      </c>
      <c r="N329" s="2">
        <v>2613.0300000000002</v>
      </c>
    </row>
    <row r="330" spans="1:14" x14ac:dyDescent="0.25">
      <c r="A330" s="5">
        <v>326</v>
      </c>
      <c r="B330" s="1" t="s">
        <v>1077</v>
      </c>
      <c r="C330" t="s">
        <v>1078</v>
      </c>
      <c r="D330" s="1" t="s">
        <v>1079</v>
      </c>
      <c r="E330" t="s">
        <v>116</v>
      </c>
      <c r="F330" t="s">
        <v>1036</v>
      </c>
      <c r="G330" t="s">
        <v>17</v>
      </c>
      <c r="H330" s="5">
        <v>4</v>
      </c>
      <c r="I330" s="5">
        <v>15</v>
      </c>
      <c r="J330" s="2">
        <v>4804.6499999999996</v>
      </c>
      <c r="K330" s="2">
        <f t="shared" si="5"/>
        <v>4804.6499999999996</v>
      </c>
      <c r="L330" s="2">
        <v>6120.15</v>
      </c>
      <c r="M330" s="2">
        <v>2766.23</v>
      </c>
      <c r="N330" s="2">
        <v>3353.92</v>
      </c>
    </row>
    <row r="331" spans="1:14" x14ac:dyDescent="0.25">
      <c r="A331" s="5">
        <v>327</v>
      </c>
      <c r="B331" s="1" t="s">
        <v>1080</v>
      </c>
      <c r="C331" t="s">
        <v>1081</v>
      </c>
      <c r="D331" s="1" t="s">
        <v>320</v>
      </c>
      <c r="E331" t="s">
        <v>89</v>
      </c>
      <c r="F331" t="s">
        <v>112</v>
      </c>
      <c r="G331" t="s">
        <v>121</v>
      </c>
      <c r="H331" s="5">
        <v>13</v>
      </c>
      <c r="I331" s="5">
        <v>8</v>
      </c>
      <c r="J331" s="2">
        <v>2839.12</v>
      </c>
      <c r="K331" s="2">
        <f t="shared" si="5"/>
        <v>5323.3499999999995</v>
      </c>
      <c r="L331" s="2">
        <v>3881.61</v>
      </c>
      <c r="M331">
        <v>540.79999999999995</v>
      </c>
      <c r="N331" s="2">
        <v>3340.81</v>
      </c>
    </row>
    <row r="332" spans="1:14" x14ac:dyDescent="0.25">
      <c r="A332" s="5">
        <v>328</v>
      </c>
      <c r="B332" s="1" t="s">
        <v>1082</v>
      </c>
      <c r="C332" t="s">
        <v>1083</v>
      </c>
      <c r="D332" s="1" t="s">
        <v>1084</v>
      </c>
      <c r="E332" t="s">
        <v>456</v>
      </c>
      <c r="F332" t="s">
        <v>305</v>
      </c>
      <c r="G332" t="s">
        <v>17</v>
      </c>
      <c r="H332" s="5">
        <v>7</v>
      </c>
      <c r="I332" s="5">
        <v>15</v>
      </c>
      <c r="J332" s="2">
        <v>5489.1</v>
      </c>
      <c r="K332" s="2">
        <f t="shared" si="5"/>
        <v>5489.1</v>
      </c>
      <c r="L332" s="2">
        <v>6832.1</v>
      </c>
      <c r="M332" s="2">
        <v>4225.01</v>
      </c>
      <c r="N332" s="2">
        <v>2607.09</v>
      </c>
    </row>
    <row r="333" spans="1:14" x14ac:dyDescent="0.25">
      <c r="A333" s="5">
        <v>329</v>
      </c>
      <c r="B333" s="1" t="s">
        <v>1085</v>
      </c>
      <c r="C333" t="s">
        <v>1086</v>
      </c>
      <c r="D333" s="1" t="s">
        <v>1087</v>
      </c>
      <c r="E333" t="s">
        <v>89</v>
      </c>
      <c r="F333" t="s">
        <v>120</v>
      </c>
      <c r="G333" t="s">
        <v>61</v>
      </c>
      <c r="H333" s="5">
        <v>1</v>
      </c>
      <c r="I333" s="5">
        <v>15</v>
      </c>
      <c r="J333" s="2">
        <v>3749.4</v>
      </c>
      <c r="K333" s="2">
        <f t="shared" si="5"/>
        <v>3749.4</v>
      </c>
      <c r="L333" s="2">
        <v>5277.28</v>
      </c>
      <c r="M333">
        <v>568.41</v>
      </c>
      <c r="N333" s="2">
        <v>4708.87</v>
      </c>
    </row>
    <row r="334" spans="1:14" x14ac:dyDescent="0.25">
      <c r="A334" s="5">
        <v>330</v>
      </c>
      <c r="B334" s="1" t="s">
        <v>1088</v>
      </c>
      <c r="C334" t="s">
        <v>1089</v>
      </c>
      <c r="D334" s="1" t="s">
        <v>1090</v>
      </c>
      <c r="E334" t="s">
        <v>116</v>
      </c>
      <c r="F334" t="s">
        <v>71</v>
      </c>
      <c r="G334" t="s">
        <v>17</v>
      </c>
      <c r="H334" s="5">
        <v>1</v>
      </c>
      <c r="I334" s="5">
        <v>15</v>
      </c>
      <c r="J334" s="2">
        <v>4177.8</v>
      </c>
      <c r="K334" s="2">
        <f t="shared" si="5"/>
        <v>4177.8</v>
      </c>
      <c r="L334" s="2">
        <v>5355.8</v>
      </c>
      <c r="M334" s="2">
        <v>2435.21</v>
      </c>
      <c r="N334" s="2">
        <v>2920.59</v>
      </c>
    </row>
    <row r="335" spans="1:14" x14ac:dyDescent="0.25">
      <c r="A335" s="5">
        <v>331</v>
      </c>
      <c r="B335" s="1" t="s">
        <v>1091</v>
      </c>
      <c r="C335" t="s">
        <v>1092</v>
      </c>
      <c r="D335" s="1" t="s">
        <v>1093</v>
      </c>
      <c r="E335" t="s">
        <v>300</v>
      </c>
      <c r="F335" t="s">
        <v>959</v>
      </c>
      <c r="G335" t="s">
        <v>17</v>
      </c>
      <c r="H335" s="5">
        <v>4</v>
      </c>
      <c r="I335" s="5">
        <v>15</v>
      </c>
      <c r="J335" s="2">
        <v>3630.9</v>
      </c>
      <c r="K335" s="2">
        <f t="shared" si="5"/>
        <v>3630.9</v>
      </c>
      <c r="L335" s="2">
        <v>4767.8999999999996</v>
      </c>
      <c r="M335" s="2">
        <v>2674</v>
      </c>
      <c r="N335" s="2">
        <v>2093.9</v>
      </c>
    </row>
    <row r="336" spans="1:14" x14ac:dyDescent="0.25">
      <c r="A336" s="5">
        <v>332</v>
      </c>
      <c r="B336" s="1" t="s">
        <v>1094</v>
      </c>
      <c r="C336" t="s">
        <v>1095</v>
      </c>
      <c r="D336" s="1" t="s">
        <v>1096</v>
      </c>
      <c r="E336" t="s">
        <v>94</v>
      </c>
      <c r="F336" t="s">
        <v>402</v>
      </c>
      <c r="G336" t="s">
        <v>67</v>
      </c>
      <c r="H336" s="5">
        <v>17</v>
      </c>
      <c r="I336" s="5">
        <v>15</v>
      </c>
      <c r="J336" s="2">
        <v>7562.4</v>
      </c>
      <c r="K336" s="2">
        <f t="shared" si="5"/>
        <v>7562.4</v>
      </c>
      <c r="L336" s="2">
        <v>8682.4</v>
      </c>
      <c r="M336" s="2">
        <v>6109.87</v>
      </c>
      <c r="N336" s="2">
        <v>2572.5300000000002</v>
      </c>
    </row>
    <row r="337" spans="1:14" x14ac:dyDescent="0.25">
      <c r="A337" s="5">
        <v>333</v>
      </c>
      <c r="B337" s="1" t="s">
        <v>1097</v>
      </c>
      <c r="C337" t="s">
        <v>1098</v>
      </c>
      <c r="D337" s="1" t="s">
        <v>1099</v>
      </c>
      <c r="E337" t="s">
        <v>499</v>
      </c>
      <c r="F337" t="s">
        <v>214</v>
      </c>
      <c r="G337" t="s">
        <v>51</v>
      </c>
      <c r="H337" s="5">
        <v>13</v>
      </c>
      <c r="I337" s="5">
        <v>15</v>
      </c>
      <c r="J337" s="2">
        <v>5323.35</v>
      </c>
      <c r="K337" s="2">
        <f t="shared" si="5"/>
        <v>5323.35</v>
      </c>
      <c r="L337" s="2">
        <v>6213.35</v>
      </c>
      <c r="M337" s="2">
        <v>1406.73</v>
      </c>
      <c r="N337" s="2">
        <v>4806.62</v>
      </c>
    </row>
    <row r="338" spans="1:14" x14ac:dyDescent="0.25">
      <c r="A338" s="5">
        <v>334</v>
      </c>
      <c r="B338" s="1" t="s">
        <v>1100</v>
      </c>
      <c r="C338" t="s">
        <v>1101</v>
      </c>
      <c r="D338" s="1" t="s">
        <v>1102</v>
      </c>
      <c r="E338" t="s">
        <v>89</v>
      </c>
      <c r="F338" t="s">
        <v>452</v>
      </c>
      <c r="G338" t="s">
        <v>17</v>
      </c>
      <c r="H338" s="5">
        <v>12</v>
      </c>
      <c r="I338" s="5">
        <v>15</v>
      </c>
      <c r="J338" s="2">
        <v>5004.6000000000004</v>
      </c>
      <c r="K338" s="2">
        <f t="shared" si="5"/>
        <v>5004.6000000000004</v>
      </c>
      <c r="L338" s="2">
        <v>7292.52</v>
      </c>
      <c r="M338" s="2">
        <v>2310.94</v>
      </c>
      <c r="N338" s="2">
        <v>4981.58</v>
      </c>
    </row>
    <row r="339" spans="1:14" x14ac:dyDescent="0.25">
      <c r="A339" s="5">
        <v>335</v>
      </c>
      <c r="B339" s="1" t="s">
        <v>1103</v>
      </c>
      <c r="C339" t="s">
        <v>1104</v>
      </c>
      <c r="D339" s="1" t="s">
        <v>1105</v>
      </c>
      <c r="E339" t="s">
        <v>80</v>
      </c>
      <c r="F339" t="s">
        <v>657</v>
      </c>
      <c r="G339" t="s">
        <v>67</v>
      </c>
      <c r="H339" s="5">
        <v>13</v>
      </c>
      <c r="I339" s="5">
        <v>15</v>
      </c>
      <c r="J339" s="2">
        <v>7448.4</v>
      </c>
      <c r="K339" s="2">
        <f t="shared" si="5"/>
        <v>7448.4</v>
      </c>
      <c r="L339" s="2">
        <v>8573.4</v>
      </c>
      <c r="M339" s="2">
        <v>2148.88</v>
      </c>
      <c r="N339" s="2">
        <v>6424.52</v>
      </c>
    </row>
    <row r="340" spans="1:14" x14ac:dyDescent="0.25">
      <c r="A340" s="5">
        <v>336</v>
      </c>
      <c r="B340" s="1" t="s">
        <v>1106</v>
      </c>
      <c r="C340" t="s">
        <v>1107</v>
      </c>
      <c r="D340" s="1" t="s">
        <v>1108</v>
      </c>
      <c r="E340" t="s">
        <v>89</v>
      </c>
      <c r="F340" t="s">
        <v>99</v>
      </c>
      <c r="G340" t="s">
        <v>17</v>
      </c>
      <c r="H340" s="5">
        <v>1</v>
      </c>
      <c r="I340" s="5">
        <v>15</v>
      </c>
      <c r="J340" s="2">
        <v>3749.4</v>
      </c>
      <c r="K340" s="2">
        <f t="shared" si="5"/>
        <v>3749.4</v>
      </c>
      <c r="L340" s="2">
        <v>5302.34</v>
      </c>
      <c r="M340" s="2">
        <v>3596.41</v>
      </c>
      <c r="N340" s="2">
        <v>1705.93</v>
      </c>
    </row>
    <row r="341" spans="1:14" x14ac:dyDescent="0.25">
      <c r="A341" s="5">
        <v>337</v>
      </c>
      <c r="B341" s="1" t="s">
        <v>1109</v>
      </c>
      <c r="C341" t="s">
        <v>1110</v>
      </c>
      <c r="D341" s="1" t="s">
        <v>1111</v>
      </c>
      <c r="E341" t="s">
        <v>107</v>
      </c>
      <c r="F341" t="s">
        <v>142</v>
      </c>
      <c r="G341" t="s">
        <v>17</v>
      </c>
      <c r="H341" s="5">
        <v>2</v>
      </c>
      <c r="I341" s="5">
        <v>15</v>
      </c>
      <c r="J341" s="2">
        <v>4382.3999999999996</v>
      </c>
      <c r="K341" s="2">
        <f t="shared" si="5"/>
        <v>4382.3999999999996</v>
      </c>
      <c r="L341" s="2">
        <v>6012.64</v>
      </c>
      <c r="M341" s="2">
        <v>2670.3</v>
      </c>
      <c r="N341" s="2">
        <v>3342.34</v>
      </c>
    </row>
    <row r="342" spans="1:14" x14ac:dyDescent="0.25">
      <c r="A342" s="5">
        <v>338</v>
      </c>
      <c r="B342" s="1" t="s">
        <v>1112</v>
      </c>
      <c r="C342" t="s">
        <v>1113</v>
      </c>
      <c r="D342" s="1" t="s">
        <v>1114</v>
      </c>
      <c r="E342" t="s">
        <v>499</v>
      </c>
      <c r="F342" t="s">
        <v>22</v>
      </c>
      <c r="G342" t="s">
        <v>61</v>
      </c>
      <c r="H342" s="5">
        <v>4</v>
      </c>
      <c r="I342" s="5">
        <v>15</v>
      </c>
      <c r="J342" s="2">
        <v>4982.25</v>
      </c>
      <c r="K342" s="2">
        <f t="shared" si="5"/>
        <v>4982.25</v>
      </c>
      <c r="L342" s="2">
        <v>5897.75</v>
      </c>
      <c r="M342">
        <v>677.32</v>
      </c>
      <c r="N342" s="2">
        <v>5220.43</v>
      </c>
    </row>
    <row r="343" spans="1:14" x14ac:dyDescent="0.25">
      <c r="A343" s="5">
        <v>339</v>
      </c>
      <c r="B343" s="1" t="s">
        <v>1115</v>
      </c>
      <c r="C343" t="s">
        <v>1116</v>
      </c>
      <c r="D343" s="1" t="s">
        <v>1117</v>
      </c>
      <c r="E343" t="s">
        <v>232</v>
      </c>
      <c r="F343" t="s">
        <v>1118</v>
      </c>
      <c r="G343" t="s">
        <v>17</v>
      </c>
      <c r="H343" s="5">
        <v>16</v>
      </c>
      <c r="I343" s="5">
        <v>15</v>
      </c>
      <c r="J343" s="2">
        <v>7012.8</v>
      </c>
      <c r="K343" s="2">
        <f t="shared" si="5"/>
        <v>7012.8</v>
      </c>
      <c r="L343" s="2">
        <v>8016.8</v>
      </c>
      <c r="M343" s="2">
        <v>4274</v>
      </c>
      <c r="N343" s="2">
        <v>3742.8</v>
      </c>
    </row>
    <row r="344" spans="1:14" x14ac:dyDescent="0.25">
      <c r="A344" s="5">
        <v>340</v>
      </c>
      <c r="B344" s="1" t="s">
        <v>1119</v>
      </c>
      <c r="C344" t="s">
        <v>1120</v>
      </c>
      <c r="D344" s="1" t="s">
        <v>938</v>
      </c>
      <c r="E344" t="s">
        <v>116</v>
      </c>
      <c r="F344" t="s">
        <v>71</v>
      </c>
      <c r="G344" t="s">
        <v>17</v>
      </c>
      <c r="H344" s="5">
        <v>1</v>
      </c>
      <c r="I344" s="5">
        <v>15</v>
      </c>
      <c r="J344" s="2">
        <v>4177.8</v>
      </c>
      <c r="K344" s="2">
        <f t="shared" si="5"/>
        <v>4177.8</v>
      </c>
      <c r="L344" s="2">
        <v>5355.8</v>
      </c>
      <c r="M344" s="2">
        <v>2917.27</v>
      </c>
      <c r="N344" s="2">
        <v>2438.5300000000002</v>
      </c>
    </row>
    <row r="345" spans="1:14" x14ac:dyDescent="0.25">
      <c r="A345" s="5">
        <v>341</v>
      </c>
      <c r="B345" s="1" t="s">
        <v>1121</v>
      </c>
      <c r="C345" t="s">
        <v>1122</v>
      </c>
      <c r="D345" s="1" t="s">
        <v>1123</v>
      </c>
      <c r="E345" t="s">
        <v>125</v>
      </c>
      <c r="F345" t="s">
        <v>305</v>
      </c>
      <c r="G345" t="s">
        <v>17</v>
      </c>
      <c r="H345" s="5">
        <v>10</v>
      </c>
      <c r="I345" s="5">
        <v>15</v>
      </c>
      <c r="J345" s="2">
        <v>4819.2</v>
      </c>
      <c r="K345" s="2">
        <f t="shared" si="5"/>
        <v>4819.2</v>
      </c>
      <c r="L345" s="2">
        <v>6090.2</v>
      </c>
      <c r="M345" s="2">
        <v>2827.14</v>
      </c>
      <c r="N345" s="2">
        <v>3263.06</v>
      </c>
    </row>
    <row r="346" spans="1:14" x14ac:dyDescent="0.25">
      <c r="A346" s="5">
        <v>342</v>
      </c>
      <c r="B346" s="1" t="s">
        <v>1124</v>
      </c>
      <c r="C346" t="s">
        <v>1125</v>
      </c>
      <c r="D346" s="1" t="s">
        <v>1126</v>
      </c>
      <c r="E346" t="s">
        <v>499</v>
      </c>
      <c r="F346" t="s">
        <v>214</v>
      </c>
      <c r="G346" t="s">
        <v>215</v>
      </c>
      <c r="H346" s="5">
        <v>13</v>
      </c>
      <c r="I346" s="5">
        <v>15</v>
      </c>
      <c r="J346" s="2">
        <v>7097.7</v>
      </c>
      <c r="K346" s="2">
        <f t="shared" si="5"/>
        <v>7097.7</v>
      </c>
      <c r="L346" s="2">
        <v>8222.7000000000007</v>
      </c>
      <c r="M346" s="2">
        <v>5686.18</v>
      </c>
      <c r="N346" s="2">
        <v>2536.52</v>
      </c>
    </row>
    <row r="347" spans="1:14" x14ac:dyDescent="0.25">
      <c r="A347" s="5">
        <v>343</v>
      </c>
      <c r="B347" s="1" t="s">
        <v>1127</v>
      </c>
      <c r="C347" t="s">
        <v>1128</v>
      </c>
      <c r="D347" s="1" t="s">
        <v>542</v>
      </c>
      <c r="E347" t="s">
        <v>49</v>
      </c>
      <c r="F347" t="s">
        <v>1129</v>
      </c>
      <c r="G347" t="s">
        <v>17</v>
      </c>
      <c r="H347" s="5">
        <v>10</v>
      </c>
      <c r="I347" s="5">
        <v>15</v>
      </c>
      <c r="J347" s="2">
        <v>4899.75</v>
      </c>
      <c r="K347" s="2">
        <f t="shared" si="5"/>
        <v>4899.75</v>
      </c>
      <c r="L347" s="2">
        <v>6170.75</v>
      </c>
      <c r="M347" s="2">
        <v>3875.84</v>
      </c>
      <c r="N347" s="2">
        <v>2294.91</v>
      </c>
    </row>
    <row r="348" spans="1:14" x14ac:dyDescent="0.25">
      <c r="A348" s="5">
        <v>344</v>
      </c>
      <c r="B348" s="1" t="s">
        <v>1130</v>
      </c>
      <c r="C348" t="s">
        <v>1131</v>
      </c>
      <c r="D348" s="1" t="s">
        <v>1132</v>
      </c>
      <c r="E348" t="s">
        <v>21</v>
      </c>
      <c r="F348" t="s">
        <v>204</v>
      </c>
      <c r="G348" t="s">
        <v>17</v>
      </c>
      <c r="H348" s="5">
        <v>1</v>
      </c>
      <c r="I348" s="5">
        <v>15</v>
      </c>
      <c r="J348" s="2">
        <v>4177.8</v>
      </c>
      <c r="K348" s="2">
        <f t="shared" si="5"/>
        <v>4177.8</v>
      </c>
      <c r="L348" s="2">
        <v>6191.36</v>
      </c>
      <c r="M348">
        <v>749.32</v>
      </c>
      <c r="N348" s="2">
        <v>5442.04</v>
      </c>
    </row>
    <row r="349" spans="1:14" x14ac:dyDescent="0.25">
      <c r="A349" s="5">
        <v>345</v>
      </c>
      <c r="B349" s="1" t="s">
        <v>1133</v>
      </c>
      <c r="C349" t="s">
        <v>1134</v>
      </c>
      <c r="D349" s="1" t="s">
        <v>1135</v>
      </c>
      <c r="E349" t="s">
        <v>232</v>
      </c>
      <c r="F349" t="s">
        <v>239</v>
      </c>
      <c r="G349" t="s">
        <v>17</v>
      </c>
      <c r="H349" s="5">
        <v>9</v>
      </c>
      <c r="I349" s="5">
        <v>15</v>
      </c>
      <c r="J349" s="2">
        <v>4585.05</v>
      </c>
      <c r="K349" s="2">
        <f t="shared" si="5"/>
        <v>4585.05</v>
      </c>
      <c r="L349" s="2">
        <v>5818.05</v>
      </c>
      <c r="M349" s="2">
        <v>3499.88</v>
      </c>
      <c r="N349" s="2">
        <v>2318.17</v>
      </c>
    </row>
    <row r="350" spans="1:14" x14ac:dyDescent="0.25">
      <c r="A350" s="5">
        <v>346</v>
      </c>
      <c r="B350" s="1" t="s">
        <v>1136</v>
      </c>
      <c r="C350" t="s">
        <v>1137</v>
      </c>
      <c r="D350" s="1" t="s">
        <v>1039</v>
      </c>
      <c r="E350" t="s">
        <v>249</v>
      </c>
      <c r="F350" t="s">
        <v>1138</v>
      </c>
      <c r="G350" t="s">
        <v>67</v>
      </c>
      <c r="H350" s="5">
        <v>21</v>
      </c>
      <c r="I350" s="5">
        <v>15</v>
      </c>
      <c r="J350" s="2">
        <v>11866.5</v>
      </c>
      <c r="K350" s="2">
        <f t="shared" si="5"/>
        <v>11866.5</v>
      </c>
      <c r="L350" s="2">
        <v>13118.5</v>
      </c>
      <c r="M350" s="2">
        <v>11600.68</v>
      </c>
      <c r="N350" s="2">
        <v>1517.82</v>
      </c>
    </row>
    <row r="351" spans="1:14" x14ac:dyDescent="0.25">
      <c r="A351" s="5">
        <v>347</v>
      </c>
      <c r="B351" s="1" t="s">
        <v>1139</v>
      </c>
      <c r="C351" t="s">
        <v>1140</v>
      </c>
      <c r="D351" s="1" t="s">
        <v>1141</v>
      </c>
      <c r="E351" t="s">
        <v>232</v>
      </c>
      <c r="F351" t="s">
        <v>120</v>
      </c>
      <c r="G351" t="s">
        <v>61</v>
      </c>
      <c r="H351" s="5">
        <v>1</v>
      </c>
      <c r="I351" s="5">
        <v>15</v>
      </c>
      <c r="J351" s="2">
        <v>3749.4</v>
      </c>
      <c r="K351" s="2">
        <f t="shared" si="5"/>
        <v>3749.4</v>
      </c>
      <c r="L351" s="2">
        <v>4527.3999999999996</v>
      </c>
      <c r="M351">
        <v>422.67</v>
      </c>
      <c r="N351" s="2">
        <v>4104.7299999999996</v>
      </c>
    </row>
    <row r="352" spans="1:14" x14ac:dyDescent="0.25">
      <c r="A352" s="5">
        <v>348</v>
      </c>
      <c r="B352" s="1" t="s">
        <v>1142</v>
      </c>
      <c r="C352" t="s">
        <v>1143</v>
      </c>
      <c r="D352" s="1" t="s">
        <v>1144</v>
      </c>
      <c r="E352" t="s">
        <v>146</v>
      </c>
      <c r="F352" t="s">
        <v>239</v>
      </c>
      <c r="G352" t="s">
        <v>61</v>
      </c>
      <c r="H352" s="5">
        <v>10</v>
      </c>
      <c r="I352" s="5">
        <v>15</v>
      </c>
      <c r="J352" s="2">
        <v>4897.2</v>
      </c>
      <c r="K352" s="2">
        <f t="shared" si="5"/>
        <v>4897.2</v>
      </c>
      <c r="L352" s="2">
        <v>5768.2</v>
      </c>
      <c r="M352">
        <v>661.12</v>
      </c>
      <c r="N352" s="2">
        <v>5107.08</v>
      </c>
    </row>
    <row r="353" spans="1:14" x14ac:dyDescent="0.25">
      <c r="A353" s="5">
        <v>349</v>
      </c>
      <c r="B353" s="1" t="s">
        <v>1145</v>
      </c>
      <c r="C353" t="s">
        <v>1146</v>
      </c>
      <c r="D353" s="1" t="s">
        <v>1147</v>
      </c>
      <c r="E353" t="s">
        <v>169</v>
      </c>
      <c r="F353" t="s">
        <v>196</v>
      </c>
      <c r="G353" t="s">
        <v>17</v>
      </c>
      <c r="H353" s="5">
        <v>8</v>
      </c>
      <c r="I353" s="5">
        <v>15</v>
      </c>
      <c r="J353" s="2">
        <v>4290.1499999999996</v>
      </c>
      <c r="K353" s="2">
        <f t="shared" si="5"/>
        <v>4290.1499999999996</v>
      </c>
      <c r="L353" s="2">
        <v>5460.15</v>
      </c>
      <c r="M353" s="2">
        <v>2468.52</v>
      </c>
      <c r="N353" s="2">
        <v>2991.63</v>
      </c>
    </row>
    <row r="354" spans="1:14" x14ac:dyDescent="0.25">
      <c r="A354" s="5">
        <v>350</v>
      </c>
      <c r="B354" s="1" t="s">
        <v>1148</v>
      </c>
      <c r="C354" t="s">
        <v>1149</v>
      </c>
      <c r="D354" s="1" t="s">
        <v>1150</v>
      </c>
      <c r="E354" t="s">
        <v>94</v>
      </c>
      <c r="F354" t="s">
        <v>1151</v>
      </c>
      <c r="G354" t="s">
        <v>51</v>
      </c>
      <c r="H354" s="5">
        <v>27</v>
      </c>
      <c r="I354" s="5">
        <v>15</v>
      </c>
      <c r="J354" s="2">
        <v>29379.45</v>
      </c>
      <c r="K354" s="2">
        <f t="shared" si="5"/>
        <v>29379.45</v>
      </c>
      <c r="L354" s="2">
        <v>31531.95</v>
      </c>
      <c r="M354" s="2">
        <v>7817.99</v>
      </c>
      <c r="N354" s="2">
        <v>23713.96</v>
      </c>
    </row>
    <row r="355" spans="1:14" x14ac:dyDescent="0.25">
      <c r="A355" s="5">
        <v>351</v>
      </c>
      <c r="B355" s="1" t="s">
        <v>1152</v>
      </c>
      <c r="C355" t="s">
        <v>1153</v>
      </c>
      <c r="D355" s="1" t="s">
        <v>1154</v>
      </c>
      <c r="E355" t="s">
        <v>107</v>
      </c>
      <c r="F355" t="s">
        <v>154</v>
      </c>
      <c r="G355" t="s">
        <v>17</v>
      </c>
      <c r="H355" s="5">
        <v>1</v>
      </c>
      <c r="I355" s="5">
        <v>15</v>
      </c>
      <c r="J355" s="2">
        <v>3749.4</v>
      </c>
      <c r="K355" s="2">
        <f t="shared" si="5"/>
        <v>3749.4</v>
      </c>
      <c r="L355" s="2">
        <v>5302.34</v>
      </c>
      <c r="M355" s="2">
        <v>2179.2199999999998</v>
      </c>
      <c r="N355" s="2">
        <v>3123.12</v>
      </c>
    </row>
    <row r="356" spans="1:14" x14ac:dyDescent="0.25">
      <c r="A356" s="5">
        <v>352</v>
      </c>
      <c r="B356" s="1" t="s">
        <v>1155</v>
      </c>
      <c r="C356" t="s">
        <v>1156</v>
      </c>
      <c r="D356" s="1" t="s">
        <v>832</v>
      </c>
      <c r="E356" t="s">
        <v>84</v>
      </c>
      <c r="F356" t="s">
        <v>305</v>
      </c>
      <c r="G356" t="s">
        <v>17</v>
      </c>
      <c r="H356" s="5">
        <v>10</v>
      </c>
      <c r="I356" s="5">
        <v>15</v>
      </c>
      <c r="J356" s="2">
        <v>6308.1</v>
      </c>
      <c r="K356" s="2">
        <f t="shared" si="5"/>
        <v>6308.1</v>
      </c>
      <c r="L356" s="2">
        <v>7802.1</v>
      </c>
      <c r="M356" s="2">
        <v>5141.09</v>
      </c>
      <c r="N356" s="2">
        <v>2661.01</v>
      </c>
    </row>
    <row r="357" spans="1:14" x14ac:dyDescent="0.25">
      <c r="A357" s="5">
        <v>353</v>
      </c>
      <c r="B357" s="1" t="s">
        <v>1157</v>
      </c>
      <c r="C357" t="s">
        <v>1158</v>
      </c>
      <c r="D357" s="1" t="s">
        <v>1159</v>
      </c>
      <c r="E357" t="s">
        <v>59</v>
      </c>
      <c r="F357" t="s">
        <v>71</v>
      </c>
      <c r="G357" t="s">
        <v>17</v>
      </c>
      <c r="H357" s="5">
        <v>1</v>
      </c>
      <c r="I357" s="5">
        <v>15</v>
      </c>
      <c r="J357" s="2">
        <v>4177.8</v>
      </c>
      <c r="K357" s="2">
        <f t="shared" si="5"/>
        <v>4177.8</v>
      </c>
      <c r="L357" s="2">
        <v>5355.8</v>
      </c>
      <c r="M357" s="2">
        <v>2385.5700000000002</v>
      </c>
      <c r="N357" s="2">
        <v>2970.23</v>
      </c>
    </row>
    <row r="358" spans="1:14" x14ac:dyDescent="0.25">
      <c r="A358" s="5">
        <v>354</v>
      </c>
      <c r="B358" s="1" t="s">
        <v>1160</v>
      </c>
      <c r="C358" t="s">
        <v>1161</v>
      </c>
      <c r="D358" s="1" t="s">
        <v>952</v>
      </c>
      <c r="E358" t="s">
        <v>116</v>
      </c>
      <c r="F358" t="s">
        <v>71</v>
      </c>
      <c r="G358" t="s">
        <v>17</v>
      </c>
      <c r="H358" s="5">
        <v>1</v>
      </c>
      <c r="I358" s="5">
        <v>15</v>
      </c>
      <c r="J358" s="2">
        <v>4177.8</v>
      </c>
      <c r="K358" s="2">
        <f t="shared" si="5"/>
        <v>4177.8</v>
      </c>
      <c r="L358" s="2">
        <v>5355.8</v>
      </c>
      <c r="M358" s="2">
        <v>4196.01</v>
      </c>
      <c r="N358" s="2">
        <v>1159.79</v>
      </c>
    </row>
    <row r="359" spans="1:14" x14ac:dyDescent="0.25">
      <c r="A359" s="5">
        <v>355</v>
      </c>
      <c r="B359" s="1" t="s">
        <v>1162</v>
      </c>
      <c r="C359" t="s">
        <v>1163</v>
      </c>
      <c r="D359" s="1" t="s">
        <v>289</v>
      </c>
      <c r="E359" t="s">
        <v>539</v>
      </c>
      <c r="F359" t="s">
        <v>1164</v>
      </c>
      <c r="G359" t="s">
        <v>67</v>
      </c>
      <c r="H359" s="5">
        <v>21</v>
      </c>
      <c r="I359" s="5">
        <v>15</v>
      </c>
      <c r="J359" s="2">
        <v>11866.5</v>
      </c>
      <c r="K359" s="2">
        <f t="shared" si="5"/>
        <v>11866.5</v>
      </c>
      <c r="L359" s="2">
        <v>13118.5</v>
      </c>
      <c r="M359" s="2">
        <v>2416.69</v>
      </c>
      <c r="N359" s="2">
        <v>10701.81</v>
      </c>
    </row>
    <row r="360" spans="1:14" x14ac:dyDescent="0.25">
      <c r="A360" s="5">
        <v>356</v>
      </c>
      <c r="B360" s="1" t="s">
        <v>1165</v>
      </c>
      <c r="C360" t="s">
        <v>1166</v>
      </c>
      <c r="D360" s="1" t="s">
        <v>1167</v>
      </c>
      <c r="E360" t="s">
        <v>75</v>
      </c>
      <c r="F360" t="s">
        <v>71</v>
      </c>
      <c r="G360" t="s">
        <v>61</v>
      </c>
      <c r="H360" s="5">
        <v>1</v>
      </c>
      <c r="I360" s="5">
        <v>15</v>
      </c>
      <c r="J360" s="2">
        <v>4177.8</v>
      </c>
      <c r="K360" s="2">
        <f t="shared" si="5"/>
        <v>4177.8</v>
      </c>
      <c r="L360" s="2">
        <v>4955.8</v>
      </c>
      <c r="M360" s="2">
        <v>1308.1099999999999</v>
      </c>
      <c r="N360" s="2">
        <v>3647.69</v>
      </c>
    </row>
    <row r="361" spans="1:14" x14ac:dyDescent="0.25">
      <c r="A361" s="5">
        <v>357</v>
      </c>
      <c r="B361" s="1" t="s">
        <v>1168</v>
      </c>
      <c r="C361" t="s">
        <v>1169</v>
      </c>
      <c r="D361" s="1" t="s">
        <v>1170</v>
      </c>
      <c r="E361" t="s">
        <v>116</v>
      </c>
      <c r="F361" t="s">
        <v>71</v>
      </c>
      <c r="G361" t="s">
        <v>61</v>
      </c>
      <c r="H361" s="5">
        <v>1</v>
      </c>
      <c r="I361" s="5">
        <v>15</v>
      </c>
      <c r="J361" s="2">
        <v>4177.8</v>
      </c>
      <c r="K361" s="2">
        <f t="shared" si="5"/>
        <v>4177.8</v>
      </c>
      <c r="L361" s="2">
        <v>4955.8</v>
      </c>
      <c r="M361">
        <v>525.04</v>
      </c>
      <c r="N361" s="2">
        <v>4430.76</v>
      </c>
    </row>
    <row r="362" spans="1:14" x14ac:dyDescent="0.25">
      <c r="A362" s="5">
        <v>358</v>
      </c>
      <c r="B362" s="1" t="s">
        <v>1171</v>
      </c>
      <c r="C362" t="s">
        <v>1172</v>
      </c>
      <c r="D362" s="1" t="s">
        <v>1173</v>
      </c>
      <c r="E362" t="s">
        <v>146</v>
      </c>
      <c r="F362" t="s">
        <v>214</v>
      </c>
      <c r="G362" t="s">
        <v>17</v>
      </c>
      <c r="H362" s="5">
        <v>13</v>
      </c>
      <c r="I362" s="5">
        <v>15</v>
      </c>
      <c r="J362" s="2">
        <v>7097.7</v>
      </c>
      <c r="K362" s="2">
        <f t="shared" si="5"/>
        <v>7097.7</v>
      </c>
      <c r="L362" s="2">
        <v>8422.7000000000007</v>
      </c>
      <c r="M362" s="2">
        <v>6632.9</v>
      </c>
      <c r="N362" s="2">
        <v>1789.8</v>
      </c>
    </row>
    <row r="363" spans="1:14" x14ac:dyDescent="0.25">
      <c r="A363" s="5">
        <v>359</v>
      </c>
      <c r="B363" s="1" t="s">
        <v>1174</v>
      </c>
      <c r="C363" t="s">
        <v>1175</v>
      </c>
      <c r="D363" s="1" t="s">
        <v>1176</v>
      </c>
      <c r="E363" t="s">
        <v>107</v>
      </c>
      <c r="F363" t="s">
        <v>99</v>
      </c>
      <c r="G363" t="s">
        <v>17</v>
      </c>
      <c r="H363" s="5">
        <v>1</v>
      </c>
      <c r="I363" s="5">
        <v>15</v>
      </c>
      <c r="J363" s="2">
        <v>3749.4</v>
      </c>
      <c r="K363" s="2">
        <f t="shared" si="5"/>
        <v>3749.4</v>
      </c>
      <c r="L363" s="2">
        <v>5302.34</v>
      </c>
      <c r="M363" s="2">
        <v>2230.66</v>
      </c>
      <c r="N363" s="2">
        <v>3071.68</v>
      </c>
    </row>
    <row r="364" spans="1:14" x14ac:dyDescent="0.25">
      <c r="A364" s="5">
        <v>360</v>
      </c>
      <c r="B364" s="1" t="s">
        <v>1177</v>
      </c>
      <c r="C364" t="s">
        <v>1178</v>
      </c>
      <c r="D364" s="1" t="s">
        <v>623</v>
      </c>
      <c r="E364" t="s">
        <v>359</v>
      </c>
      <c r="F364" t="s">
        <v>657</v>
      </c>
      <c r="G364" t="s">
        <v>67</v>
      </c>
      <c r="H364" s="5">
        <v>13</v>
      </c>
      <c r="I364" s="5">
        <v>15</v>
      </c>
      <c r="J364" s="2">
        <v>7448.4</v>
      </c>
      <c r="K364" s="2">
        <f t="shared" si="5"/>
        <v>7448.4</v>
      </c>
      <c r="L364" s="2">
        <v>8573.4</v>
      </c>
      <c r="M364" s="2">
        <v>6167.35</v>
      </c>
      <c r="N364" s="2">
        <v>2406.0500000000002</v>
      </c>
    </row>
    <row r="365" spans="1:14" x14ac:dyDescent="0.25">
      <c r="A365" s="5">
        <v>361</v>
      </c>
      <c r="B365" s="1" t="s">
        <v>1179</v>
      </c>
      <c r="C365" t="s">
        <v>1180</v>
      </c>
      <c r="D365" s="1" t="s">
        <v>1181</v>
      </c>
      <c r="E365" t="s">
        <v>89</v>
      </c>
      <c r="F365" t="s">
        <v>1182</v>
      </c>
      <c r="G365" t="s">
        <v>61</v>
      </c>
      <c r="H365" s="5">
        <v>12</v>
      </c>
      <c r="I365" s="5">
        <v>15</v>
      </c>
      <c r="J365" s="2">
        <v>5004.6000000000004</v>
      </c>
      <c r="K365" s="2">
        <f t="shared" si="5"/>
        <v>5004.6000000000004</v>
      </c>
      <c r="L365" s="2">
        <v>6892.52</v>
      </c>
      <c r="M365">
        <v>920.27</v>
      </c>
      <c r="N365" s="2">
        <v>5972.25</v>
      </c>
    </row>
    <row r="366" spans="1:14" x14ac:dyDescent="0.25">
      <c r="A366" s="5">
        <v>362</v>
      </c>
      <c r="B366" s="1" t="s">
        <v>1183</v>
      </c>
      <c r="C366" t="s">
        <v>1184</v>
      </c>
      <c r="D366" s="1" t="s">
        <v>1185</v>
      </c>
      <c r="E366" t="s">
        <v>107</v>
      </c>
      <c r="F366" t="s">
        <v>142</v>
      </c>
      <c r="G366" t="s">
        <v>17</v>
      </c>
      <c r="H366" s="5">
        <v>2</v>
      </c>
      <c r="I366" s="5">
        <v>15</v>
      </c>
      <c r="J366" s="2">
        <v>4382.3999999999996</v>
      </c>
      <c r="K366" s="2">
        <f t="shared" si="5"/>
        <v>4382.3999999999996</v>
      </c>
      <c r="L366" s="2">
        <v>6012.64</v>
      </c>
      <c r="M366" s="2">
        <v>4085.23</v>
      </c>
      <c r="N366" s="2">
        <v>1927.41</v>
      </c>
    </row>
    <row r="367" spans="1:14" x14ac:dyDescent="0.25">
      <c r="A367" s="5">
        <v>363</v>
      </c>
      <c r="B367" s="1" t="s">
        <v>1186</v>
      </c>
      <c r="C367" t="s">
        <v>1187</v>
      </c>
      <c r="D367" s="1" t="s">
        <v>917</v>
      </c>
      <c r="E367" t="s">
        <v>116</v>
      </c>
      <c r="F367" t="s">
        <v>71</v>
      </c>
      <c r="G367" t="s">
        <v>61</v>
      </c>
      <c r="H367" s="5">
        <v>1</v>
      </c>
      <c r="I367" s="5">
        <v>15</v>
      </c>
      <c r="J367" s="2">
        <v>4177.8</v>
      </c>
      <c r="K367" s="2">
        <f t="shared" si="5"/>
        <v>4177.8</v>
      </c>
      <c r="L367" s="2">
        <v>4955.8</v>
      </c>
      <c r="M367">
        <v>505.56</v>
      </c>
      <c r="N367" s="2">
        <v>4450.24</v>
      </c>
    </row>
    <row r="368" spans="1:14" x14ac:dyDescent="0.25">
      <c r="A368" s="5">
        <v>364</v>
      </c>
      <c r="B368" s="1" t="s">
        <v>1188</v>
      </c>
      <c r="C368" t="s">
        <v>1189</v>
      </c>
      <c r="D368" s="1" t="s">
        <v>1190</v>
      </c>
      <c r="E368" t="s">
        <v>59</v>
      </c>
      <c r="F368" t="s">
        <v>71</v>
      </c>
      <c r="G368" t="s">
        <v>17</v>
      </c>
      <c r="H368" s="5">
        <v>1</v>
      </c>
      <c r="I368" s="5">
        <v>15</v>
      </c>
      <c r="J368" s="2">
        <v>4177.8</v>
      </c>
      <c r="K368" s="2">
        <f t="shared" si="5"/>
        <v>4177.8</v>
      </c>
      <c r="L368" s="2">
        <v>5355.8</v>
      </c>
      <c r="M368" s="2">
        <v>1807.01</v>
      </c>
      <c r="N368" s="2">
        <v>3548.79</v>
      </c>
    </row>
    <row r="369" spans="1:14" x14ac:dyDescent="0.25">
      <c r="A369" s="5">
        <v>365</v>
      </c>
      <c r="B369" s="1" t="s">
        <v>1191</v>
      </c>
      <c r="C369" t="s">
        <v>1192</v>
      </c>
      <c r="D369" s="1" t="s">
        <v>408</v>
      </c>
      <c r="E369" t="s">
        <v>165</v>
      </c>
      <c r="F369" t="s">
        <v>103</v>
      </c>
      <c r="G369" t="s">
        <v>61</v>
      </c>
      <c r="H369" s="5">
        <v>13</v>
      </c>
      <c r="I369" s="5">
        <v>14</v>
      </c>
      <c r="J369" s="2">
        <v>6517.56</v>
      </c>
      <c r="K369" s="2">
        <f t="shared" si="5"/>
        <v>6983.1</v>
      </c>
      <c r="L369" s="2">
        <v>7567.56</v>
      </c>
      <c r="M369" s="2">
        <v>1076.32</v>
      </c>
      <c r="N369" s="2">
        <v>6491.24</v>
      </c>
    </row>
    <row r="370" spans="1:14" x14ac:dyDescent="0.25">
      <c r="A370" s="5">
        <v>366</v>
      </c>
      <c r="B370" s="1" t="s">
        <v>1193</v>
      </c>
      <c r="C370" t="s">
        <v>1194</v>
      </c>
      <c r="D370" s="1" t="s">
        <v>1195</v>
      </c>
      <c r="E370" t="s">
        <v>107</v>
      </c>
      <c r="F370" t="s">
        <v>99</v>
      </c>
      <c r="G370" t="s">
        <v>17</v>
      </c>
      <c r="H370" s="5">
        <v>1</v>
      </c>
      <c r="I370" s="5">
        <v>15</v>
      </c>
      <c r="J370" s="2">
        <v>3749.4</v>
      </c>
      <c r="K370" s="2">
        <f t="shared" si="5"/>
        <v>3749.4</v>
      </c>
      <c r="L370" s="2">
        <v>5302.34</v>
      </c>
      <c r="M370">
        <v>982.65</v>
      </c>
      <c r="N370" s="2">
        <v>4319.6899999999996</v>
      </c>
    </row>
    <row r="371" spans="1:14" x14ac:dyDescent="0.25">
      <c r="A371" s="5">
        <v>367</v>
      </c>
      <c r="B371" s="1" t="s">
        <v>1196</v>
      </c>
      <c r="C371" t="s">
        <v>1197</v>
      </c>
      <c r="D371" s="1" t="s">
        <v>88</v>
      </c>
      <c r="E371" t="s">
        <v>59</v>
      </c>
      <c r="F371" t="s">
        <v>71</v>
      </c>
      <c r="G371" t="s">
        <v>61</v>
      </c>
      <c r="H371" s="5">
        <v>1</v>
      </c>
      <c r="I371" s="5">
        <v>15</v>
      </c>
      <c r="J371" s="2">
        <v>4177.8</v>
      </c>
      <c r="K371" s="2">
        <f t="shared" si="5"/>
        <v>4177.8</v>
      </c>
      <c r="L371" s="2">
        <v>4955.8</v>
      </c>
      <c r="M371">
        <v>504.9</v>
      </c>
      <c r="N371" s="2">
        <v>4450.8999999999996</v>
      </c>
    </row>
    <row r="372" spans="1:14" x14ac:dyDescent="0.25">
      <c r="A372" s="5">
        <v>368</v>
      </c>
      <c r="B372" s="1" t="s">
        <v>1198</v>
      </c>
      <c r="C372" t="s">
        <v>1199</v>
      </c>
      <c r="D372" s="1" t="s">
        <v>1200</v>
      </c>
      <c r="E372" t="s">
        <v>232</v>
      </c>
      <c r="F372" t="s">
        <v>204</v>
      </c>
      <c r="G372" t="s">
        <v>61</v>
      </c>
      <c r="H372" s="5">
        <v>10</v>
      </c>
      <c r="I372" s="5">
        <v>15</v>
      </c>
      <c r="J372" s="2">
        <v>4926.45</v>
      </c>
      <c r="K372" s="2">
        <f t="shared" si="5"/>
        <v>4926.45</v>
      </c>
      <c r="L372" s="2">
        <v>5797.45</v>
      </c>
      <c r="M372">
        <v>667.29</v>
      </c>
      <c r="N372" s="2">
        <v>5130.16</v>
      </c>
    </row>
    <row r="373" spans="1:14" x14ac:dyDescent="0.25">
      <c r="A373" s="5">
        <v>369</v>
      </c>
      <c r="B373" s="1" t="s">
        <v>1201</v>
      </c>
      <c r="C373" t="s">
        <v>1202</v>
      </c>
      <c r="D373" s="1" t="s">
        <v>1203</v>
      </c>
      <c r="E373" t="s">
        <v>189</v>
      </c>
      <c r="F373" t="s">
        <v>22</v>
      </c>
      <c r="G373" t="s">
        <v>17</v>
      </c>
      <c r="H373" s="5">
        <v>1</v>
      </c>
      <c r="I373" s="5">
        <v>15</v>
      </c>
      <c r="J373" s="2">
        <v>4177.8</v>
      </c>
      <c r="K373" s="2">
        <f t="shared" si="5"/>
        <v>4177.8</v>
      </c>
      <c r="L373" s="2">
        <v>5773.58</v>
      </c>
      <c r="M373">
        <v>662.38</v>
      </c>
      <c r="N373" s="2">
        <v>5111.2</v>
      </c>
    </row>
    <row r="374" spans="1:14" x14ac:dyDescent="0.25">
      <c r="A374" s="5">
        <v>370</v>
      </c>
      <c r="B374" s="1" t="s">
        <v>1204</v>
      </c>
      <c r="C374" t="s">
        <v>1205</v>
      </c>
      <c r="D374" s="1" t="s">
        <v>1206</v>
      </c>
      <c r="E374" t="s">
        <v>189</v>
      </c>
      <c r="F374" t="s">
        <v>60</v>
      </c>
      <c r="G374" t="s">
        <v>17</v>
      </c>
      <c r="H374" s="5">
        <v>1</v>
      </c>
      <c r="I374" s="5">
        <v>15</v>
      </c>
      <c r="J374" s="2">
        <v>4177.8</v>
      </c>
      <c r="K374" s="2">
        <f t="shared" si="5"/>
        <v>4177.8</v>
      </c>
      <c r="L374" s="2">
        <v>6191.36</v>
      </c>
      <c r="M374" s="2">
        <v>4109.0600000000004</v>
      </c>
      <c r="N374" s="2">
        <v>2082.3000000000002</v>
      </c>
    </row>
    <row r="375" spans="1:14" x14ac:dyDescent="0.25">
      <c r="A375" s="5">
        <v>371</v>
      </c>
      <c r="B375" s="1" t="s">
        <v>1207</v>
      </c>
      <c r="C375" t="s">
        <v>1208</v>
      </c>
      <c r="D375" s="1" t="s">
        <v>1209</v>
      </c>
      <c r="E375" t="s">
        <v>65</v>
      </c>
      <c r="F375" t="s">
        <v>571</v>
      </c>
      <c r="G375" t="s">
        <v>17</v>
      </c>
      <c r="H375" s="5">
        <v>13</v>
      </c>
      <c r="I375" s="5">
        <v>15</v>
      </c>
      <c r="J375" s="2">
        <v>5320.8</v>
      </c>
      <c r="K375" s="2">
        <f t="shared" si="5"/>
        <v>5320.8</v>
      </c>
      <c r="L375" s="2">
        <v>6610.8</v>
      </c>
      <c r="M375">
        <v>827.71</v>
      </c>
      <c r="N375" s="2">
        <v>5783.09</v>
      </c>
    </row>
    <row r="376" spans="1:14" x14ac:dyDescent="0.25">
      <c r="A376" s="5">
        <v>372</v>
      </c>
      <c r="B376" s="1" t="s">
        <v>1210</v>
      </c>
      <c r="C376" t="s">
        <v>1211</v>
      </c>
      <c r="D376" s="1" t="s">
        <v>1212</v>
      </c>
      <c r="E376" t="s">
        <v>65</v>
      </c>
      <c r="F376" t="s">
        <v>1213</v>
      </c>
      <c r="G376" t="s">
        <v>51</v>
      </c>
      <c r="H376" s="5">
        <v>17</v>
      </c>
      <c r="I376" s="5">
        <v>15</v>
      </c>
      <c r="J376" s="2">
        <v>8214</v>
      </c>
      <c r="K376" s="2">
        <f t="shared" si="5"/>
        <v>8214</v>
      </c>
      <c r="L376" s="2">
        <v>9334</v>
      </c>
      <c r="M376" s="2">
        <v>7390.27</v>
      </c>
      <c r="N376" s="2">
        <v>1943.73</v>
      </c>
    </row>
    <row r="377" spans="1:14" x14ac:dyDescent="0.25">
      <c r="A377" s="5">
        <v>373</v>
      </c>
      <c r="B377" s="1" t="s">
        <v>1214</v>
      </c>
      <c r="C377" t="s">
        <v>1215</v>
      </c>
      <c r="D377" s="1" t="s">
        <v>1216</v>
      </c>
      <c r="E377" t="s">
        <v>685</v>
      </c>
      <c r="F377" t="s">
        <v>305</v>
      </c>
      <c r="G377" t="s">
        <v>17</v>
      </c>
      <c r="H377" s="5">
        <v>12</v>
      </c>
      <c r="I377" s="5">
        <v>15</v>
      </c>
      <c r="J377" s="2">
        <v>6889.05</v>
      </c>
      <c r="K377" s="2">
        <f t="shared" si="5"/>
        <v>6889.05</v>
      </c>
      <c r="L377" s="2">
        <v>8404.5499999999993</v>
      </c>
      <c r="M377" s="2">
        <v>6524.16</v>
      </c>
      <c r="N377" s="2">
        <v>1880.39</v>
      </c>
    </row>
    <row r="378" spans="1:14" x14ac:dyDescent="0.25">
      <c r="A378" s="5">
        <v>374</v>
      </c>
      <c r="B378" s="1" t="s">
        <v>1217</v>
      </c>
      <c r="C378" t="s">
        <v>1218</v>
      </c>
      <c r="D378" s="1" t="s">
        <v>1219</v>
      </c>
      <c r="E378" t="s">
        <v>685</v>
      </c>
      <c r="F378" t="s">
        <v>1220</v>
      </c>
      <c r="G378" t="s">
        <v>17</v>
      </c>
      <c r="H378" s="5">
        <v>13</v>
      </c>
      <c r="I378" s="5">
        <v>15</v>
      </c>
      <c r="J378" s="2">
        <v>5166.8999999999996</v>
      </c>
      <c r="K378" s="2">
        <f t="shared" si="5"/>
        <v>5166.8999999999996</v>
      </c>
      <c r="L378" s="2">
        <v>6456.9</v>
      </c>
      <c r="M378" s="2">
        <v>3904.58</v>
      </c>
      <c r="N378" s="2">
        <v>2552.3200000000002</v>
      </c>
    </row>
    <row r="379" spans="1:14" x14ac:dyDescent="0.25">
      <c r="A379" s="5">
        <v>375</v>
      </c>
      <c r="B379" s="1" t="s">
        <v>1221</v>
      </c>
      <c r="C379" t="s">
        <v>1222</v>
      </c>
      <c r="D379" s="1" t="s">
        <v>1223</v>
      </c>
      <c r="E379" t="s">
        <v>189</v>
      </c>
      <c r="F379" t="s">
        <v>108</v>
      </c>
      <c r="G379" t="s">
        <v>17</v>
      </c>
      <c r="H379" s="5">
        <v>1</v>
      </c>
      <c r="I379" s="5">
        <v>15</v>
      </c>
      <c r="J379" s="2">
        <v>3749.4</v>
      </c>
      <c r="K379" s="2">
        <f t="shared" si="5"/>
        <v>3749.4</v>
      </c>
      <c r="L379" s="2">
        <v>5677.28</v>
      </c>
      <c r="M379" s="2">
        <v>3170.75</v>
      </c>
      <c r="N379" s="2">
        <v>2506.5300000000002</v>
      </c>
    </row>
    <row r="380" spans="1:14" x14ac:dyDescent="0.25">
      <c r="A380" s="5">
        <v>376</v>
      </c>
      <c r="B380" s="1" t="s">
        <v>1224</v>
      </c>
      <c r="C380" t="s">
        <v>1225</v>
      </c>
      <c r="D380" s="1" t="s">
        <v>1226</v>
      </c>
      <c r="E380" t="s">
        <v>89</v>
      </c>
      <c r="F380" t="s">
        <v>108</v>
      </c>
      <c r="G380" t="s">
        <v>17</v>
      </c>
      <c r="H380" s="5">
        <v>1</v>
      </c>
      <c r="I380" s="5">
        <v>15</v>
      </c>
      <c r="J380" s="2">
        <v>3749.4</v>
      </c>
      <c r="K380" s="2">
        <f t="shared" si="5"/>
        <v>3749.4</v>
      </c>
      <c r="L380" s="2">
        <v>5677.28</v>
      </c>
      <c r="M380" s="2">
        <v>2122.4499999999998</v>
      </c>
      <c r="N380" s="2">
        <v>3554.83</v>
      </c>
    </row>
    <row r="381" spans="1:14" x14ac:dyDescent="0.25">
      <c r="A381" s="5">
        <v>377</v>
      </c>
      <c r="B381" s="1" t="s">
        <v>1227</v>
      </c>
      <c r="C381" t="s">
        <v>1228</v>
      </c>
      <c r="D381" s="1" t="s">
        <v>1229</v>
      </c>
      <c r="E381" t="s">
        <v>65</v>
      </c>
      <c r="F381" t="s">
        <v>1230</v>
      </c>
      <c r="G381" t="s">
        <v>51</v>
      </c>
      <c r="H381" s="5">
        <v>20</v>
      </c>
      <c r="I381" s="5">
        <v>15</v>
      </c>
      <c r="J381" s="2">
        <v>10729.2</v>
      </c>
      <c r="K381" s="2">
        <f t="shared" si="5"/>
        <v>10729.2</v>
      </c>
      <c r="L381" s="2">
        <v>11973.2</v>
      </c>
      <c r="M381" s="2">
        <v>9569.06</v>
      </c>
      <c r="N381" s="2">
        <v>2404.14</v>
      </c>
    </row>
    <row r="382" spans="1:14" x14ac:dyDescent="0.25">
      <c r="A382" s="5">
        <v>378</v>
      </c>
      <c r="B382" s="1" t="s">
        <v>1231</v>
      </c>
      <c r="C382" t="s">
        <v>1232</v>
      </c>
      <c r="D382" s="1" t="s">
        <v>1233</v>
      </c>
      <c r="E382" t="s">
        <v>107</v>
      </c>
      <c r="F382" t="s">
        <v>99</v>
      </c>
      <c r="G382" t="s">
        <v>17</v>
      </c>
      <c r="H382" s="5">
        <v>1</v>
      </c>
      <c r="I382" s="5">
        <v>15</v>
      </c>
      <c r="J382" s="2">
        <v>3749.4</v>
      </c>
      <c r="K382" s="2">
        <f t="shared" si="5"/>
        <v>3749.4</v>
      </c>
      <c r="L382" s="2">
        <v>5302.34</v>
      </c>
      <c r="M382">
        <v>567.54999999999995</v>
      </c>
      <c r="N382" s="2">
        <v>4734.79</v>
      </c>
    </row>
    <row r="383" spans="1:14" x14ac:dyDescent="0.25">
      <c r="A383" s="5">
        <v>379</v>
      </c>
      <c r="B383" s="1" t="s">
        <v>1234</v>
      </c>
      <c r="C383" t="s">
        <v>1235</v>
      </c>
      <c r="D383" s="1" t="s">
        <v>1236</v>
      </c>
      <c r="E383" t="s">
        <v>249</v>
      </c>
      <c r="F383" t="s">
        <v>99</v>
      </c>
      <c r="G383" t="s">
        <v>17</v>
      </c>
      <c r="H383" s="5">
        <v>6</v>
      </c>
      <c r="I383" s="5">
        <v>15</v>
      </c>
      <c r="J383" s="2">
        <v>3921.45</v>
      </c>
      <c r="K383" s="2">
        <f t="shared" si="5"/>
        <v>3921.4500000000003</v>
      </c>
      <c r="L383" s="2">
        <v>5075.45</v>
      </c>
      <c r="M383" s="2">
        <v>2861.29</v>
      </c>
      <c r="N383" s="2">
        <v>2214.16</v>
      </c>
    </row>
    <row r="384" spans="1:14" x14ac:dyDescent="0.25">
      <c r="A384" s="5">
        <v>380</v>
      </c>
      <c r="B384" s="1" t="s">
        <v>1237</v>
      </c>
      <c r="C384" t="s">
        <v>1238</v>
      </c>
      <c r="D384" s="1" t="s">
        <v>1239</v>
      </c>
      <c r="E384" t="s">
        <v>184</v>
      </c>
      <c r="F384" t="s">
        <v>1240</v>
      </c>
      <c r="G384" t="s">
        <v>51</v>
      </c>
      <c r="H384" s="5">
        <v>28</v>
      </c>
      <c r="I384" s="5">
        <v>15</v>
      </c>
      <c r="J384" s="2">
        <v>36903.449999999997</v>
      </c>
      <c r="K384" s="2">
        <f t="shared" si="5"/>
        <v>36903.449999999997</v>
      </c>
      <c r="L384" s="2">
        <v>39278.449999999997</v>
      </c>
      <c r="M384" s="2">
        <v>14440.72</v>
      </c>
      <c r="N384" s="2">
        <v>24837.73</v>
      </c>
    </row>
    <row r="385" spans="1:14" x14ac:dyDescent="0.25">
      <c r="A385" s="5">
        <v>381</v>
      </c>
      <c r="B385" s="1" t="s">
        <v>1241</v>
      </c>
      <c r="C385" t="s">
        <v>1242</v>
      </c>
      <c r="D385" s="1" t="s">
        <v>1243</v>
      </c>
      <c r="E385" t="s">
        <v>116</v>
      </c>
      <c r="F385" t="s">
        <v>71</v>
      </c>
      <c r="G385" t="s">
        <v>61</v>
      </c>
      <c r="H385" s="5">
        <v>1</v>
      </c>
      <c r="I385" s="5">
        <v>15</v>
      </c>
      <c r="J385" s="2">
        <v>4177.8</v>
      </c>
      <c r="K385" s="2">
        <f t="shared" si="5"/>
        <v>4177.8</v>
      </c>
      <c r="L385" s="2">
        <v>4955.8</v>
      </c>
      <c r="M385">
        <v>504.9</v>
      </c>
      <c r="N385" s="2">
        <v>4450.8999999999996</v>
      </c>
    </row>
    <row r="386" spans="1:14" x14ac:dyDescent="0.25">
      <c r="A386" s="5">
        <v>382</v>
      </c>
      <c r="B386" s="1" t="s">
        <v>1244</v>
      </c>
      <c r="C386" t="s">
        <v>1245</v>
      </c>
      <c r="D386" s="1" t="s">
        <v>1246</v>
      </c>
      <c r="E386" t="s">
        <v>89</v>
      </c>
      <c r="F386" t="s">
        <v>968</v>
      </c>
      <c r="G386" t="s">
        <v>17</v>
      </c>
      <c r="H386" s="5">
        <v>12</v>
      </c>
      <c r="I386" s="5">
        <v>15</v>
      </c>
      <c r="J386" s="2">
        <v>5004.6000000000004</v>
      </c>
      <c r="K386" s="2">
        <f t="shared" si="5"/>
        <v>5004.6000000000004</v>
      </c>
      <c r="L386" s="2">
        <v>7292.52</v>
      </c>
      <c r="M386" s="2">
        <v>1566.49</v>
      </c>
      <c r="N386" s="2">
        <v>5726.03</v>
      </c>
    </row>
    <row r="387" spans="1:14" x14ac:dyDescent="0.25">
      <c r="A387" s="5">
        <v>383</v>
      </c>
      <c r="B387" s="1" t="s">
        <v>1247</v>
      </c>
      <c r="C387" t="s">
        <v>1248</v>
      </c>
      <c r="D387" s="1" t="s">
        <v>663</v>
      </c>
      <c r="E387" t="s">
        <v>89</v>
      </c>
      <c r="F387" t="s">
        <v>16</v>
      </c>
      <c r="G387" t="s">
        <v>121</v>
      </c>
      <c r="H387" s="5">
        <v>2</v>
      </c>
      <c r="I387" s="5">
        <v>13</v>
      </c>
      <c r="J387" s="2">
        <v>3798.08</v>
      </c>
      <c r="K387" s="2">
        <f t="shared" si="5"/>
        <v>4382.3999999999996</v>
      </c>
      <c r="L387" s="2">
        <v>5244.1</v>
      </c>
      <c r="M387">
        <v>649.41</v>
      </c>
      <c r="N387" s="2">
        <v>4594.6899999999996</v>
      </c>
    </row>
    <row r="388" spans="1:14" x14ac:dyDescent="0.25">
      <c r="A388" s="5">
        <v>384</v>
      </c>
      <c r="B388" s="1" t="s">
        <v>1249</v>
      </c>
      <c r="C388" t="s">
        <v>1250</v>
      </c>
      <c r="D388" s="1" t="s">
        <v>1251</v>
      </c>
      <c r="E388" t="s">
        <v>84</v>
      </c>
      <c r="F388" t="s">
        <v>305</v>
      </c>
      <c r="G388" t="s">
        <v>17</v>
      </c>
      <c r="H388" s="5">
        <v>1</v>
      </c>
      <c r="I388" s="5">
        <v>15</v>
      </c>
      <c r="J388" s="2">
        <v>3729.15</v>
      </c>
      <c r="K388" s="2">
        <f t="shared" si="5"/>
        <v>3729.15</v>
      </c>
      <c r="L388" s="2">
        <v>4907.1499999999996</v>
      </c>
      <c r="M388">
        <v>902</v>
      </c>
      <c r="N388" s="2">
        <v>4005.15</v>
      </c>
    </row>
    <row r="389" spans="1:14" x14ac:dyDescent="0.25">
      <c r="A389" s="5">
        <v>385</v>
      </c>
      <c r="B389" s="1" t="s">
        <v>1252</v>
      </c>
      <c r="C389" t="s">
        <v>1253</v>
      </c>
      <c r="D389" s="1" t="s">
        <v>1254</v>
      </c>
      <c r="E389" t="s">
        <v>401</v>
      </c>
      <c r="F389" t="s">
        <v>412</v>
      </c>
      <c r="G389" t="s">
        <v>17</v>
      </c>
      <c r="H389" s="5">
        <v>9</v>
      </c>
      <c r="I389" s="5">
        <v>15</v>
      </c>
      <c r="J389" s="2">
        <v>6260.25</v>
      </c>
      <c r="K389" s="2">
        <f t="shared" si="5"/>
        <v>6260.25</v>
      </c>
      <c r="L389" s="2">
        <v>7703.75</v>
      </c>
      <c r="M389" s="2">
        <v>3821.97</v>
      </c>
      <c r="N389" s="2">
        <v>3881.78</v>
      </c>
    </row>
    <row r="390" spans="1:14" x14ac:dyDescent="0.25">
      <c r="A390" s="5">
        <v>386</v>
      </c>
      <c r="B390" s="1" t="s">
        <v>1255</v>
      </c>
      <c r="C390" t="s">
        <v>1256</v>
      </c>
      <c r="D390" s="1" t="s">
        <v>1257</v>
      </c>
      <c r="E390" t="s">
        <v>59</v>
      </c>
      <c r="F390" t="s">
        <v>71</v>
      </c>
      <c r="G390" t="s">
        <v>61</v>
      </c>
      <c r="H390" s="5">
        <v>1</v>
      </c>
      <c r="I390" s="5">
        <v>15</v>
      </c>
      <c r="J390" s="2">
        <v>4177.8</v>
      </c>
      <c r="K390" s="2">
        <f t="shared" ref="K390:K406" si="6">SUM(J390/I390*15)</f>
        <v>4177.8</v>
      </c>
      <c r="L390" s="2">
        <v>4955.8</v>
      </c>
      <c r="M390">
        <v>512.03</v>
      </c>
      <c r="N390" s="2">
        <v>4443.7700000000004</v>
      </c>
    </row>
    <row r="391" spans="1:14" x14ac:dyDescent="0.25">
      <c r="A391" s="5">
        <v>387</v>
      </c>
      <c r="B391" s="1" t="s">
        <v>1258</v>
      </c>
      <c r="C391" t="s">
        <v>1259</v>
      </c>
      <c r="D391" s="1" t="s">
        <v>1260</v>
      </c>
      <c r="E391" t="s">
        <v>685</v>
      </c>
      <c r="F391" t="s">
        <v>1261</v>
      </c>
      <c r="G391" t="s">
        <v>17</v>
      </c>
      <c r="H391" s="5">
        <v>14</v>
      </c>
      <c r="I391" s="5">
        <v>15</v>
      </c>
      <c r="J391" s="2">
        <v>5851.05</v>
      </c>
      <c r="K391" s="2">
        <f t="shared" si="6"/>
        <v>5851.05</v>
      </c>
      <c r="L391" s="2">
        <v>7187.05</v>
      </c>
      <c r="M391" s="2">
        <v>1637.35</v>
      </c>
      <c r="N391" s="2">
        <v>5549.7</v>
      </c>
    </row>
    <row r="392" spans="1:14" x14ac:dyDescent="0.25">
      <c r="A392" s="5">
        <v>388</v>
      </c>
      <c r="B392" s="1" t="s">
        <v>1262</v>
      </c>
      <c r="C392" t="s">
        <v>1263</v>
      </c>
      <c r="D392" s="1" t="s">
        <v>231</v>
      </c>
      <c r="E392" t="s">
        <v>169</v>
      </c>
      <c r="F392" t="s">
        <v>32</v>
      </c>
      <c r="G392" t="s">
        <v>17</v>
      </c>
      <c r="H392" s="5">
        <v>10</v>
      </c>
      <c r="I392" s="5">
        <v>15</v>
      </c>
      <c r="J392" s="2">
        <v>6411</v>
      </c>
      <c r="K392" s="2">
        <f t="shared" si="6"/>
        <v>6411</v>
      </c>
      <c r="L392" s="2">
        <v>7905</v>
      </c>
      <c r="M392" s="2">
        <v>6392.44</v>
      </c>
      <c r="N392" s="2">
        <v>1512.56</v>
      </c>
    </row>
    <row r="393" spans="1:14" x14ac:dyDescent="0.25">
      <c r="A393" s="5">
        <v>389</v>
      </c>
      <c r="B393" s="1" t="s">
        <v>1264</v>
      </c>
      <c r="C393" t="s">
        <v>1265</v>
      </c>
      <c r="D393" s="1" t="s">
        <v>513</v>
      </c>
      <c r="E393" t="s">
        <v>59</v>
      </c>
      <c r="F393" t="s">
        <v>71</v>
      </c>
      <c r="G393" t="s">
        <v>61</v>
      </c>
      <c r="H393" s="5">
        <v>1</v>
      </c>
      <c r="I393" s="5">
        <v>15</v>
      </c>
      <c r="J393" s="2">
        <v>4177.8</v>
      </c>
      <c r="K393" s="2">
        <f t="shared" si="6"/>
        <v>4177.8</v>
      </c>
      <c r="L393" s="2">
        <v>4955.8</v>
      </c>
      <c r="M393">
        <v>522.91999999999996</v>
      </c>
      <c r="N393" s="2">
        <v>4432.88</v>
      </c>
    </row>
    <row r="394" spans="1:14" x14ac:dyDescent="0.25">
      <c r="A394" s="5">
        <v>390</v>
      </c>
      <c r="B394" s="1" t="s">
        <v>1266</v>
      </c>
      <c r="C394" t="s">
        <v>1267</v>
      </c>
      <c r="D394" s="1" t="s">
        <v>1268</v>
      </c>
      <c r="E394" t="s">
        <v>116</v>
      </c>
      <c r="F394" t="s">
        <v>71</v>
      </c>
      <c r="G394" t="s">
        <v>17</v>
      </c>
      <c r="H394" s="5">
        <v>1</v>
      </c>
      <c r="I394" s="5">
        <v>15</v>
      </c>
      <c r="J394" s="2">
        <v>4177.8</v>
      </c>
      <c r="K394" s="2">
        <f t="shared" si="6"/>
        <v>4177.8</v>
      </c>
      <c r="L394" s="2">
        <v>5355.8</v>
      </c>
      <c r="M394" s="2">
        <v>1045.47</v>
      </c>
      <c r="N394" s="2">
        <v>4310.33</v>
      </c>
    </row>
    <row r="395" spans="1:14" x14ac:dyDescent="0.25">
      <c r="A395" s="5">
        <v>391</v>
      </c>
      <c r="B395" s="1" t="s">
        <v>1269</v>
      </c>
      <c r="C395" t="s">
        <v>1270</v>
      </c>
      <c r="D395" s="1" t="s">
        <v>1271</v>
      </c>
      <c r="E395" t="s">
        <v>456</v>
      </c>
      <c r="F395" t="s">
        <v>196</v>
      </c>
      <c r="G395" t="s">
        <v>17</v>
      </c>
      <c r="H395" s="5">
        <v>3</v>
      </c>
      <c r="I395" s="5">
        <v>15</v>
      </c>
      <c r="J395" s="2">
        <v>4662.1499999999996</v>
      </c>
      <c r="K395" s="2">
        <f t="shared" si="6"/>
        <v>4662.1499999999996</v>
      </c>
      <c r="L395" s="2">
        <v>5867.65</v>
      </c>
      <c r="M395" s="2">
        <v>2040.13</v>
      </c>
      <c r="N395" s="2">
        <v>3827.52</v>
      </c>
    </row>
    <row r="396" spans="1:14" x14ac:dyDescent="0.25">
      <c r="A396" s="5">
        <v>392</v>
      </c>
      <c r="B396" s="1" t="s">
        <v>1272</v>
      </c>
      <c r="C396" t="s">
        <v>1273</v>
      </c>
      <c r="D396" s="1" t="s">
        <v>1274</v>
      </c>
      <c r="E396" t="s">
        <v>55</v>
      </c>
      <c r="F396" t="s">
        <v>571</v>
      </c>
      <c r="G396" t="s">
        <v>17</v>
      </c>
      <c r="H396" s="5">
        <v>14</v>
      </c>
      <c r="I396" s="5">
        <v>15</v>
      </c>
      <c r="J396" s="2">
        <v>5695.65</v>
      </c>
      <c r="K396" s="2">
        <f t="shared" si="6"/>
        <v>5695.65</v>
      </c>
      <c r="L396" s="2">
        <v>7031.65</v>
      </c>
      <c r="M396" s="2">
        <v>5844.7</v>
      </c>
      <c r="N396" s="2">
        <v>1186.95</v>
      </c>
    </row>
    <row r="397" spans="1:14" x14ac:dyDescent="0.25">
      <c r="A397" s="5">
        <v>393</v>
      </c>
      <c r="B397" s="1" t="s">
        <v>1275</v>
      </c>
      <c r="C397" t="s">
        <v>1276</v>
      </c>
      <c r="D397" s="1" t="s">
        <v>1277</v>
      </c>
      <c r="E397" t="s">
        <v>31</v>
      </c>
      <c r="F397" t="s">
        <v>45</v>
      </c>
      <c r="G397" t="s">
        <v>17</v>
      </c>
      <c r="H397" s="5">
        <v>10</v>
      </c>
      <c r="I397" s="5">
        <v>15</v>
      </c>
      <c r="J397" s="2">
        <v>4926.45</v>
      </c>
      <c r="K397" s="2">
        <f t="shared" si="6"/>
        <v>4926.45</v>
      </c>
      <c r="L397" s="2">
        <v>6197.45</v>
      </c>
      <c r="M397" s="2">
        <v>4834.78</v>
      </c>
      <c r="N397" s="2">
        <v>1362.67</v>
      </c>
    </row>
    <row r="398" spans="1:14" x14ac:dyDescent="0.25">
      <c r="A398" s="5">
        <v>394</v>
      </c>
      <c r="B398" s="1" t="s">
        <v>1278</v>
      </c>
      <c r="C398" t="s">
        <v>1279</v>
      </c>
      <c r="D398" s="1" t="s">
        <v>1280</v>
      </c>
      <c r="E398" t="s">
        <v>116</v>
      </c>
      <c r="F398" t="s">
        <v>71</v>
      </c>
      <c r="G398" t="s">
        <v>121</v>
      </c>
      <c r="H398" s="5">
        <v>1</v>
      </c>
      <c r="I398" s="5">
        <v>15</v>
      </c>
      <c r="J398" s="2">
        <v>4177.8</v>
      </c>
      <c r="K398" s="2">
        <f t="shared" si="6"/>
        <v>4177.8</v>
      </c>
      <c r="L398" s="2">
        <v>4955.8</v>
      </c>
      <c r="M398">
        <v>504.9</v>
      </c>
      <c r="N398" s="2">
        <v>4450.8999999999996</v>
      </c>
    </row>
    <row r="399" spans="1:14" x14ac:dyDescent="0.25">
      <c r="A399" s="5">
        <v>395</v>
      </c>
      <c r="B399" s="1" t="s">
        <v>1281</v>
      </c>
      <c r="C399" t="s">
        <v>1282</v>
      </c>
      <c r="D399" s="1" t="s">
        <v>1283</v>
      </c>
      <c r="E399" t="s">
        <v>89</v>
      </c>
      <c r="F399" t="s">
        <v>120</v>
      </c>
      <c r="G399" t="s">
        <v>17</v>
      </c>
      <c r="H399" s="5">
        <v>1</v>
      </c>
      <c r="I399" s="5">
        <v>15</v>
      </c>
      <c r="J399" s="2">
        <v>3749.4</v>
      </c>
      <c r="K399" s="2">
        <f t="shared" si="6"/>
        <v>3749.4</v>
      </c>
      <c r="L399" s="2">
        <v>5677.28</v>
      </c>
      <c r="M399" s="2">
        <v>3448.28</v>
      </c>
      <c r="N399" s="2">
        <v>2229</v>
      </c>
    </row>
    <row r="400" spans="1:14" x14ac:dyDescent="0.25">
      <c r="A400" s="5">
        <v>396</v>
      </c>
      <c r="B400" s="1" t="s">
        <v>1284</v>
      </c>
      <c r="C400" t="s">
        <v>1285</v>
      </c>
      <c r="D400" s="1" t="s">
        <v>896</v>
      </c>
      <c r="E400" t="s">
        <v>89</v>
      </c>
      <c r="F400" t="s">
        <v>27</v>
      </c>
      <c r="G400" t="s">
        <v>61</v>
      </c>
      <c r="H400" s="5">
        <v>12</v>
      </c>
      <c r="I400" s="5">
        <v>15</v>
      </c>
      <c r="J400" s="2">
        <v>5004.6000000000004</v>
      </c>
      <c r="K400" s="2">
        <f t="shared" si="6"/>
        <v>5004.6000000000004</v>
      </c>
      <c r="L400" s="2">
        <v>6892.52</v>
      </c>
      <c r="M400">
        <v>920.84</v>
      </c>
      <c r="N400" s="2">
        <v>5971.68</v>
      </c>
    </row>
    <row r="401" spans="1:14" x14ac:dyDescent="0.25">
      <c r="A401" s="5">
        <v>397</v>
      </c>
      <c r="B401" s="1" t="s">
        <v>1286</v>
      </c>
      <c r="C401" t="s">
        <v>1287</v>
      </c>
      <c r="D401" s="1" t="s">
        <v>946</v>
      </c>
      <c r="E401" t="s">
        <v>59</v>
      </c>
      <c r="F401" t="s">
        <v>1288</v>
      </c>
      <c r="G401" t="s">
        <v>51</v>
      </c>
      <c r="H401" s="5">
        <v>16</v>
      </c>
      <c r="I401" s="5">
        <v>15</v>
      </c>
      <c r="J401" s="2">
        <v>6829.2</v>
      </c>
      <c r="K401" s="2">
        <f t="shared" si="6"/>
        <v>6829.2</v>
      </c>
      <c r="L401" s="2">
        <v>7833.2</v>
      </c>
      <c r="M401" s="2">
        <v>1129.94</v>
      </c>
      <c r="N401" s="2">
        <v>6703.26</v>
      </c>
    </row>
    <row r="402" spans="1:14" x14ac:dyDescent="0.25">
      <c r="A402" s="5">
        <v>398</v>
      </c>
      <c r="B402" s="1" t="s">
        <v>1289</v>
      </c>
      <c r="C402" t="s">
        <v>1290</v>
      </c>
      <c r="D402" s="1" t="s">
        <v>439</v>
      </c>
      <c r="E402" t="s">
        <v>89</v>
      </c>
      <c r="F402" t="s">
        <v>120</v>
      </c>
      <c r="G402" t="s">
        <v>61</v>
      </c>
      <c r="H402" s="5">
        <v>1</v>
      </c>
      <c r="I402" s="5">
        <v>15</v>
      </c>
      <c r="J402" s="2">
        <v>3749.4</v>
      </c>
      <c r="K402" s="2">
        <f t="shared" si="6"/>
        <v>3749.4</v>
      </c>
      <c r="L402" s="2">
        <v>5277.28</v>
      </c>
      <c r="M402">
        <v>572.25</v>
      </c>
      <c r="N402" s="2">
        <v>4705.03</v>
      </c>
    </row>
    <row r="403" spans="1:14" x14ac:dyDescent="0.25">
      <c r="A403" s="5">
        <v>399</v>
      </c>
      <c r="B403" s="1" t="s">
        <v>1291</v>
      </c>
      <c r="C403" t="s">
        <v>1292</v>
      </c>
      <c r="D403" s="1" t="s">
        <v>1293</v>
      </c>
      <c r="E403" t="s">
        <v>89</v>
      </c>
      <c r="F403" t="s">
        <v>142</v>
      </c>
      <c r="G403" t="s">
        <v>17</v>
      </c>
      <c r="H403" s="5">
        <v>2</v>
      </c>
      <c r="I403" s="5">
        <v>15</v>
      </c>
      <c r="J403" s="2">
        <v>4382.3999999999996</v>
      </c>
      <c r="K403" s="2">
        <f t="shared" si="6"/>
        <v>4382.3999999999996</v>
      </c>
      <c r="L403" s="2">
        <v>6450.88</v>
      </c>
      <c r="M403" s="2">
        <v>2641.21</v>
      </c>
      <c r="N403" s="2">
        <v>3809.67</v>
      </c>
    </row>
    <row r="404" spans="1:14" x14ac:dyDescent="0.25">
      <c r="A404" s="5">
        <v>400</v>
      </c>
      <c r="B404" s="1" t="s">
        <v>1294</v>
      </c>
      <c r="C404" t="s">
        <v>1295</v>
      </c>
      <c r="D404" s="1" t="s">
        <v>1296</v>
      </c>
      <c r="E404" t="s">
        <v>232</v>
      </c>
      <c r="F404" t="s">
        <v>204</v>
      </c>
      <c r="G404" t="s">
        <v>61</v>
      </c>
      <c r="H404" s="5">
        <v>9</v>
      </c>
      <c r="I404" s="5">
        <v>15</v>
      </c>
      <c r="J404" s="2">
        <v>4585.05</v>
      </c>
      <c r="K404" s="2">
        <f t="shared" si="6"/>
        <v>4585.05</v>
      </c>
      <c r="L404" s="2">
        <v>5418.05</v>
      </c>
      <c r="M404">
        <v>591.17999999999995</v>
      </c>
      <c r="N404" s="2">
        <v>4826.87</v>
      </c>
    </row>
    <row r="405" spans="1:14" x14ac:dyDescent="0.25">
      <c r="A405" s="5">
        <v>401</v>
      </c>
      <c r="B405" s="1" t="s">
        <v>1297</v>
      </c>
      <c r="C405" t="s">
        <v>1298</v>
      </c>
      <c r="D405" s="1" t="s">
        <v>1299</v>
      </c>
      <c r="E405" t="s">
        <v>41</v>
      </c>
      <c r="F405" t="s">
        <v>239</v>
      </c>
      <c r="G405" t="s">
        <v>17</v>
      </c>
      <c r="H405" s="5">
        <v>9</v>
      </c>
      <c r="I405" s="5">
        <v>15</v>
      </c>
      <c r="J405" s="2">
        <v>4420.6499999999996</v>
      </c>
      <c r="K405" s="2">
        <f t="shared" si="6"/>
        <v>4420.6499999999996</v>
      </c>
      <c r="L405" s="2">
        <v>5653.65</v>
      </c>
      <c r="M405" s="2">
        <v>2448.89</v>
      </c>
      <c r="N405" s="2">
        <v>3204.76</v>
      </c>
    </row>
    <row r="406" spans="1:14" x14ac:dyDescent="0.25">
      <c r="A406" s="5">
        <v>402</v>
      </c>
      <c r="B406" s="1" t="s">
        <v>1300</v>
      </c>
      <c r="C406" t="s">
        <v>1301</v>
      </c>
      <c r="D406" s="1" t="s">
        <v>521</v>
      </c>
      <c r="E406" t="s">
        <v>26</v>
      </c>
      <c r="F406" t="s">
        <v>383</v>
      </c>
      <c r="G406" t="s">
        <v>17</v>
      </c>
      <c r="H406" s="5">
        <v>13</v>
      </c>
      <c r="I406" s="5">
        <v>15</v>
      </c>
      <c r="J406" s="2">
        <v>5413.8</v>
      </c>
      <c r="K406" s="2">
        <f t="shared" si="6"/>
        <v>5413.8</v>
      </c>
      <c r="L406" s="2">
        <v>6703.8</v>
      </c>
      <c r="M406" s="2">
        <v>4357.7700000000004</v>
      </c>
      <c r="N406" s="2">
        <v>2346.0300000000002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1°ENE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Liz.Becerra</dc:creator>
  <cp:lastModifiedBy>Beatriz Adriana Hernandez Portillo</cp:lastModifiedBy>
  <dcterms:created xsi:type="dcterms:W3CDTF">2017-01-16T20:34:21Z</dcterms:created>
  <dcterms:modified xsi:type="dcterms:W3CDTF">2017-01-16T20:53:00Z</dcterms:modified>
</cp:coreProperties>
</file>