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Muebles!$A$5:$J$3680</definedName>
    <definedName name="_xlnm.Extract" localSheetId="1">Muebles!$M$5</definedName>
    <definedName name="_xlnm.Print_Area" localSheetId="1">Muebles!$A$1:$J$3681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4" i="1" l="1"/>
  <c r="J3376" i="1"/>
  <c r="J3432" i="1" l="1"/>
  <c r="J3681" i="1" l="1"/>
  <c r="J3549" i="1"/>
  <c r="J3510" i="1"/>
  <c r="J3488" i="1"/>
  <c r="J3447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<sst xmlns="http://schemas.openxmlformats.org/spreadsheetml/2006/main" count="25870" uniqueCount="6893">
  <si>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</si>
  <si>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</si>
  <si>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</si>
  <si>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</si>
  <si>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</si>
  <si>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</si>
  <si>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</si>
  <si>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</si>
  <si>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</si>
  <si>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</si>
  <si>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</si>
  <si>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</si>
  <si>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</si>
  <si>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</si>
  <si>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</si>
  <si>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</si>
  <si>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</si>
  <si>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</si>
  <si>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</si>
  <si>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</si>
  <si>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</si>
  <si>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</si>
  <si>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</si>
  <si>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</si>
  <si>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</si>
  <si>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</si>
  <si>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</si>
  <si>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</si>
  <si>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</si>
  <si>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</si>
  <si>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</si>
  <si>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</si>
  <si>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</si>
  <si>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</si>
  <si>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</si>
  <si>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</si>
  <si>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</si>
  <si>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</si>
  <si>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</si>
  <si>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</si>
  <si>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</si>
  <si>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</si>
  <si>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</si>
  <si>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</si>
  <si>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</si>
  <si>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</si>
  <si>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</si>
  <si>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</si>
  <si>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</si>
  <si>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</si>
  <si>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</si>
  <si>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</si>
  <si>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</si>
  <si>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</si>
  <si>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</si>
  <si>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</si>
  <si>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</si>
  <si>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</si>
  <si>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</si>
  <si>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</si>
  <si>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</si>
  <si>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</si>
  <si>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</si>
  <si>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</si>
  <si>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</si>
  <si>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</si>
  <si>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</si>
  <si>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</si>
  <si>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</si>
  <si>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</si>
  <si>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</si>
  <si>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</si>
  <si>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</si>
  <si>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</si>
  <si>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</si>
  <si>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</si>
  <si>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</si>
  <si>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</si>
  <si>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</si>
  <si>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</si>
  <si>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</si>
  <si>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</si>
  <si>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</si>
  <si>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</si>
  <si>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</si>
  <si>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</si>
  <si>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</si>
  <si>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</si>
  <si>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</si>
  <si>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</si>
  <si>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</si>
  <si>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</si>
  <si>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</si>
  <si>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</si>
  <si>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</si>
  <si>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</si>
  <si>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</si>
  <si>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</si>
  <si>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</si>
  <si>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</si>
  <si>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</si>
  <si>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</si>
  <si>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</si>
  <si>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</si>
  <si>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</si>
  <si>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</si>
  <si>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</si>
  <si>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</si>
  <si>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</si>
  <si>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</si>
  <si>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</si>
  <si>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</si>
  <si>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</si>
  <si>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</si>
  <si>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</si>
  <si>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</si>
  <si>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</si>
  <si>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</si>
  <si>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</si>
  <si>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</si>
  <si>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</si>
  <si>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</si>
  <si>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</si>
  <si>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</si>
  <si>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</si>
  <si>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</si>
  <si>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</si>
  <si>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</si>
  <si>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</si>
  <si>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</si>
  <si>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</si>
  <si>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</si>
  <si>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</si>
  <si>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</si>
  <si>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</si>
  <si>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</si>
  <si>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</si>
  <si>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</si>
  <si>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</si>
  <si>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</si>
  <si>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</si>
  <si>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</si>
  <si>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</si>
  <si>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</si>
  <si>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</si>
  <si>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</si>
  <si>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</si>
  <si>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</si>
  <si>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</si>
  <si>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</si>
  <si>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</si>
  <si>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</si>
  <si>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</si>
  <si>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</si>
  <si>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</si>
  <si>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</si>
  <si>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</si>
  <si>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</si>
  <si>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</si>
  <si>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</si>
  <si>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</si>
  <si>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</si>
  <si>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</si>
  <si>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</si>
  <si>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</si>
  <si>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</si>
  <si>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</si>
  <si>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</si>
  <si>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</si>
  <si>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</si>
  <si>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</si>
  <si>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</si>
  <si>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</si>
  <si>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</si>
  <si>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</si>
  <si>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</si>
  <si>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</si>
  <si>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</si>
  <si>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</si>
  <si>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</si>
  <si>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</si>
  <si>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</si>
  <si>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</si>
  <si>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</si>
  <si>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</si>
  <si>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</si>
  <si>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</si>
  <si>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</si>
  <si>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</si>
  <si>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</si>
  <si>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</si>
  <si>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</si>
  <si>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</si>
  <si>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</si>
  <si>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</si>
  <si>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</si>
  <si>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</si>
  <si>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</si>
  <si>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</si>
  <si>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</si>
  <si>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</si>
  <si>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</si>
  <si>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</si>
  <si>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</si>
  <si>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</si>
  <si>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</si>
  <si>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</si>
  <si>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</si>
  <si>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</si>
  <si>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</si>
  <si>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</si>
  <si>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</si>
  <si>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</si>
  <si>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</si>
  <si>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</si>
  <si>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</si>
  <si>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</si>
  <si>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</si>
  <si>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</si>
  <si>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</si>
  <si>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</si>
  <si>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</si>
  <si>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</si>
  <si>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</si>
  <si>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</si>
  <si>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</si>
  <si>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</si>
  <si>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</si>
  <si>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</si>
  <si>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</si>
  <si>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</si>
  <si>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</si>
  <si>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</si>
  <si>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</si>
  <si>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</si>
  <si>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</si>
  <si>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</si>
  <si>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</si>
  <si>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</si>
  <si>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</si>
  <si>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</si>
  <si>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</si>
  <si>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</si>
  <si>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</si>
  <si>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</si>
  <si>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</si>
  <si>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</si>
  <si>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</si>
  <si>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</si>
  <si>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</si>
  <si>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</si>
  <si>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</si>
  <si>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</si>
  <si>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</si>
  <si>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</si>
  <si>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</si>
  <si>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</si>
  <si>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</si>
  <si>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</si>
  <si>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</si>
  <si>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</si>
  <si>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</si>
  <si>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</si>
  <si>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</si>
  <si>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</si>
  <si>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</si>
  <si>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</si>
  <si>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</si>
  <si>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</si>
  <si>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</si>
  <si>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</si>
  <si>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</si>
  <si>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</si>
  <si>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</si>
  <si>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</si>
  <si>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</si>
  <si>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</si>
  <si>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</si>
  <si>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</si>
  <si>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</si>
  <si>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</si>
  <si>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</si>
  <si>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</si>
  <si>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</si>
  <si>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</si>
  <si>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</si>
  <si>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</si>
  <si>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</si>
  <si>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</si>
  <si>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</si>
  <si>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</si>
  <si>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</si>
  <si>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</si>
  <si>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</si>
  <si>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</si>
  <si>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</si>
  <si>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</si>
  <si>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</si>
  <si>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</si>
  <si>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</si>
  <si>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</si>
  <si>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</si>
  <si>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</si>
  <si>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</si>
  <si>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</si>
  <si>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</si>
  <si>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</si>
  <si>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</si>
  <si>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</si>
  <si>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</si>
  <si>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</si>
  <si>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</si>
  <si>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</si>
  <si>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</si>
  <si>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</si>
  <si>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</si>
  <si>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</si>
  <si>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</si>
  <si>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</si>
  <si>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</si>
  <si>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</si>
  <si>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</si>
  <si>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</si>
  <si>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</si>
  <si>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</si>
  <si>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</si>
  <si>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</si>
  <si>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</si>
  <si>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</si>
  <si>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</si>
  <si>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</si>
  <si>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</si>
  <si>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</si>
  <si>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</si>
  <si>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</si>
  <si>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</si>
  <si>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</si>
  <si>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</si>
  <si>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</si>
  <si>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</si>
  <si>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</si>
  <si>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</si>
  <si>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</si>
  <si>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</si>
  <si>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</si>
  <si>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</si>
  <si>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</si>
  <si>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</si>
  <si>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</si>
  <si>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</si>
  <si>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</si>
  <si>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</si>
  <si>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</si>
  <si>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</si>
  <si>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</si>
  <si>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</si>
  <si>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</si>
  <si>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</si>
  <si>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</si>
  <si>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</si>
  <si>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</si>
  <si>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</si>
  <si>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</si>
  <si>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</si>
  <si>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</si>
  <si>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</si>
  <si>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</si>
  <si>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</si>
  <si>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</si>
  <si>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</si>
  <si>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</si>
  <si>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</si>
  <si>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</si>
  <si>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</si>
  <si>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</si>
  <si>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</si>
  <si>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</si>
  <si>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</si>
  <si>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</si>
  <si>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</si>
  <si>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</si>
  <si>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</si>
  <si>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</si>
  <si>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</si>
  <si>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</si>
  <si>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</si>
  <si>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</si>
  <si>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</si>
  <si>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</si>
  <si>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</si>
  <si>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</si>
  <si>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</si>
  <si>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</si>
  <si>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</si>
  <si>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</si>
  <si>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</si>
  <si>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</si>
  <si>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</si>
  <si>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</si>
  <si>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</si>
  <si>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</si>
  <si>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</si>
  <si>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</si>
  <si>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</si>
  <si>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</si>
  <si>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</si>
  <si>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</si>
  <si>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</si>
  <si>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</si>
  <si>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</si>
  <si>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</si>
  <si>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</si>
  <si>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</si>
  <si>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</si>
  <si>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</si>
  <si>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</si>
  <si>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</si>
  <si>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</si>
  <si>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</si>
  <si>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</si>
  <si>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</si>
  <si>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</si>
  <si>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</si>
  <si>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</si>
  <si>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</si>
  <si>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</si>
  <si>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</si>
  <si>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</si>
  <si>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</si>
  <si>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</si>
  <si>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</si>
  <si>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</si>
  <si>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</si>
  <si>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</si>
  <si>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</si>
  <si>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</si>
  <si>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</si>
  <si>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</si>
  <si>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</si>
  <si>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</si>
  <si>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</si>
  <si>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</si>
  <si>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</si>
  <si>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</si>
  <si>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</si>
  <si>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</si>
  <si>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</si>
  <si>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</si>
  <si>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</si>
  <si>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</si>
  <si>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</si>
  <si>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</si>
  <si>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</si>
  <si>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</si>
  <si>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</si>
  <si>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</si>
  <si>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</si>
  <si>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</si>
  <si>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</si>
  <si>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</si>
  <si>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</si>
  <si>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</si>
  <si>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</si>
  <si>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</si>
  <si>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</si>
  <si>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</si>
  <si>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</si>
  <si>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</si>
  <si>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</si>
  <si>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</si>
  <si>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</si>
  <si>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</si>
  <si>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</si>
  <si>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</si>
  <si>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</si>
  <si>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</si>
  <si>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</si>
  <si>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</si>
  <si>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</si>
  <si>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</si>
  <si>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</si>
  <si>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</si>
  <si>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</si>
  <si>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</si>
  <si>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</si>
  <si>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</si>
  <si>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</si>
  <si>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</si>
  <si>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</si>
  <si>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</si>
  <si>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</si>
  <si>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</si>
  <si>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</si>
  <si>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</si>
  <si>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</si>
  <si>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</si>
  <si>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</si>
  <si>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</si>
  <si>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</si>
  <si>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</si>
  <si>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</si>
  <si>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</si>
  <si>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</si>
  <si>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</si>
  <si>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</si>
  <si>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</si>
  <si>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</si>
  <si>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</si>
  <si>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</si>
  <si>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</si>
  <si>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</si>
  <si>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</si>
  <si>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</si>
  <si>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</si>
  <si>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</si>
  <si>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</si>
  <si>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</si>
  <si>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</si>
  <si>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</si>
  <si>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</si>
  <si>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</si>
  <si>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</si>
  <si>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</si>
  <si>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</si>
  <si>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</si>
  <si>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</si>
  <si>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</si>
  <si>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</si>
  <si>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</si>
  <si>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</si>
  <si>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</si>
  <si>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</si>
  <si>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</si>
  <si>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</si>
  <si>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</si>
  <si>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</si>
  <si>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</si>
  <si>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</si>
  <si>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</si>
  <si>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</si>
  <si>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</si>
  <si>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</si>
  <si>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</si>
  <si>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</si>
  <si>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</si>
  <si>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</si>
  <si>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</si>
  <si>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</si>
  <si>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</si>
  <si>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</si>
  <si>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</si>
  <si>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</si>
  <si>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</si>
  <si>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</si>
  <si>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</si>
  <si>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</si>
  <si>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</si>
  <si>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</si>
  <si>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</si>
  <si>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</si>
  <si>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</si>
  <si>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</si>
  <si>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</si>
  <si>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</si>
  <si>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</si>
  <si>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</si>
  <si>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</si>
  <si>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</si>
  <si>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</si>
  <si>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</si>
  <si>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</si>
  <si>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</si>
  <si>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</si>
  <si>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</si>
  <si>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</si>
  <si>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</si>
  <si>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</si>
  <si>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</si>
  <si>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</si>
  <si>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</si>
  <si>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</si>
  <si>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</si>
  <si>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</si>
  <si>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</si>
  <si>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</si>
  <si>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</si>
  <si>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</si>
  <si>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</si>
  <si>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</si>
  <si>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</si>
  <si>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</si>
  <si>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</si>
  <si>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</si>
  <si>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</si>
  <si>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</si>
  <si>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</si>
  <si>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</si>
  <si>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</si>
  <si>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</si>
  <si>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</si>
  <si>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</si>
  <si>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</si>
  <si>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</si>
  <si>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</si>
  <si>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</si>
  <si>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</si>
  <si>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</si>
  <si>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</si>
  <si>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</si>
  <si>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</si>
  <si>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</si>
  <si>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</si>
  <si>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</si>
  <si>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</si>
  <si>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</si>
  <si>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</si>
  <si>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</si>
  <si>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</si>
  <si>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</si>
  <si>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</si>
  <si>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</si>
  <si>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</si>
  <si>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</si>
  <si>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</si>
  <si>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</si>
  <si>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</si>
  <si>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</si>
  <si>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</si>
  <si>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</si>
  <si>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</si>
  <si>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</si>
  <si>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</si>
  <si>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</si>
  <si>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</si>
  <si>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</si>
  <si>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</si>
  <si>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</si>
  <si>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</si>
  <si>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</si>
  <si>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</si>
  <si>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</si>
  <si>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</si>
  <si>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</si>
  <si>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</si>
  <si>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</si>
  <si>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</si>
  <si>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</si>
  <si>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</si>
  <si>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</si>
  <si>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</si>
  <si>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</si>
  <si>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</si>
  <si>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</si>
  <si>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</si>
  <si>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</si>
  <si>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</si>
  <si>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</si>
  <si>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</si>
  <si>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</si>
  <si>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</si>
  <si>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</si>
  <si>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</si>
  <si>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</si>
  <si>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</si>
  <si>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</si>
  <si>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</si>
  <si>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</si>
  <si>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</si>
  <si>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</si>
  <si>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</si>
  <si>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</si>
  <si>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</si>
  <si>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</si>
  <si>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</si>
  <si>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</si>
  <si>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</si>
  <si>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</si>
  <si>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</si>
  <si>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</si>
  <si>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</si>
  <si>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</si>
  <si>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</si>
  <si>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</si>
  <si>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</si>
  <si>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</si>
  <si>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</si>
  <si>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</si>
  <si>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</si>
  <si>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</si>
  <si>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</si>
  <si>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</si>
  <si>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</si>
  <si>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</si>
  <si>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</si>
  <si>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</si>
  <si>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</si>
  <si>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</si>
  <si>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</si>
  <si>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</si>
  <si>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</si>
  <si>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</si>
  <si>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</si>
  <si>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</si>
  <si>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</si>
  <si>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</si>
  <si>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</si>
  <si>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</si>
  <si>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</si>
  <si>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</si>
  <si>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</si>
  <si>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</si>
  <si>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</si>
  <si>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</si>
  <si>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</si>
  <si>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</si>
  <si>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</si>
  <si>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</si>
  <si>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</si>
  <si>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</si>
  <si>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</si>
  <si>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</si>
  <si>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</si>
  <si>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</si>
  <si>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</si>
  <si>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</si>
  <si>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</si>
  <si>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</si>
  <si>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</si>
  <si>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</si>
  <si>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</si>
  <si>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</si>
  <si>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</si>
  <si>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</si>
  <si>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</si>
  <si>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</si>
  <si>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</si>
  <si>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</si>
  <si>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</si>
  <si>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</si>
  <si>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</si>
  <si>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</si>
  <si>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</si>
  <si>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</si>
  <si>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</si>
  <si>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</si>
  <si>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</si>
  <si>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</si>
  <si>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</si>
  <si>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</si>
  <si>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</si>
  <si>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</si>
  <si>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</si>
  <si>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</si>
  <si>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</si>
  <si>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</si>
  <si>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</si>
  <si>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</si>
  <si>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</si>
  <si>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</si>
  <si>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</si>
  <si>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</si>
  <si>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</si>
  <si>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</si>
  <si>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</si>
  <si>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</si>
  <si>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</si>
  <si>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</si>
  <si>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</si>
  <si>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</si>
  <si>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</si>
  <si>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</si>
  <si>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</si>
  <si>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</si>
  <si>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</si>
  <si>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</si>
  <si>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</si>
  <si>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</si>
  <si>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</si>
  <si>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</si>
  <si>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</si>
  <si>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</si>
  <si>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</si>
  <si>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</si>
  <si>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</si>
  <si>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</si>
  <si>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</si>
  <si>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</si>
  <si>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</si>
  <si>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</si>
  <si>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</si>
  <si>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</si>
  <si>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</si>
  <si>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</si>
  <si>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</si>
  <si>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</si>
  <si>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</si>
  <si>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</si>
  <si>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</si>
  <si>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</si>
  <si>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</si>
  <si>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</si>
  <si>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</si>
  <si>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</si>
  <si>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</si>
  <si>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</si>
  <si>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</si>
  <si>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</si>
  <si>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</si>
  <si>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</si>
  <si>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</si>
  <si>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</si>
  <si>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</si>
  <si>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</si>
  <si>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</si>
  <si>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</si>
  <si>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</si>
  <si>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</si>
  <si>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</si>
  <si>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</si>
  <si>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</si>
  <si>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</si>
  <si>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</si>
  <si>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</si>
  <si>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</si>
  <si>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</si>
  <si>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</si>
  <si>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</si>
  <si>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</si>
  <si>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</si>
  <si>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</si>
  <si>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</si>
  <si>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</si>
  <si>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</si>
  <si>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</si>
  <si>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</si>
  <si>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</si>
  <si>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</si>
  <si>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</si>
  <si>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</si>
  <si>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</si>
  <si>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</si>
  <si>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</si>
  <si>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</si>
  <si>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</si>
  <si>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</si>
  <si>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</si>
  <si>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</si>
  <si>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</si>
  <si>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</si>
  <si>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</si>
  <si>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</si>
  <si>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</si>
  <si>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</si>
  <si>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</si>
  <si>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</si>
  <si>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</si>
  <si>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</si>
  <si>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</si>
  <si>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</si>
  <si>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</si>
  <si>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</si>
  <si>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</si>
  <si>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</si>
  <si>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</si>
  <si>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</si>
  <si>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</si>
  <si>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</si>
  <si>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</si>
  <si>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</si>
  <si>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</si>
  <si>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</si>
  <si>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</si>
  <si>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</si>
  <si>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</si>
  <si>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</si>
  <si>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</si>
  <si>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</si>
  <si>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</si>
  <si>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</si>
  <si>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</si>
  <si>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</si>
  <si>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</si>
  <si>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</si>
  <si>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</si>
  <si>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</si>
  <si>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</si>
  <si>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</si>
  <si>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</si>
  <si>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</si>
  <si>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</si>
  <si>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</si>
  <si>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</si>
  <si>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</si>
  <si>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</si>
  <si>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</si>
  <si>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</si>
  <si>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</si>
  <si>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</si>
  <si>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</si>
  <si>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</si>
  <si>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</si>
  <si>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</si>
  <si>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</si>
  <si>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</si>
  <si>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</si>
  <si>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</si>
  <si>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</si>
  <si>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</si>
  <si>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</si>
  <si>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</si>
  <si>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</si>
  <si>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</si>
  <si>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</si>
  <si>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</si>
  <si>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</si>
  <si>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</si>
  <si>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</si>
  <si>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</si>
  <si>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</si>
  <si>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</si>
  <si>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</si>
  <si>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</si>
  <si>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</si>
  <si>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</si>
  <si>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</si>
  <si>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</si>
  <si>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</si>
  <si>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</si>
  <si>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</si>
  <si>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</si>
  <si>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</si>
  <si>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</si>
  <si>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</si>
  <si>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</si>
  <si>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</si>
  <si>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</si>
  <si>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</si>
  <si>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</si>
  <si>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</si>
  <si>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</si>
  <si>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</si>
  <si>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</si>
  <si>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</si>
  <si>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</si>
  <si>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</si>
  <si>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</si>
  <si>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</si>
  <si>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</si>
  <si>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</si>
  <si>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</si>
  <si>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</si>
  <si>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</si>
  <si>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</si>
  <si>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</si>
  <si>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</si>
  <si>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</si>
  <si>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</si>
  <si>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</si>
  <si>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</si>
  <si>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</si>
  <si>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</si>
  <si>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</si>
  <si>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</si>
  <si>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</si>
  <si>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</si>
  <si>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</si>
  <si>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</si>
  <si>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</si>
  <si>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</si>
  <si>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</si>
  <si>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</si>
  <si>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</si>
  <si>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</si>
  <si>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</si>
  <si>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</si>
  <si>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</si>
  <si>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</si>
  <si>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</si>
  <si>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</si>
  <si>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</si>
  <si>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</si>
  <si>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</si>
  <si>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</si>
  <si>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</si>
  <si>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</si>
  <si>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</si>
  <si>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</si>
  <si>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</si>
  <si>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</si>
  <si>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</si>
  <si>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</si>
  <si>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</si>
  <si>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</si>
  <si>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</si>
  <si>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</si>
  <si>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</si>
  <si>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</si>
  <si>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</si>
  <si>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</si>
  <si>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</si>
  <si>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</si>
  <si>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</si>
  <si>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</si>
  <si>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</si>
  <si>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</si>
  <si>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</si>
  <si>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</si>
  <si>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</si>
  <si>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</si>
  <si>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</si>
  <si>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</si>
  <si>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</si>
  <si>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</si>
  <si>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</si>
  <si>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</si>
  <si>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</si>
  <si>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</si>
  <si>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</si>
  <si>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</si>
  <si>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</si>
  <si>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</si>
  <si>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</si>
  <si>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</si>
  <si>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</si>
  <si>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</si>
  <si>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</si>
  <si>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</si>
  <si>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</si>
  <si>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</si>
  <si>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</si>
  <si>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</si>
  <si>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</si>
  <si>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</si>
  <si>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</si>
  <si>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</si>
  <si>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</si>
  <si>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</si>
  <si>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</si>
  <si>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</si>
  <si>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</si>
  <si>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</si>
  <si>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</si>
  <si>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</si>
  <si>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</si>
  <si>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</si>
  <si>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</si>
  <si>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</si>
  <si>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</si>
  <si>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</si>
  <si>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</si>
  <si>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</si>
  <si>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</si>
  <si>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</si>
  <si>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</si>
  <si>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</si>
  <si>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</si>
  <si>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</si>
  <si>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</si>
  <si>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</si>
  <si>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</si>
  <si>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</si>
  <si>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</si>
  <si>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</si>
  <si>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</si>
  <si>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</si>
  <si>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</si>
  <si>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</si>
  <si>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</si>
  <si>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</si>
  <si>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</si>
  <si>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</si>
  <si>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</si>
  <si>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</si>
  <si>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</si>
  <si>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</si>
  <si>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</si>
  <si>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</si>
  <si>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</si>
  <si>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</si>
  <si>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</si>
  <si>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</si>
  <si>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</si>
  <si>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</si>
  <si>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</si>
  <si>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</si>
  <si>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</si>
  <si>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</si>
  <si>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</si>
  <si>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</si>
  <si>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</si>
  <si>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</si>
  <si>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</si>
  <si>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</si>
  <si>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</si>
  <si>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</si>
  <si>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</si>
  <si>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</si>
  <si>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</si>
  <si>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</si>
  <si>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</si>
  <si>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</si>
  <si>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</si>
  <si>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</si>
  <si>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</si>
  <si>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</si>
  <si>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</si>
  <si>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</si>
  <si>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</si>
  <si>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</si>
  <si>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</si>
  <si>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</si>
  <si>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</si>
  <si>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</si>
  <si>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</si>
  <si>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</si>
  <si>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</si>
  <si>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</si>
  <si>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</si>
  <si>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</si>
  <si>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</si>
  <si>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</si>
  <si>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</si>
  <si>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</si>
  <si>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</si>
  <si>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</si>
  <si>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</si>
  <si>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</si>
  <si>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</si>
  <si>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</si>
  <si>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</si>
  <si>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</si>
  <si>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</si>
  <si>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</si>
  <si>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</si>
  <si>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</si>
  <si>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</si>
  <si>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</si>
  <si>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</si>
  <si>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</si>
  <si>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</si>
  <si>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</si>
  <si>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</si>
  <si>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</si>
  <si>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</si>
  <si>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</si>
  <si>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</si>
  <si>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</si>
  <si>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</si>
  <si>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</si>
  <si>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</si>
  <si>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</si>
  <si>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</si>
  <si>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</si>
  <si>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</si>
  <si>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</si>
  <si>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</si>
  <si>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</si>
  <si>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</si>
  <si>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</si>
  <si>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</si>
  <si>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</si>
  <si>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</si>
  <si>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</si>
  <si>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</si>
  <si>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</si>
  <si>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</si>
  <si>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</si>
  <si>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</si>
  <si>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</si>
  <si>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</si>
  <si>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</si>
  <si>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</si>
  <si>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</si>
  <si>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</si>
  <si>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</si>
  <si>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</si>
  <si>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</si>
  <si>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</si>
  <si>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</si>
  <si>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</si>
  <si>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</si>
  <si>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</si>
  <si>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</si>
  <si>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</si>
  <si>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</si>
  <si>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</si>
  <si>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</si>
  <si>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</si>
  <si>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</si>
  <si>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</si>
  <si>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</si>
  <si>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</si>
  <si>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</si>
  <si>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</si>
  <si>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</si>
  <si>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</si>
  <si>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</si>
  <si>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</si>
  <si>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</si>
  <si>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</si>
  <si>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</si>
  <si>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</si>
  <si>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</si>
  <si>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</si>
  <si>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</si>
  <si>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</si>
  <si>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</si>
  <si>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</si>
  <si>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</si>
  <si>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</si>
  <si>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</si>
  <si>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</si>
  <si>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</si>
  <si>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</si>
  <si>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</si>
  <si>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</si>
  <si>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</si>
  <si>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</si>
  <si>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</si>
  <si>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</si>
  <si>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</si>
  <si>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</si>
  <si>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</si>
  <si>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</si>
  <si>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</si>
  <si>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</si>
  <si>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</si>
  <si>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</si>
  <si>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</si>
  <si>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</si>
  <si>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</si>
  <si>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</si>
  <si>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</si>
  <si>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</si>
  <si>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</si>
  <si>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</si>
  <si>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</si>
  <si>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</si>
  <si>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</si>
  <si>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</si>
  <si>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</si>
  <si>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</si>
  <si>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</si>
  <si>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</si>
  <si>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</si>
  <si>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</si>
  <si>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</si>
  <si>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</si>
  <si>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</si>
  <si>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</si>
  <si>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</si>
  <si>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</si>
  <si>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</si>
  <si>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</si>
  <si>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</si>
  <si>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</si>
  <si>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</si>
  <si>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</si>
  <si>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</si>
  <si>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</si>
  <si>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</si>
  <si>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</si>
  <si>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</si>
  <si>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</si>
  <si>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</si>
  <si>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</si>
  <si>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</si>
  <si>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</si>
  <si>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</si>
  <si>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</si>
  <si>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</si>
  <si>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</si>
  <si>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</si>
  <si>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</si>
  <si>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</si>
  <si>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</si>
  <si>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</si>
  <si>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</si>
  <si>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</si>
  <si>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</si>
  <si>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</si>
  <si>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</si>
  <si>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</si>
  <si>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</si>
  <si>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</si>
  <si>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</si>
  <si>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</si>
  <si>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</si>
  <si>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</si>
  <si>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</si>
  <si>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</si>
  <si>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</si>
  <si>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</si>
  <si>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</si>
  <si>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</si>
  <si>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</si>
  <si>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</si>
  <si>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</si>
  <si>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</si>
  <si>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</si>
  <si>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</si>
  <si>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</si>
  <si>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</si>
  <si>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</si>
  <si>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</si>
  <si>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</si>
  <si>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</si>
  <si>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</si>
  <si>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</si>
  <si>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</si>
  <si>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</si>
  <si>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</si>
  <si>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</si>
  <si>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</si>
  <si>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</si>
  <si>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</si>
  <si>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</si>
  <si>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</si>
  <si>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</si>
  <si>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</si>
  <si>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</si>
  <si>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</si>
  <si>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</si>
  <si>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</si>
  <si>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</si>
  <si>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</si>
  <si>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</si>
  <si>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</si>
  <si>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</si>
  <si>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</si>
  <si>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</si>
  <si>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</si>
  <si>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</si>
  <si>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</si>
  <si>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</si>
  <si>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</si>
  <si>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</si>
  <si>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</si>
  <si>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</si>
  <si>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</si>
  <si>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</si>
  <si>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</si>
  <si>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</si>
  <si>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</si>
  <si>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</si>
  <si>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</si>
  <si>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</si>
  <si>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</si>
  <si>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</si>
  <si>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</si>
  <si>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</si>
  <si>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</si>
  <si>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</si>
  <si>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</si>
  <si>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</si>
  <si>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</si>
  <si>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</si>
  <si>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</si>
  <si>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</si>
  <si>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</si>
  <si>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</si>
  <si>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</si>
  <si>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</si>
  <si>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</si>
  <si>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</si>
  <si>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</si>
  <si>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</si>
  <si>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</si>
  <si>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</si>
  <si>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</si>
  <si>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</si>
  <si>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</si>
  <si>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</si>
  <si>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</si>
  <si>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</si>
  <si>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</si>
  <si>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</si>
  <si>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</si>
  <si>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</si>
  <si>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</si>
  <si>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</si>
  <si>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</si>
  <si>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</si>
  <si>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</si>
  <si>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</si>
  <si>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</si>
  <si>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</si>
  <si>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</si>
  <si>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</si>
  <si>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</si>
  <si>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</si>
  <si>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</si>
  <si>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</si>
  <si>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</si>
  <si>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</si>
  <si>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</si>
  <si>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</si>
  <si>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</si>
  <si>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</si>
  <si>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</si>
  <si>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</si>
  <si>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</si>
  <si>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</si>
  <si>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</si>
  <si>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</si>
  <si>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</si>
  <si>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</si>
  <si>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</si>
  <si>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</si>
  <si>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</si>
  <si>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</si>
  <si>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</si>
  <si>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</si>
  <si>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</si>
  <si>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</si>
  <si>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</si>
  <si>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</si>
  <si>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</si>
  <si>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</si>
  <si>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</si>
  <si>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</si>
  <si>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</si>
  <si>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</si>
  <si>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</si>
  <si>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</si>
  <si>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</si>
  <si>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</si>
  <si>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</si>
  <si>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</si>
  <si>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</si>
  <si>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</si>
  <si>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</si>
  <si>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</si>
  <si>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</si>
  <si>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</si>
  <si>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</si>
  <si>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</si>
  <si>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</si>
  <si>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</si>
  <si>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</si>
  <si>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</si>
  <si>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</si>
  <si>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</si>
  <si>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</si>
  <si>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</si>
  <si>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</si>
  <si>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</si>
  <si>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</si>
  <si>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</si>
  <si>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</si>
  <si>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</si>
  <si>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</si>
  <si>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</si>
  <si>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</si>
  <si>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</si>
  <si>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</si>
  <si>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</si>
  <si>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</si>
  <si>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</si>
  <si>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</si>
  <si>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</si>
  <si>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</si>
  <si>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</si>
  <si>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</si>
  <si>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</si>
  <si>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</si>
  <si>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</si>
  <si>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</si>
  <si>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</si>
  <si>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</si>
  <si>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</si>
  <si>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</si>
  <si>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</si>
  <si>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</si>
  <si>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</si>
  <si>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</si>
  <si>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</si>
  <si>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</si>
  <si>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</si>
  <si>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</si>
  <si>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</si>
  <si>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</si>
  <si>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</si>
  <si>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</si>
  <si>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</si>
  <si>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</si>
  <si>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</si>
  <si>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</si>
  <si>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</si>
  <si>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</si>
  <si>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</si>
  <si>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</si>
  <si>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</si>
  <si>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</si>
  <si>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</si>
  <si>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</si>
  <si>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</si>
  <si>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</si>
  <si>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</si>
  <si>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</si>
  <si>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</si>
  <si>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</si>
  <si>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</si>
  <si>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</si>
  <si>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</si>
  <si>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</si>
  <si>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</si>
  <si>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</si>
  <si>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</si>
  <si>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</si>
  <si>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</si>
  <si>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</si>
  <si>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</si>
  <si>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</si>
  <si>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</si>
  <si>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</si>
  <si>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</si>
  <si>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</si>
  <si>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</si>
  <si>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</si>
  <si>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</si>
  <si>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</si>
  <si>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</si>
  <si>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</si>
  <si>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</si>
  <si>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</si>
  <si>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</si>
  <si>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</si>
  <si>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</si>
  <si>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</si>
  <si>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</si>
  <si>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</si>
  <si>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</si>
  <si>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</si>
  <si>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</si>
  <si>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</si>
  <si>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</si>
  <si>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</si>
  <si>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</si>
  <si>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</si>
  <si>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</si>
  <si>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</si>
  <si>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</si>
  <si>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</si>
  <si>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</si>
  <si>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</si>
  <si>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</si>
  <si>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</si>
  <si>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</si>
  <si>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</si>
  <si>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</si>
  <si>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</si>
  <si>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</si>
  <si>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</si>
  <si>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</si>
  <si>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</si>
  <si>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</si>
  <si>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</si>
  <si>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</si>
  <si>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</si>
  <si>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</si>
  <si>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</si>
  <si>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</si>
  <si>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</si>
  <si>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</si>
  <si>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</si>
  <si>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</si>
  <si>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</si>
  <si>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</si>
  <si>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</si>
  <si>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</si>
  <si>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</si>
  <si>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</si>
  <si>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</si>
  <si>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</si>
  <si>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</si>
  <si>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</si>
  <si>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</si>
  <si>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</si>
  <si>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</si>
  <si>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</si>
  <si>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</si>
  <si>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</si>
  <si>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</si>
  <si>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</si>
  <si>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</si>
  <si>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</si>
  <si>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</si>
  <si>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</si>
  <si>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</si>
  <si>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</si>
  <si>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</si>
  <si>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</si>
  <si>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</si>
  <si>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</si>
  <si>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</si>
  <si>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</si>
  <si>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</si>
  <si>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</si>
  <si>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</si>
  <si>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</si>
  <si>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</si>
  <si>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</si>
  <si>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</si>
  <si>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</si>
  <si>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</si>
  <si>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</si>
  <si>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</si>
  <si>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</si>
  <si>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</si>
  <si>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</si>
  <si>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</si>
  <si>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</si>
  <si>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</si>
  <si>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</si>
  <si>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</si>
  <si>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</si>
  <si>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</si>
  <si>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</si>
  <si>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</si>
  <si>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</si>
  <si>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</si>
  <si>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</si>
  <si>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</si>
  <si>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</si>
  <si>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</si>
  <si>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</si>
  <si>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</si>
  <si>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</si>
  <si>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</si>
  <si>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</si>
  <si>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</si>
  <si>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</si>
  <si>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</si>
  <si>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</si>
  <si>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</si>
  <si>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</si>
  <si>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</si>
  <si>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</si>
  <si>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</si>
  <si>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</si>
  <si>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</si>
  <si>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</si>
  <si>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</si>
  <si>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</si>
  <si>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</si>
  <si>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</si>
  <si>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</si>
  <si>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</si>
  <si>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</si>
  <si>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</si>
  <si>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</si>
  <si>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</si>
  <si>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</si>
  <si>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</si>
  <si>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</si>
  <si>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</si>
  <si>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</si>
  <si>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</si>
  <si>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</si>
  <si>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</si>
  <si>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</si>
  <si>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</si>
  <si>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</si>
  <si>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</si>
  <si>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</si>
  <si>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</si>
  <si>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</si>
  <si>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</si>
  <si>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</si>
  <si>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</si>
  <si>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</si>
  <si>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</si>
  <si>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</si>
  <si>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</si>
  <si>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</si>
  <si>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</si>
  <si>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</si>
  <si>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</si>
  <si>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</si>
  <si>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</si>
  <si>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</si>
  <si>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</si>
  <si>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</si>
  <si>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</si>
  <si>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</si>
  <si>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</si>
  <si>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</si>
  <si>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</si>
  <si>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</si>
  <si>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</si>
  <si>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</si>
  <si>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</si>
  <si>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</si>
  <si>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</si>
  <si>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</si>
  <si>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</si>
  <si>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</si>
  <si>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</si>
  <si>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</si>
  <si>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</si>
  <si>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</si>
  <si>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</si>
  <si>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</si>
  <si>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</si>
  <si>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</si>
  <si>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</si>
  <si>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</si>
  <si>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</si>
  <si>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</si>
  <si>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</si>
  <si>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</si>
  <si>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</si>
  <si>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</si>
  <si>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</si>
  <si>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</si>
  <si>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</si>
  <si>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</si>
  <si>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</si>
  <si>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</si>
  <si>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</si>
  <si>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</si>
  <si>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</si>
  <si>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</si>
  <si>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</si>
  <si>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</si>
  <si>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</si>
  <si>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</si>
  <si>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</si>
  <si>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</si>
  <si>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</si>
  <si>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</si>
  <si>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</si>
  <si>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</si>
  <si>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</si>
  <si>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</si>
  <si>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</si>
  <si>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</si>
  <si>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</si>
  <si>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</si>
  <si>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</si>
  <si>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</si>
  <si>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</si>
  <si>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</si>
  <si>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</si>
  <si>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</si>
  <si>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</si>
  <si>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</si>
  <si>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</si>
  <si>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</si>
  <si>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</si>
  <si>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</si>
  <si>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</si>
  <si>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</si>
  <si>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</si>
  <si>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</si>
  <si>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</si>
  <si>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</si>
  <si>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</si>
  <si>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</si>
  <si>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</si>
  <si>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</si>
  <si>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</si>
  <si>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</si>
  <si>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</si>
  <si>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</si>
  <si>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</si>
  <si>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</si>
  <si>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</si>
  <si>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</si>
  <si>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</si>
  <si>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</si>
  <si>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</si>
  <si>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</si>
  <si>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</si>
  <si>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</si>
  <si>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</si>
  <si>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</si>
  <si>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</si>
  <si>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</si>
  <si>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</si>
  <si>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</si>
  <si>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</si>
  <si>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</si>
  <si>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</si>
  <si>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</si>
  <si>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</si>
  <si>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</si>
  <si>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</si>
  <si>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</si>
  <si>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</si>
  <si>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</si>
  <si>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</si>
  <si>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</si>
  <si>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</si>
  <si>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</si>
  <si>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</si>
  <si>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</si>
  <si>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</si>
  <si>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</si>
  <si>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</si>
  <si>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</si>
  <si>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</si>
  <si>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</si>
  <si>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</si>
  <si>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</si>
  <si>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</si>
  <si>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</si>
  <si>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</si>
  <si>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</si>
  <si>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</si>
  <si>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</si>
  <si>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</si>
  <si>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</si>
  <si>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</si>
  <si>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</si>
  <si>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</si>
  <si>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</si>
  <si>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</si>
  <si>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</si>
  <si>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</si>
  <si>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</si>
  <si>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</si>
  <si>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</si>
  <si>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</si>
  <si>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</si>
  <si>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</si>
  <si>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</si>
  <si>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</si>
  <si>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</si>
  <si>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</si>
  <si>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</si>
  <si>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</si>
  <si>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</si>
  <si>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</si>
  <si>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</si>
  <si>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</si>
  <si>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</si>
  <si>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</si>
  <si>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</si>
  <si>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</si>
  <si>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</si>
  <si>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</si>
  <si>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</si>
  <si>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</si>
  <si>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</si>
  <si>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</si>
  <si>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</si>
  <si>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</si>
  <si>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</si>
  <si>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</si>
  <si>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</si>
  <si>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</si>
  <si>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</si>
  <si>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</si>
  <si>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</si>
  <si>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</si>
  <si>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</si>
  <si>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</si>
  <si>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</si>
  <si>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</si>
  <si>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</si>
  <si>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</si>
  <si>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</si>
  <si>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</si>
  <si>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</si>
  <si>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</si>
  <si>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</si>
  <si>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</si>
  <si>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</si>
  <si>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</si>
  <si>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</si>
  <si>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</si>
  <si>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</si>
  <si>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</si>
  <si>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</si>
  <si>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</si>
  <si>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</si>
  <si>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</si>
  <si>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</si>
  <si>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</si>
  <si>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</si>
  <si>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</si>
  <si>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</si>
  <si>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</si>
  <si>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</si>
  <si>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</si>
  <si>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</si>
  <si>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</si>
  <si>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</si>
  <si>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</si>
  <si>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</si>
  <si>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</si>
  <si>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</si>
  <si>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</si>
  <si>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</si>
  <si>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</si>
  <si>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</si>
  <si>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</si>
  <si>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</si>
  <si>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</si>
  <si>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</si>
  <si>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</si>
  <si>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</si>
  <si>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</si>
  <si>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</si>
  <si>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</si>
  <si>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</si>
  <si>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</si>
  <si>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</si>
  <si>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</si>
  <si>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</si>
  <si>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</si>
  <si>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</si>
  <si>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</si>
  <si>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</si>
  <si>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</si>
  <si>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</si>
  <si>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</si>
  <si>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</si>
  <si>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</si>
  <si>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</si>
  <si>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</si>
  <si>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</si>
  <si>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</si>
  <si>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</si>
  <si>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</si>
  <si>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</si>
  <si>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</si>
  <si>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</si>
  <si>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</si>
  <si>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</si>
  <si>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</si>
  <si>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</si>
  <si>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</si>
  <si>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</si>
  <si>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</si>
  <si>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</si>
  <si>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</si>
  <si>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</si>
  <si>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</si>
  <si>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</si>
  <si>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</si>
  <si>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</si>
  <si>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</si>
  <si>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</si>
  <si>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</si>
  <si>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</si>
  <si>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</si>
  <si>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</si>
  <si>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</si>
  <si>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</si>
  <si>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</si>
  <si>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</si>
  <si>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</si>
  <si>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</si>
  <si>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</si>
  <si>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</si>
  <si>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</si>
  <si>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</si>
  <si>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</si>
  <si>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</si>
  <si>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</si>
  <si>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</si>
  <si>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</si>
  <si>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</si>
  <si>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</si>
  <si>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</si>
  <si>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</si>
  <si>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</si>
  <si>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</si>
  <si>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</si>
  <si>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</si>
  <si>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</si>
  <si>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</si>
  <si>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</si>
  <si>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</si>
  <si>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</si>
  <si>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</si>
  <si>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</si>
  <si>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</si>
  <si>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</si>
  <si>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</si>
  <si>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</si>
  <si>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</si>
  <si>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</si>
  <si>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</si>
  <si>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</si>
  <si>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</si>
  <si>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</si>
  <si>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</si>
  <si>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</si>
  <si>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</si>
  <si>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</si>
  <si>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</si>
  <si>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</si>
  <si>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</si>
  <si>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</si>
  <si>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</si>
  <si>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</si>
  <si>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</si>
  <si>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</si>
  <si>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</si>
  <si>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</si>
  <si>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</si>
  <si>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</si>
  <si>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</si>
  <si>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</si>
  <si>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</si>
  <si>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</si>
  <si>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</si>
  <si>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</si>
  <si>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</si>
  <si>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</si>
  <si>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</si>
  <si>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</si>
  <si>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</si>
  <si>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</si>
  <si>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</si>
  <si>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</si>
  <si>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</si>
  <si>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</si>
  <si>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</si>
  <si>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</si>
  <si>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</si>
  <si>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</si>
  <si>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</si>
  <si>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</si>
  <si>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</si>
  <si>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</si>
  <si>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</si>
  <si>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</si>
  <si>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</si>
  <si>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</si>
  <si>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</si>
  <si>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</si>
  <si>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</si>
  <si>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</si>
  <si>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</si>
  <si>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</si>
  <si>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</si>
  <si>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</si>
  <si>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</si>
  <si>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</si>
  <si>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</si>
  <si>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</si>
  <si>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</si>
  <si>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</si>
  <si>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</si>
  <si>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</si>
  <si>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</si>
  <si>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</si>
  <si>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</si>
  <si>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</si>
  <si>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</si>
  <si>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</si>
  <si>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</si>
  <si>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</si>
  <si>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</si>
  <si>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</si>
  <si>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</si>
  <si>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</si>
  <si>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</si>
  <si>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</si>
  <si>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</si>
  <si>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</si>
  <si>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</si>
  <si>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</si>
  <si>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</si>
  <si>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</si>
  <si>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</si>
  <si>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</si>
  <si>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</si>
  <si>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</si>
  <si>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</si>
  <si>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</si>
  <si>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</si>
  <si>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</si>
  <si>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</si>
  <si>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</si>
  <si>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</si>
  <si>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</si>
  <si>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</si>
  <si>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</si>
  <si>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</si>
  <si>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</si>
  <si>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</si>
  <si>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</si>
  <si>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</si>
  <si>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</si>
  <si>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</si>
  <si>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</si>
  <si>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</si>
  <si>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</si>
  <si>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</si>
  <si>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</si>
  <si>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</si>
  <si>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</si>
  <si>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</si>
  <si>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</si>
  <si>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</si>
  <si>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</si>
  <si>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</si>
  <si>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</si>
  <si>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</si>
  <si>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</si>
  <si>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</si>
  <si>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</si>
  <si>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</si>
  <si>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</si>
  <si>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</si>
  <si>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</si>
  <si>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</si>
  <si>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</si>
  <si>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</si>
  <si>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</si>
  <si>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</si>
  <si>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</si>
  <si>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</si>
  <si>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</si>
  <si>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</si>
  <si>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</si>
  <si>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</si>
  <si>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</si>
  <si>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</si>
  <si>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</si>
  <si>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</si>
  <si>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</si>
  <si>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</si>
  <si>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</si>
  <si>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</si>
  <si>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</si>
  <si>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</si>
  <si>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</si>
  <si>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</si>
  <si>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</si>
  <si>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</si>
  <si>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</si>
  <si>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</si>
  <si>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</si>
  <si>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</si>
  <si>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</si>
  <si>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</si>
  <si>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</si>
  <si>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</si>
  <si>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</si>
  <si>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</si>
  <si>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</si>
  <si>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</si>
  <si>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</si>
  <si>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</si>
  <si>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</si>
  <si>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</si>
  <si>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</si>
  <si>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</si>
  <si>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</si>
  <si>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</si>
  <si>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</si>
  <si>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</si>
  <si>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</si>
  <si>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</si>
  <si>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</si>
  <si>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</si>
  <si>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</si>
  <si>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</si>
  <si>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</si>
  <si>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</si>
  <si>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</si>
  <si>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</si>
  <si>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</si>
  <si>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</si>
  <si>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</si>
  <si>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</si>
  <si>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</si>
  <si>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</si>
  <si>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</si>
  <si>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</si>
  <si>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</si>
  <si>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</si>
  <si>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</si>
  <si>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</si>
  <si>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</si>
  <si>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</si>
  <si>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</si>
  <si>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</si>
  <si>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</si>
  <si>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</si>
  <si>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</si>
  <si>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</si>
  <si>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</si>
  <si>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</si>
  <si>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</si>
  <si>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</si>
  <si>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</si>
  <si>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</si>
  <si>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</si>
  <si>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</si>
  <si>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</si>
  <si>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</si>
  <si>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</si>
  <si>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</si>
  <si>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</si>
  <si>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</si>
  <si>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</si>
  <si>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</si>
  <si>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</si>
  <si>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</si>
  <si>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</si>
  <si>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</si>
  <si>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</si>
  <si>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</si>
  <si>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</si>
  <si>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</si>
  <si>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</si>
  <si>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</si>
  <si>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</si>
  <si>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</si>
  <si>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</si>
  <si>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</si>
  <si>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</si>
  <si>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</si>
  <si>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</si>
  <si>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</si>
  <si>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</si>
  <si>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</si>
  <si>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</si>
  <si>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</si>
  <si>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</si>
  <si>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</si>
  <si>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</si>
  <si>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</si>
  <si>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</si>
  <si>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</si>
  <si>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</si>
  <si>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</si>
  <si>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</si>
  <si>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</si>
  <si>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</si>
  <si>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</si>
  <si>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</si>
  <si>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</si>
  <si>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</si>
  <si>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</si>
  <si>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</si>
  <si>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</si>
  <si>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</si>
  <si>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</si>
  <si>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</si>
  <si>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</si>
  <si>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</si>
  <si>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</si>
  <si>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</si>
  <si>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</si>
  <si>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</si>
  <si>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</si>
  <si>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</si>
  <si>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</si>
  <si>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</si>
  <si>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</si>
  <si>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</si>
  <si>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</si>
  <si>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</si>
  <si>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</si>
  <si>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</si>
  <si>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</si>
  <si>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</si>
  <si>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</si>
  <si>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</si>
  <si>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</si>
  <si>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</si>
  <si>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</si>
  <si>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</si>
  <si>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</si>
  <si>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</si>
  <si>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</si>
  <si>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</si>
  <si>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</si>
  <si>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</si>
  <si>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</si>
  <si>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</si>
  <si>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</si>
  <si>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</si>
  <si>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</si>
  <si>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</si>
  <si>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</si>
  <si>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</si>
  <si>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</si>
  <si>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</si>
  <si>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</si>
  <si>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</si>
  <si>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</si>
  <si>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</si>
  <si>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</si>
  <si>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</si>
  <si>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</si>
  <si>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</si>
  <si>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</si>
  <si>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</si>
  <si>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</si>
  <si>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</si>
  <si>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</si>
  <si>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</si>
  <si>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</si>
  <si>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</si>
  <si>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</si>
  <si>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</si>
  <si>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</si>
  <si>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</si>
  <si>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</si>
  <si>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</si>
  <si>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</si>
  <si>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</si>
  <si>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</si>
  <si>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</si>
  <si>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</si>
  <si>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</si>
  <si>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</si>
  <si>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</si>
  <si>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</si>
  <si>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</si>
  <si>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</si>
  <si>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</si>
  <si>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</si>
  <si>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</si>
  <si>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</si>
  <si>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</si>
  <si>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</si>
  <si>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</si>
  <si>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</si>
  <si>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</si>
  <si>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</si>
  <si>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</si>
  <si>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</si>
  <si>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</si>
  <si>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</si>
  <si>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</si>
  <si>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</si>
  <si>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</si>
  <si>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</si>
  <si>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</si>
  <si>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</si>
  <si>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</si>
  <si>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</si>
  <si>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</si>
  <si>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</si>
  <si>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</si>
  <si>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</si>
  <si>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</si>
  <si>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</si>
  <si>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</si>
  <si>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</si>
  <si>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</si>
  <si>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</si>
  <si>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</si>
  <si>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</si>
  <si>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</si>
  <si>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</si>
  <si>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</si>
  <si>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</si>
  <si>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</si>
  <si>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</si>
  <si>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</si>
  <si>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</si>
  <si>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</si>
  <si>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</si>
  <si>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</si>
  <si>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</si>
  <si>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</si>
  <si>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</si>
  <si>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</si>
  <si>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</si>
  <si>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</si>
  <si>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</si>
  <si>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</si>
  <si>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</si>
  <si>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</si>
  <si>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</si>
  <si>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</si>
  <si>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</si>
  <si>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</si>
  <si>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</si>
  <si>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</si>
  <si>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</si>
  <si>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</si>
  <si>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</si>
  <si>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</si>
  <si>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</si>
  <si>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</si>
  <si>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</si>
  <si>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</si>
  <si>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</si>
  <si>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</si>
  <si>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</si>
  <si>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</si>
  <si>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</si>
  <si>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</si>
  <si>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</si>
  <si>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</si>
  <si>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</si>
  <si>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</si>
  <si>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</si>
  <si>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</si>
  <si>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</si>
  <si>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</si>
  <si>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</si>
  <si>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</si>
  <si>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</si>
  <si>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</si>
  <si>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</si>
  <si>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</si>
  <si>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</si>
  <si>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</si>
  <si>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</si>
  <si>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</si>
  <si>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</si>
  <si>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</si>
  <si>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</si>
  <si>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</si>
  <si>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</si>
  <si>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</si>
  <si>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</si>
  <si>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</si>
  <si>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</si>
  <si>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</si>
  <si>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</si>
  <si>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</si>
  <si>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</si>
  <si>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</si>
  <si>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</si>
  <si>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</si>
  <si>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</si>
  <si>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</si>
  <si>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</si>
  <si>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</si>
  <si>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</si>
  <si>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</si>
  <si>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</si>
  <si>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</si>
  <si>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</si>
  <si>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</si>
  <si>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</si>
  <si>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</si>
  <si>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</si>
  <si>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</si>
  <si>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</si>
  <si>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</si>
  <si>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</si>
  <si>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</si>
  <si>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</si>
  <si>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</si>
  <si>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</si>
  <si>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</si>
  <si>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</si>
  <si>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</si>
  <si>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</si>
  <si>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</si>
  <si>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</si>
  <si>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</si>
  <si>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</si>
  <si>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</si>
  <si>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</si>
  <si>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</si>
  <si>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</si>
  <si>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</si>
  <si>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</si>
  <si>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</si>
  <si>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</si>
  <si>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</si>
  <si>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</si>
  <si>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</si>
  <si>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</si>
  <si>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</si>
  <si>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</si>
  <si>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</si>
  <si>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</si>
  <si>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</si>
  <si>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</si>
  <si>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</si>
  <si>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</si>
  <si>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</si>
  <si>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</si>
  <si>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</si>
  <si>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</si>
  <si>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</si>
  <si>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</si>
  <si>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</si>
  <si>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</si>
  <si>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</si>
  <si>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</si>
  <si>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</si>
  <si>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</si>
  <si>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</si>
  <si>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</si>
  <si>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</si>
  <si>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</si>
  <si>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</si>
  <si>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</si>
  <si>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</si>
  <si>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</si>
  <si>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</si>
  <si>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</si>
  <si>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</si>
  <si>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</si>
  <si>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</si>
  <si>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</si>
  <si>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</si>
  <si>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</si>
  <si>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</si>
  <si>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</si>
  <si>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</si>
  <si>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</si>
  <si>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</si>
  <si>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</si>
  <si>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</si>
  <si>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</si>
  <si>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</si>
  <si>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</si>
  <si>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</si>
  <si>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</si>
  <si>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</si>
  <si>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</si>
  <si>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</si>
  <si>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</si>
  <si>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</si>
  <si>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</si>
  <si>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</si>
  <si>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</si>
  <si>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</si>
  <si>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</si>
  <si>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</si>
  <si>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</si>
  <si>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</si>
  <si>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</si>
  <si>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</si>
  <si>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</si>
  <si>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</si>
  <si>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</si>
  <si>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</si>
  <si>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</si>
  <si>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</si>
  <si>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</si>
  <si>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</si>
  <si>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</si>
  <si>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</si>
  <si>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</si>
  <si>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</si>
  <si>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</si>
  <si>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</si>
  <si>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</si>
  <si>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</si>
  <si>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</si>
  <si>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</si>
  <si>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</si>
  <si>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</si>
  <si>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</si>
  <si>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</si>
  <si>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</si>
  <si>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</si>
  <si>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</si>
  <si>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</si>
  <si>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</si>
  <si>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</si>
  <si>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</si>
  <si>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</si>
  <si>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</si>
  <si>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</si>
  <si>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</si>
  <si>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</si>
  <si>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</si>
  <si>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</si>
  <si>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</si>
  <si>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</si>
  <si>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</si>
  <si>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</si>
  <si>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</si>
  <si>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</si>
  <si>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</si>
  <si>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</si>
  <si>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</si>
  <si>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</si>
  <si>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</si>
  <si>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</si>
  <si>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</si>
  <si>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</si>
  <si>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</si>
  <si>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</si>
  <si>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</si>
  <si>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</si>
  <si>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</si>
  <si>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</si>
  <si>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</si>
  <si>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</si>
  <si>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</si>
  <si>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</si>
  <si>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</si>
  <si>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</si>
  <si>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</si>
  <si>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</si>
  <si>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</si>
  <si>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</si>
  <si>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</si>
  <si>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</si>
  <si>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</si>
  <si>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</si>
  <si>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</si>
  <si>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</si>
  <si>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</si>
  <si>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</si>
  <si>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</si>
  <si>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</si>
  <si>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</si>
  <si>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</si>
  <si>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</si>
  <si>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</si>
  <si>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</si>
  <si>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</si>
  <si>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</si>
  <si>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</si>
  <si>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</si>
  <si>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</si>
  <si>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</si>
  <si>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</si>
  <si>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</si>
  <si>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</si>
  <si>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</si>
  <si>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</si>
  <si>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</si>
  <si>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</si>
  <si>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</si>
  <si>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</si>
  <si>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</si>
  <si>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</si>
  <si>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</si>
  <si>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</si>
  <si>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</si>
  <si>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</si>
  <si>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</si>
  <si>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</si>
  <si>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</si>
  <si>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</si>
  <si>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</si>
  <si>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</si>
  <si>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</si>
  <si>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</si>
  <si>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</si>
  <si>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</si>
  <si>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</si>
  <si>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</si>
  <si>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</si>
  <si>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</si>
  <si>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</si>
  <si>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</si>
  <si>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</si>
  <si>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</si>
  <si>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</si>
  <si>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</si>
  <si>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</si>
  <si>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</si>
  <si>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</si>
  <si>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</si>
  <si>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</si>
  <si>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</si>
  <si>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</si>
  <si>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</si>
  <si>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</si>
  <si>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</si>
  <si>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</si>
  <si>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</si>
  <si>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</si>
  <si>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</si>
  <si>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</si>
  <si>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</si>
  <si>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</si>
  <si>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</si>
  <si>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</si>
  <si>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</si>
  <si>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</si>
  <si>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</si>
  <si>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</si>
  <si>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</si>
  <si>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</si>
  <si>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</si>
  <si>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</si>
  <si>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</si>
  <si>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</si>
  <si>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</si>
  <si>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</si>
  <si>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</si>
  <si>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</si>
  <si>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</si>
  <si>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</si>
  <si>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</si>
  <si>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</si>
  <si>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</si>
  <si>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</si>
  <si>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</si>
  <si>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</si>
  <si>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</si>
  <si>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</si>
  <si>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</si>
  <si>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</si>
  <si>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</si>
  <si>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</si>
  <si>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</si>
  <si>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</si>
  <si>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</si>
  <si>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</si>
  <si>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</si>
  <si>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</si>
  <si>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</si>
  <si>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</si>
  <si>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</si>
  <si>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</si>
  <si>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</si>
  <si>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</si>
  <si>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</si>
  <si>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</si>
  <si>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</si>
  <si>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</si>
  <si>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</si>
  <si>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</si>
  <si>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</si>
  <si>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</si>
  <si>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</si>
  <si>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</si>
  <si>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</si>
  <si>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</si>
  <si>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</si>
  <si>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</si>
  <si>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</si>
  <si>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</si>
  <si>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</si>
  <si>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</si>
  <si>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</si>
  <si>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</si>
  <si>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</si>
  <si>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</si>
  <si>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</si>
  <si>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</si>
  <si>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</si>
  <si>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</si>
  <si>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</si>
  <si>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</si>
  <si>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</si>
  <si>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</si>
  <si>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</si>
  <si>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</si>
  <si>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</si>
  <si>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</si>
  <si>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</si>
  <si>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</si>
  <si>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</si>
  <si>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</si>
  <si>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</si>
  <si>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</si>
  <si>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</si>
  <si>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</si>
  <si>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</si>
  <si>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</si>
  <si>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</si>
  <si>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</si>
  <si>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</si>
  <si>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</si>
  <si>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</si>
  <si>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</si>
  <si>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</si>
  <si>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</si>
  <si>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</si>
  <si>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</si>
  <si>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</si>
  <si>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</si>
  <si>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</si>
  <si>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</si>
  <si>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</si>
  <si>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</si>
  <si>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</si>
  <si>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</si>
  <si>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</si>
  <si>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</si>
  <si>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</si>
  <si>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</si>
  <si>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</si>
  <si>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</si>
  <si>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</si>
  <si>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</si>
  <si>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</si>
  <si>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</si>
  <si>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</si>
  <si>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</si>
  <si>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</si>
  <si>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</si>
  <si>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</si>
  <si>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</si>
  <si>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</si>
  <si>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</si>
  <si>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</si>
  <si>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</si>
  <si>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</si>
  <si>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</si>
  <si>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</si>
  <si>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</si>
  <si>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</si>
  <si>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</si>
  <si>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</si>
  <si>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</si>
  <si>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</si>
  <si>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</si>
  <si>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</si>
  <si>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</si>
  <si>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</si>
  <si>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</si>
  <si>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</si>
  <si>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</si>
  <si>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</si>
  <si>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</si>
  <si>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</si>
  <si>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</si>
  <si>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</si>
  <si>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</si>
  <si>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</si>
  <si>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</si>
  <si>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</si>
  <si>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</si>
  <si>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</si>
  <si>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</si>
  <si>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</si>
  <si>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</si>
  <si>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</si>
  <si>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</si>
  <si>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</si>
  <si>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</si>
  <si>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</si>
  <si>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</si>
  <si>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</si>
  <si>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</si>
  <si>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</si>
  <si>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</si>
  <si>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</si>
  <si>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</si>
  <si>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</si>
  <si>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</si>
  <si>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</si>
  <si>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</si>
  <si>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</si>
  <si>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</si>
  <si>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</si>
  <si>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</si>
  <si>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</si>
  <si>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</si>
  <si>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</si>
  <si>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</si>
  <si>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</si>
  <si>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</si>
  <si>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</si>
  <si>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</si>
  <si>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</si>
  <si>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</si>
  <si>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</si>
  <si>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</si>
  <si>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</si>
  <si>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</si>
  <si>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</si>
  <si>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</si>
  <si>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</si>
  <si>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</si>
  <si>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</si>
  <si>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</si>
  <si>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</si>
  <si>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</si>
  <si>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</si>
  <si>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</si>
  <si>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</si>
  <si>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</si>
  <si>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</si>
  <si>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</si>
  <si>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</si>
  <si>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</si>
  <si>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</si>
  <si>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</si>
  <si>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</si>
  <si>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</si>
  <si>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</si>
  <si>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</si>
  <si>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</si>
  <si>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</si>
  <si>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</si>
  <si>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</si>
  <si>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</si>
  <si>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</si>
  <si>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</si>
  <si>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</si>
  <si>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</si>
  <si>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</si>
  <si>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</si>
  <si>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</si>
  <si>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</si>
  <si>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</si>
  <si>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</si>
  <si>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</si>
  <si>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</si>
  <si>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</si>
  <si>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</si>
  <si>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</si>
  <si>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</si>
  <si>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</si>
  <si>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</si>
  <si>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</si>
  <si>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</si>
  <si>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</si>
  <si>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</si>
  <si>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</si>
  <si>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</si>
  <si>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</si>
  <si>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</si>
  <si>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</si>
  <si>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</si>
  <si>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</si>
  <si>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</si>
  <si>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</si>
  <si>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</si>
  <si>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</si>
  <si>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</si>
  <si>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</si>
  <si>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</si>
  <si>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</si>
  <si>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</si>
  <si>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</si>
  <si>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</si>
  <si>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</si>
  <si>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</si>
  <si>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</si>
  <si>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</si>
  <si>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</si>
  <si>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</si>
  <si>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</si>
  <si>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</si>
  <si>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</si>
  <si>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</si>
  <si>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</si>
  <si>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</si>
  <si>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</si>
  <si>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</si>
  <si>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</si>
  <si>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</si>
  <si>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</si>
  <si>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</si>
  <si>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</si>
  <si>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</si>
  <si>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</si>
  <si>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</si>
  <si>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</si>
  <si>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</si>
  <si>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</si>
  <si>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</si>
  <si>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</si>
  <si>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</si>
  <si>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</si>
  <si>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</si>
  <si>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</si>
  <si>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</si>
  <si>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</si>
  <si>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</si>
  <si>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</si>
  <si>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</si>
  <si>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</si>
  <si>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</si>
  <si>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</si>
  <si>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</si>
  <si>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</si>
  <si>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</si>
  <si>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</si>
  <si>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</si>
  <si>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</si>
  <si>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</si>
  <si>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</si>
  <si>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</si>
  <si>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</si>
  <si>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</si>
  <si>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</si>
  <si>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</si>
  <si>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</si>
  <si>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</si>
  <si>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</si>
  <si>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</si>
  <si>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</si>
  <si>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</si>
  <si>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</si>
  <si>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</si>
  <si>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</si>
  <si>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</si>
  <si>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</si>
  <si>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</si>
  <si>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</si>
  <si>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</si>
  <si>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</si>
  <si>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</si>
  <si>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</si>
  <si>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</si>
  <si>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</si>
  <si>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</si>
  <si>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</si>
  <si>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</si>
  <si>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</si>
  <si>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</si>
  <si>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</si>
  <si>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</si>
  <si>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</si>
  <si>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</si>
  <si>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</si>
  <si>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</si>
  <si>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</si>
  <si>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</si>
  <si>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</si>
  <si>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</si>
  <si>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</si>
  <si>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</si>
  <si>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</si>
  <si>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</si>
  <si>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</si>
  <si>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</si>
  <si>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</si>
  <si>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</si>
  <si>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</si>
  <si>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</si>
  <si>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</si>
  <si>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</si>
  <si>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</si>
  <si>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</si>
  <si>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</si>
  <si>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</si>
  <si>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</si>
  <si>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</si>
  <si>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</si>
  <si>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</si>
  <si>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</si>
  <si>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</si>
  <si>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</si>
  <si>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</si>
  <si>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</si>
  <si>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</si>
  <si>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</si>
  <si>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</si>
  <si>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</si>
  <si>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</si>
  <si>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</si>
  <si>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</si>
  <si>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</si>
  <si>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</si>
  <si>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</si>
  <si>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</si>
  <si>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</si>
  <si>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</si>
  <si>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</si>
  <si>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</si>
  <si>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</si>
  <si>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</si>
  <si>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</si>
  <si>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</si>
  <si>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</si>
  <si>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</si>
  <si>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</si>
  <si>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</si>
  <si>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</si>
  <si>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</si>
  <si>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</si>
  <si>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</si>
  <si>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</si>
  <si>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</si>
  <si>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</si>
  <si>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</si>
  <si>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</si>
  <si>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</si>
  <si>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</si>
  <si>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</si>
  <si>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</si>
  <si>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</si>
  <si>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</si>
  <si>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</si>
  <si>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</si>
  <si>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</si>
  <si>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</si>
  <si>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</si>
  <si>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</si>
  <si>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</si>
  <si>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</si>
  <si>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</si>
  <si>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</si>
  <si>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</si>
  <si>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</si>
  <si>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</si>
  <si>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</si>
  <si>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</si>
  <si>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</si>
  <si>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</si>
  <si>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</si>
  <si>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</si>
  <si>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</si>
  <si>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</si>
  <si>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</si>
  <si>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</si>
  <si>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</si>
  <si>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</si>
  <si>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</si>
  <si>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</si>
  <si>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</si>
  <si>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</si>
  <si>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</si>
  <si>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</si>
  <si>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</si>
  <si>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</si>
  <si>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</si>
  <si>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</si>
  <si>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</si>
  <si>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</si>
  <si>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</si>
  <si>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</si>
  <si>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</si>
  <si>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</si>
  <si>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</si>
  <si>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</si>
  <si>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</si>
  <si>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</si>
  <si>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</si>
  <si>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</si>
  <si>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</si>
  <si>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</si>
  <si>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</si>
  <si>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</si>
  <si>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</si>
  <si>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</si>
  <si>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</si>
  <si>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</si>
  <si>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</si>
  <si>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</si>
  <si>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</si>
  <si>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</si>
  <si>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</si>
  <si>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</si>
  <si>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</si>
  <si>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</si>
  <si>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</si>
  <si>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</si>
  <si>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</si>
  <si>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</si>
  <si>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</si>
  <si>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</si>
  <si>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</si>
  <si>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</si>
  <si>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</si>
  <si>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</si>
  <si>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</si>
  <si>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</si>
  <si>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</si>
  <si>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</si>
  <si>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</si>
  <si>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</si>
  <si>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</si>
  <si>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</si>
  <si>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</si>
  <si>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</si>
  <si>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</si>
  <si>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</si>
  <si>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</si>
  <si>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</si>
  <si>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</si>
  <si>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</si>
  <si>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</si>
  <si>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</si>
  <si>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</si>
  <si>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</si>
  <si>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</si>
  <si>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</si>
  <si>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</si>
  <si>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</si>
  <si>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</si>
  <si>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</si>
  <si>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</si>
  <si>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</si>
  <si>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</si>
  <si>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</si>
  <si>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</si>
  <si>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</si>
  <si>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</si>
  <si>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</si>
  <si>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</si>
  <si>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</si>
  <si>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</si>
  <si>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</si>
  <si>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</si>
  <si>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</si>
  <si>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</si>
  <si>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</si>
  <si>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</si>
  <si>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</si>
  <si>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</si>
  <si>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</si>
  <si>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</si>
  <si>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</si>
  <si>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</si>
  <si>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</si>
  <si>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</si>
  <si>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</si>
  <si>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</si>
  <si>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</si>
  <si>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</si>
  <si>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</si>
  <si>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</si>
  <si>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</si>
  <si>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</si>
  <si>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</si>
  <si>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</si>
  <si>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</si>
  <si>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</si>
  <si>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</si>
  <si>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</si>
  <si>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</si>
  <si>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</si>
  <si>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</si>
  <si>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</si>
  <si>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</si>
  <si>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</si>
  <si>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</si>
  <si>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</si>
  <si>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</si>
  <si>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</si>
  <si>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</si>
  <si>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</si>
  <si>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</si>
  <si>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</si>
  <si>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</si>
  <si>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</si>
  <si>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</si>
  <si>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</si>
  <si>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</si>
  <si>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</si>
  <si>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</si>
  <si>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</si>
  <si>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</si>
  <si>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</si>
  <si>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</si>
  <si>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</si>
  <si>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</si>
  <si>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</si>
  <si>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</si>
  <si>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</si>
  <si>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</si>
  <si>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</si>
  <si>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</si>
  <si>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</si>
  <si>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</si>
  <si>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</si>
  <si>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</si>
  <si>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</si>
  <si>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</si>
  <si>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</si>
  <si>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</si>
  <si>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</si>
  <si>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</si>
  <si>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</si>
  <si>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</si>
  <si>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</si>
  <si>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</si>
  <si>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</si>
  <si>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</si>
  <si>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</si>
  <si>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</si>
  <si>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</si>
  <si>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</si>
  <si>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</si>
  <si>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</si>
  <si>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</si>
  <si>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</si>
  <si>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</si>
  <si>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</si>
  <si>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</si>
  <si>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</si>
  <si>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</si>
  <si>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</si>
  <si>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</si>
  <si>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</si>
  <si>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</si>
  <si>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</si>
  <si>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</si>
  <si>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</si>
  <si>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</si>
  <si>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</si>
  <si>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</si>
  <si>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</si>
  <si>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</si>
  <si>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</si>
  <si>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</si>
  <si>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</si>
  <si>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</si>
  <si>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</si>
  <si>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</si>
  <si>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</si>
  <si>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</si>
  <si>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</si>
  <si>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</si>
  <si>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</si>
  <si>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</si>
  <si>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</si>
  <si>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</si>
  <si>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</si>
  <si>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</si>
  <si>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</si>
  <si>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</si>
  <si>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</si>
  <si>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</si>
  <si>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</si>
  <si>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</si>
  <si>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</si>
  <si>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</si>
  <si>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</si>
  <si>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</si>
  <si>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</si>
  <si>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</si>
  <si>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</si>
  <si>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</si>
  <si>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</si>
  <si>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</si>
  <si>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</si>
  <si>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</si>
  <si>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</si>
  <si>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</si>
  <si>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</si>
  <si>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</si>
  <si>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</si>
  <si>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</si>
  <si>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</si>
  <si>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</si>
  <si>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</si>
  <si>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</si>
  <si>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</si>
  <si>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</si>
  <si>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</si>
  <si>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</si>
  <si>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</si>
  <si>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</si>
  <si>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</si>
  <si>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</si>
  <si>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</si>
  <si>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</si>
  <si>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</si>
  <si>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</si>
  <si>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</si>
  <si>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</si>
  <si>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</si>
  <si>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</si>
  <si>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</si>
  <si>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</si>
  <si>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</si>
  <si>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</si>
  <si>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</si>
  <si>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</si>
  <si>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</si>
  <si>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</si>
  <si>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</si>
  <si>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</si>
  <si>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</si>
  <si>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</si>
  <si>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</si>
  <si>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</si>
  <si>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</si>
  <si>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</si>
  <si>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</si>
  <si>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</si>
  <si>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</si>
  <si>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</si>
  <si>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</si>
  <si>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</si>
  <si>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</si>
  <si>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</si>
  <si>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</si>
  <si>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</si>
  <si>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</si>
  <si>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</si>
  <si>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</si>
  <si>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</si>
  <si>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</si>
  <si>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</si>
  <si>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</si>
  <si>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</si>
  <si>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</si>
  <si>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</si>
  <si>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</si>
  <si>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</si>
  <si>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</si>
  <si>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</si>
  <si>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</si>
  <si>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</si>
  <si>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</si>
  <si>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</si>
  <si>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</si>
  <si>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</si>
  <si>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</si>
  <si>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</si>
  <si>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</si>
  <si>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</si>
  <si>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</si>
  <si>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</si>
  <si>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</si>
  <si>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</si>
  <si>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</si>
  <si>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</si>
  <si>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</si>
  <si>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</si>
  <si>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</si>
  <si>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</si>
  <si>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</si>
  <si>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</si>
  <si>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</si>
  <si>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</si>
  <si>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</si>
  <si>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</si>
  <si>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</si>
  <si>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</si>
  <si>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</si>
  <si>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</si>
  <si>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</si>
  <si>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</si>
  <si>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</si>
  <si>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</si>
  <si>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</si>
  <si>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</si>
  <si>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</si>
  <si>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</si>
  <si>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</si>
  <si>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</si>
  <si>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</si>
  <si>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</si>
  <si>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</si>
  <si>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</si>
  <si>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</si>
  <si>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</si>
  <si>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</si>
  <si>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</si>
  <si>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</si>
  <si>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</si>
  <si>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</si>
  <si>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</si>
  <si>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</si>
  <si>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</si>
  <si>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</si>
  <si>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</si>
  <si>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</si>
  <si>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</si>
  <si>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</si>
  <si>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</si>
  <si>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</si>
  <si>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</si>
  <si>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</si>
  <si>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</si>
  <si>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</si>
  <si>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</si>
  <si>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</si>
  <si>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</si>
  <si>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</si>
  <si>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</si>
  <si>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</si>
  <si>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</si>
  <si>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</si>
  <si>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</si>
  <si>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</si>
  <si>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</si>
  <si>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</si>
  <si>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</si>
  <si>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</si>
  <si>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</si>
  <si>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</si>
  <si>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</si>
  <si>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</si>
  <si>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</si>
  <si>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</si>
  <si>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</si>
  <si>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</si>
  <si>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</si>
  <si>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</si>
  <si>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</si>
  <si>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</si>
  <si>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</si>
  <si>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</si>
  <si>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</si>
  <si>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</si>
  <si>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</si>
  <si>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</si>
  <si>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</si>
  <si>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</si>
  <si>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</si>
  <si>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</si>
  <si>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</si>
  <si>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</si>
  <si>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</si>
  <si>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</si>
  <si>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</si>
  <si>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</si>
  <si>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</si>
  <si>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</si>
  <si>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</si>
  <si>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</si>
  <si>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</si>
  <si>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</si>
  <si>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</si>
  <si>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</si>
  <si>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</si>
  <si>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</si>
  <si>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</si>
  <si>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</si>
  <si>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</si>
  <si>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</si>
  <si>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</si>
  <si>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</si>
  <si>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</si>
  <si>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</si>
  <si>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</si>
  <si>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</si>
  <si>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</si>
  <si>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</si>
  <si>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</si>
  <si>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</si>
  <si>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</si>
  <si>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</si>
  <si>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</si>
  <si>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</si>
  <si>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</si>
  <si>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</si>
  <si>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</si>
  <si>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</si>
  <si>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</si>
  <si>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</si>
  <si>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</si>
  <si>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</si>
  <si>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</si>
  <si>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</si>
  <si>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</si>
  <si>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</si>
  <si>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</si>
  <si>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</si>
  <si>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</si>
  <si>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</si>
  <si>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</si>
  <si>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</si>
  <si>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</si>
  <si>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</si>
  <si>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</si>
  <si>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</si>
  <si>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</si>
  <si>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</si>
  <si>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</si>
  <si>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</si>
  <si>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</si>
  <si>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</si>
  <si>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</si>
  <si>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</si>
  <si>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</si>
  <si>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</si>
  <si>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</si>
  <si>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</si>
  <si>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</si>
  <si>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</si>
  <si>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</si>
  <si>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</si>
  <si>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</si>
  <si>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</si>
  <si>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</si>
  <si>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</si>
  <si>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</si>
  <si>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</si>
  <si>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</si>
  <si>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</si>
  <si>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</si>
  <si>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</si>
  <si>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</si>
  <si>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</si>
  <si>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</si>
  <si>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</si>
  <si>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</si>
  <si>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</si>
  <si>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</si>
  <si>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</si>
  <si>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</si>
  <si>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</si>
  <si>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</si>
  <si>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</si>
  <si>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</si>
  <si>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</si>
  <si>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</si>
  <si>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</si>
  <si>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</si>
  <si>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</si>
  <si>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</si>
  <si>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</si>
  <si>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</si>
  <si>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</si>
  <si>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</si>
  <si>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</si>
  <si>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</si>
  <si>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</si>
  <si>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</si>
  <si>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</si>
  <si>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</si>
  <si>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</si>
  <si>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</si>
  <si>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</si>
  <si>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</si>
  <si>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</si>
  <si>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</si>
  <si>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</si>
  <si>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</si>
  <si>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</si>
  <si>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</si>
  <si>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</si>
  <si>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</si>
  <si>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</si>
  <si>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</si>
  <si>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</si>
  <si>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</si>
  <si>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</si>
  <si>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</si>
  <si>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</si>
  <si>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</si>
  <si>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</si>
  <si>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</si>
  <si>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</si>
  <si>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</si>
  <si>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</si>
  <si>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</si>
  <si>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</si>
  <si>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</si>
  <si>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</si>
  <si>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</si>
  <si>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</si>
  <si>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</si>
  <si>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</si>
  <si>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</si>
  <si>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</si>
  <si>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</si>
  <si>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</si>
  <si>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</si>
  <si>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</si>
  <si>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</si>
  <si>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</si>
  <si>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</si>
  <si>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</si>
  <si>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</si>
  <si>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</si>
  <si>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</si>
  <si>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</si>
  <si>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</si>
  <si>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</si>
  <si>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</si>
  <si>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</si>
  <si>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</si>
  <si>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</si>
  <si>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</si>
  <si>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</si>
  <si>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</si>
  <si>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</si>
  <si>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</si>
  <si>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</si>
  <si>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</si>
  <si>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</si>
  <si>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</si>
  <si>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</si>
  <si>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</si>
  <si>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</si>
  <si>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</si>
  <si>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</si>
  <si>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</si>
  <si>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</si>
  <si>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</si>
  <si>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</si>
  <si>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</si>
  <si>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</si>
  <si>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</si>
  <si>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</si>
  <si>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</si>
  <si>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</si>
  <si>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</si>
  <si>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</si>
  <si>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</si>
  <si>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</si>
  <si>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</si>
  <si>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</si>
  <si>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</si>
  <si>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</si>
  <si>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</si>
  <si>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</si>
  <si>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</si>
  <si>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</si>
  <si>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</si>
  <si>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</si>
  <si>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</si>
  <si>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</si>
  <si>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</si>
  <si>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</si>
  <si>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</si>
  <si>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</si>
  <si>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</si>
  <si>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</si>
  <si>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</si>
  <si>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</si>
  <si>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</si>
  <si>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</si>
  <si>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</si>
  <si>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</si>
  <si>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</si>
  <si>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</si>
  <si>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</si>
  <si>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</si>
  <si>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</si>
  <si>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</si>
  <si>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</si>
  <si>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</si>
  <si>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</si>
  <si>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</si>
  <si>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</si>
  <si>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</si>
  <si>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</si>
  <si>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</si>
  <si>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</si>
  <si>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</si>
  <si>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</si>
  <si>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</si>
  <si>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</si>
  <si>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</si>
  <si>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</si>
  <si>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</si>
  <si>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</si>
  <si>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</si>
  <si>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</si>
  <si>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</si>
  <si>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</si>
  <si>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</si>
  <si>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</si>
  <si>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</si>
  <si>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</si>
  <si>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</si>
  <si>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</si>
  <si>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</si>
  <si>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</si>
  <si>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</si>
  <si>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</si>
  <si>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</si>
  <si>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</si>
  <si>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</si>
  <si>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</si>
  <si>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</si>
  <si>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</si>
  <si>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</si>
  <si>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</si>
  <si>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</si>
  <si>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</si>
  <si>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</si>
  <si>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</si>
  <si>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</si>
  <si>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</si>
  <si>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</si>
  <si>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</si>
  <si>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</si>
  <si>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</si>
  <si>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</si>
  <si>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</si>
  <si>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</si>
  <si>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</si>
  <si>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</si>
  <si>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</si>
  <si>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</si>
  <si>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</si>
  <si>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</si>
  <si>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</si>
  <si>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</si>
  <si>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</si>
  <si>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</si>
  <si>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</si>
  <si>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</si>
  <si>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</si>
  <si>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</si>
  <si>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</si>
  <si>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</si>
  <si>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</si>
  <si>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</si>
  <si>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</si>
  <si>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</si>
  <si>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</si>
  <si>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</si>
  <si>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</si>
  <si>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</si>
  <si>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</si>
  <si>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</si>
  <si>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</si>
  <si>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</si>
  <si>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</si>
  <si>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</si>
  <si>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</si>
  <si>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</si>
  <si>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</si>
  <si>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</si>
  <si>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</si>
  <si>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</si>
  <si>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</si>
  <si>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</si>
  <si>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</si>
  <si>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</si>
  <si>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</si>
  <si>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</si>
  <si>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</si>
  <si>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</si>
  <si>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</si>
  <si>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</si>
  <si>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</si>
  <si>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</si>
  <si>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</si>
  <si>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</si>
  <si>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</si>
  <si>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</si>
  <si>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</si>
  <si>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</si>
  <si>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</si>
  <si>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</si>
  <si>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</si>
  <si>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</si>
  <si>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</si>
  <si>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</si>
  <si>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</si>
  <si>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</si>
  <si>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</si>
  <si>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</si>
  <si>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</si>
  <si>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</si>
  <si>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</si>
  <si>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</si>
  <si>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</si>
  <si>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</si>
  <si>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</si>
  <si>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</si>
  <si>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</si>
  <si>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</si>
  <si>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</si>
  <si>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</si>
  <si>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</si>
  <si>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</si>
  <si>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</si>
  <si>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</si>
  <si>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</si>
  <si>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</si>
  <si>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</si>
  <si>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</si>
  <si>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</si>
  <si>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</si>
  <si>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</si>
  <si>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</si>
  <si>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</si>
  <si>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</si>
  <si>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</si>
  <si>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</si>
  <si>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</si>
  <si>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</si>
  <si>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</si>
  <si>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</si>
  <si>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</si>
  <si>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</si>
  <si>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</si>
  <si>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</si>
  <si>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</si>
  <si>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</si>
  <si>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</si>
  <si>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</si>
  <si>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</si>
  <si>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</si>
  <si>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</si>
  <si>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</si>
  <si>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</si>
  <si>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</si>
  <si>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</si>
  <si>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</si>
  <si>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</si>
  <si>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</si>
  <si>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</si>
  <si>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</si>
  <si>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</si>
  <si>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</si>
  <si>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</si>
  <si>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</si>
  <si>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</si>
  <si>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</si>
  <si>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</si>
  <si>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</si>
  <si>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</si>
  <si>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</si>
  <si>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</si>
  <si>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</si>
  <si>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</si>
  <si>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</si>
  <si>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</si>
  <si>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</si>
  <si>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</si>
  <si>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</si>
  <si>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</si>
  <si>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</si>
  <si>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</si>
  <si>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</si>
  <si>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</si>
  <si>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</si>
  <si>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</si>
  <si>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</si>
  <si>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</si>
  <si>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</si>
  <si>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</si>
  <si>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</si>
  <si>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</si>
  <si>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</si>
  <si>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</si>
  <si>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</si>
  <si>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</si>
  <si>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</si>
  <si>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</si>
  <si>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</si>
  <si>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</si>
  <si>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</si>
  <si>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</si>
  <si>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</si>
  <si>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</si>
  <si>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</si>
  <si>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</si>
  <si>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</si>
  <si>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</si>
  <si>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</si>
  <si>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</si>
  <si>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</si>
  <si>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</si>
  <si>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</si>
  <si>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</si>
  <si>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</si>
  <si>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</si>
  <si>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</si>
  <si>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</si>
  <si>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</si>
  <si>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</si>
  <si>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</si>
  <si>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</si>
  <si>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</si>
  <si>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</si>
  <si>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</si>
  <si>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</si>
  <si>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</si>
  <si>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</si>
  <si>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</si>
  <si>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</si>
  <si>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</si>
  <si>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</si>
  <si>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</si>
  <si>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</si>
  <si>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</si>
  <si>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</si>
  <si>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</si>
  <si>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</si>
  <si>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</si>
  <si>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</si>
  <si>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</si>
  <si>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</si>
  <si>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</si>
  <si>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</si>
  <si>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</si>
  <si>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</si>
  <si>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</si>
  <si>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</si>
  <si>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</si>
  <si>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</si>
  <si>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</si>
  <si>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</si>
  <si>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</si>
  <si>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</si>
  <si>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</si>
  <si>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</si>
  <si>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</si>
  <si>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</si>
  <si>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</si>
  <si>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</si>
  <si>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</si>
  <si>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</si>
  <si>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</si>
  <si>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</si>
  <si>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</si>
  <si>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</si>
  <si>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</si>
  <si>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</si>
  <si>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</si>
  <si>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</si>
  <si>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</si>
  <si>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</si>
  <si>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</si>
  <si>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</si>
  <si>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</si>
  <si>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</si>
  <si>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</si>
  <si>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</si>
  <si>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</si>
  <si>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</si>
  <si>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</si>
  <si>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</si>
  <si>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</si>
  <si>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</si>
  <si>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</si>
  <si>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</si>
  <si>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</si>
  <si>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</si>
  <si>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</si>
  <si>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</si>
  <si>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</si>
  <si>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</si>
  <si>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</si>
  <si>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</si>
  <si>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</si>
  <si>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</si>
  <si>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</si>
  <si>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</si>
  <si>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</si>
  <si>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</si>
  <si>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</si>
  <si>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</si>
  <si>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</si>
  <si>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</si>
  <si>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</si>
  <si>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</si>
  <si>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</si>
  <si>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</si>
  <si>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</si>
  <si>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</si>
  <si>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</si>
  <si>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</si>
  <si>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</si>
  <si>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</si>
  <si>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</si>
  <si>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</si>
  <si>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</si>
  <si>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</si>
  <si>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</si>
  <si>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</si>
  <si>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</si>
  <si>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</si>
  <si>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</si>
  <si>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</si>
  <si>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</si>
  <si>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</si>
  <si>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</si>
  <si>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</si>
  <si>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</si>
  <si>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</si>
  <si>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</si>
  <si>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</si>
  <si>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</si>
  <si>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</si>
  <si>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</si>
  <si>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</si>
  <si>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</si>
  <si>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</si>
  <si>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</si>
  <si>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</si>
  <si>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</si>
  <si>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</si>
  <si>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</si>
  <si>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</si>
  <si>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</si>
  <si>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</si>
  <si>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</si>
  <si>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</si>
  <si>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</si>
  <si>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</si>
  <si>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</si>
  <si>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</si>
  <si>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</si>
  <si>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</si>
  <si>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</si>
  <si>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</si>
  <si>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</si>
  <si>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</si>
  <si>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</si>
  <si>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</si>
  <si>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</si>
  <si>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</si>
  <si>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</si>
  <si>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</si>
  <si>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</si>
  <si>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</si>
  <si>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</si>
  <si>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</si>
  <si>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</si>
  <si>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</si>
  <si>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</si>
  <si>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</si>
  <si>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</si>
  <si>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</si>
  <si>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</si>
  <si>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</si>
  <si>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</si>
  <si>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</si>
  <si>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</si>
  <si>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</si>
  <si>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</si>
  <si>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</si>
  <si>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</si>
  <si>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</si>
  <si>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</si>
  <si>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</si>
  <si>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</si>
  <si>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</si>
  <si>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</si>
  <si>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</si>
  <si>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</si>
  <si>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</si>
  <si>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</si>
  <si>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</si>
  <si>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</si>
  <si>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</si>
  <si>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</si>
  <si>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</si>
  <si>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</si>
  <si>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</si>
  <si>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</si>
  <si>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</si>
  <si>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</si>
  <si>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</si>
  <si>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</si>
  <si>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</si>
  <si>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</si>
  <si>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</si>
  <si>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</si>
  <si>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</si>
  <si>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</si>
  <si>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</si>
  <si>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</si>
  <si>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</si>
  <si>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</si>
  <si>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</si>
  <si>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</si>
  <si>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</si>
  <si>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</si>
  <si>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</si>
  <si>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</si>
  <si>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</si>
  <si>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</si>
  <si>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</si>
  <si>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</si>
  <si>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</si>
  <si>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</si>
  <si>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</si>
  <si>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</si>
  <si>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</si>
  <si>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</si>
  <si>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</si>
  <si>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</si>
  <si>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</si>
  <si>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</si>
  <si>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</si>
  <si>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</si>
  <si>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</si>
  <si>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</si>
  <si>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</si>
  <si>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</si>
  <si>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</si>
  <si>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</si>
  <si>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</si>
  <si>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</si>
  <si>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</si>
  <si>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</si>
  <si>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</si>
  <si>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</si>
  <si>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</si>
  <si>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</si>
  <si>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</si>
  <si>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</si>
  <si>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</si>
  <si>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</si>
  <si>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</si>
  <si>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</si>
  <si>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</si>
  <si>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</si>
  <si>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</si>
  <si>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</si>
  <si>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</si>
  <si>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</si>
  <si>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</si>
  <si>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</si>
  <si>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</si>
  <si>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</si>
  <si>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</si>
  <si>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</si>
  <si>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</si>
  <si>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</si>
  <si>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</si>
  <si>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</si>
  <si>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</si>
  <si>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</si>
  <si>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</si>
  <si>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</si>
  <si>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</si>
  <si>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</si>
  <si>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</si>
  <si>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</si>
  <si>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</si>
  <si>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</si>
  <si>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</si>
  <si>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</si>
  <si>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</si>
  <si>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</si>
  <si>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</si>
  <si>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</si>
  <si>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</si>
  <si>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</si>
  <si>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</si>
  <si>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</si>
  <si>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</si>
  <si>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</si>
  <si>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</si>
  <si>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</si>
  <si>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</si>
  <si>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</si>
  <si>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</si>
  <si>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</si>
  <si>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</si>
  <si>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</si>
  <si>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</si>
  <si>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</si>
  <si>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</si>
  <si>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</si>
  <si>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</si>
  <si>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</si>
  <si>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</si>
  <si>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</si>
  <si>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</si>
  <si>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</si>
  <si>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</si>
  <si>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</si>
  <si>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</si>
  <si>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</si>
  <si>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</si>
  <si>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</si>
  <si>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</si>
  <si>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</si>
  <si>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</si>
  <si>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</si>
  <si>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</si>
  <si>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</si>
  <si>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</si>
  <si>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</si>
  <si>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</si>
  <si>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</si>
  <si>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</si>
  <si>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</si>
  <si>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</si>
  <si>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</si>
  <si>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</si>
  <si>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</si>
  <si>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</si>
  <si>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</si>
  <si>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</si>
  <si>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</si>
  <si>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</si>
  <si>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</si>
  <si>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</si>
  <si>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</si>
  <si>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</si>
  <si>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</si>
  <si>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</si>
  <si>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</si>
  <si>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</si>
  <si>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</si>
  <si>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</si>
  <si>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</si>
  <si>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</si>
  <si>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</si>
  <si>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</si>
  <si>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</si>
  <si>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</si>
  <si>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</si>
  <si>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</si>
  <si>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</si>
  <si>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</si>
  <si>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</si>
  <si>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</si>
  <si>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</si>
  <si>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</si>
  <si>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</si>
  <si>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</si>
  <si>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</si>
  <si>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</si>
  <si>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</si>
  <si>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</si>
  <si>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</si>
  <si>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</si>
  <si>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</si>
  <si>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</si>
  <si>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</si>
  <si>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</si>
  <si>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</si>
  <si>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</si>
  <si>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</si>
  <si>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</si>
  <si>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</si>
  <si>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</si>
  <si>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</si>
  <si>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</si>
  <si>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</si>
  <si>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</si>
  <si>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</si>
  <si>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</si>
  <si>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</si>
  <si>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</si>
  <si>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</si>
  <si>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</si>
  <si>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</si>
  <si>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</si>
  <si>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</si>
  <si>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</si>
  <si>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</si>
  <si>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</si>
  <si>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</si>
  <si>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</si>
  <si>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</si>
  <si>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</si>
  <si>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</si>
  <si>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</si>
  <si>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</si>
  <si>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</si>
  <si>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</si>
  <si>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</si>
  <si>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</si>
  <si>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</si>
  <si>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</si>
  <si>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</si>
  <si>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</si>
  <si>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</si>
  <si>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</si>
  <si>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</si>
  <si>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</si>
  <si>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</si>
  <si>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</si>
  <si>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</si>
  <si>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</si>
  <si>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</si>
  <si>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</si>
  <si>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</si>
  <si>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</si>
  <si>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</si>
  <si>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</si>
  <si>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</si>
  <si>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</si>
  <si>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</si>
  <si>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</si>
  <si>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</si>
  <si>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</si>
  <si>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</si>
  <si>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</si>
  <si>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</si>
  <si>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</si>
  <si>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</si>
  <si>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</si>
  <si>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</si>
  <si>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</si>
  <si>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</si>
  <si>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</si>
  <si>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</si>
  <si>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</si>
  <si>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</si>
  <si>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</si>
  <si>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</si>
  <si>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</si>
  <si>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</si>
  <si>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</si>
  <si>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</si>
  <si>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</si>
  <si>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</si>
  <si>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</si>
  <si>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</si>
  <si>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</si>
  <si>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</si>
  <si>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</si>
  <si>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</si>
  <si>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</si>
  <si>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</si>
  <si>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</si>
  <si>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</si>
  <si>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</si>
  <si>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</si>
  <si>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</si>
  <si>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</si>
  <si>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</si>
  <si>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</si>
  <si>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</si>
  <si>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</si>
  <si>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</si>
  <si>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</si>
  <si>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</si>
  <si>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</si>
  <si>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</si>
  <si>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</si>
  <si>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</si>
  <si>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</si>
  <si>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</si>
  <si>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</si>
  <si>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</si>
  <si>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</si>
  <si>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</si>
  <si>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</si>
  <si>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</si>
  <si>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</si>
  <si>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</si>
  <si>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</si>
  <si>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</si>
  <si>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</si>
  <si>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</si>
  <si>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</si>
  <si>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</si>
  <si>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</si>
  <si>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</si>
  <si>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</si>
  <si>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</si>
  <si>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</si>
  <si>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</si>
  <si>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</si>
  <si>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</si>
  <si>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</si>
  <si>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</si>
  <si>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</si>
  <si>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</si>
  <si>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</si>
  <si>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</si>
  <si>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</si>
  <si>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</si>
  <si>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</si>
  <si>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</si>
  <si>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</si>
  <si>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</si>
  <si>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</si>
  <si>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</si>
  <si>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</si>
  <si>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</si>
  <si>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</si>
  <si>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</si>
  <si>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</si>
  <si>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</si>
  <si>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</si>
  <si>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</si>
  <si>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</si>
  <si>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</si>
  <si>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</si>
  <si>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</si>
  <si>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</si>
  <si>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</si>
  <si>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</si>
  <si>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</si>
  <si>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</si>
  <si>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</si>
  <si>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</si>
  <si>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</si>
  <si>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</si>
  <si>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</si>
  <si>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</si>
  <si>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</si>
  <si>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</si>
  <si>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</si>
  <si>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</si>
  <si>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</si>
  <si>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</si>
  <si>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</si>
  <si>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</si>
  <si>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</si>
  <si>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</si>
  <si>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</si>
  <si>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</si>
  <si>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</si>
  <si>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</si>
  <si>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</si>
  <si>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</si>
  <si>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</si>
  <si>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</si>
  <si>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</si>
  <si>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</si>
  <si>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</si>
  <si>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</si>
  <si>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</si>
  <si>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</si>
  <si>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</si>
  <si>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</si>
  <si>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</si>
  <si>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</si>
  <si>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</si>
  <si>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</si>
  <si>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</si>
  <si>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</si>
  <si>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</si>
  <si>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</si>
  <si>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</si>
  <si>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</si>
  <si>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</si>
  <si>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</si>
  <si>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</si>
  <si>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</si>
  <si>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</si>
  <si>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</si>
  <si>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</si>
  <si>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</si>
  <si>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</si>
  <si>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</si>
  <si>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</si>
  <si>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</si>
  <si>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</si>
  <si>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</si>
  <si>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</si>
  <si>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</si>
  <si>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</si>
  <si>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</si>
  <si>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</si>
  <si>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</si>
  <si>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</si>
  <si>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</si>
  <si>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</si>
  <si>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</si>
  <si>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</si>
  <si>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</si>
  <si>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</si>
  <si>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</si>
  <si>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</si>
  <si>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</si>
  <si>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</si>
  <si>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</si>
  <si>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</si>
  <si>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</si>
  <si>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</si>
  <si>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</si>
  <si>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</si>
  <si>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</si>
  <si>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</si>
  <si>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</si>
  <si>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</si>
  <si>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</si>
  <si>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</si>
  <si>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</si>
  <si>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</si>
  <si>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</si>
  <si>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</si>
  <si>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</si>
  <si>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</si>
  <si>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</si>
  <si>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</si>
  <si>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</si>
  <si>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</si>
  <si>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</si>
  <si>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</si>
  <si>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</si>
  <si>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</si>
  <si>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</si>
  <si>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</si>
  <si>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</si>
  <si>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</si>
  <si>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</si>
  <si>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</si>
  <si>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</si>
  <si>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</si>
  <si>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</si>
  <si>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</si>
  <si>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</si>
  <si>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</si>
  <si>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</si>
  <si>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</si>
  <si>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</si>
  <si>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</si>
  <si>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</si>
  <si>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</si>
  <si>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</si>
  <si>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</si>
  <si>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</si>
  <si>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</si>
  <si>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</si>
  <si>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</si>
  <si>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</si>
  <si>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</si>
  <si>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</si>
  <si>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</si>
  <si>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</si>
  <si>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</si>
  <si>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</si>
  <si>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</si>
  <si>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</si>
  <si>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</si>
  <si>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</si>
  <si>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</si>
  <si>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</si>
  <si>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</si>
  <si>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</si>
  <si>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</si>
  <si>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</si>
  <si>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</si>
  <si>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</si>
  <si>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</si>
  <si>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</si>
  <si>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</si>
  <si>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</si>
  <si>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</si>
  <si>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</si>
  <si>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</si>
  <si>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</si>
  <si>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</si>
  <si>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</si>
  <si>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</si>
  <si>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</si>
  <si>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</si>
  <si>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</si>
  <si>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</si>
  <si>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</si>
  <si>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</si>
  <si>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</si>
  <si>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</si>
  <si>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</si>
  <si>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</si>
  <si>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</si>
  <si>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</si>
  <si>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</si>
  <si>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</si>
  <si>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</si>
  <si>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</si>
  <si>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</si>
  <si>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</si>
  <si>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</si>
  <si>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</si>
  <si>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</si>
  <si>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</si>
  <si>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</si>
  <si>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</si>
  <si>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</si>
  <si>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</si>
  <si>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</si>
  <si>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</si>
  <si>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</si>
  <si>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</si>
  <si>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</si>
  <si>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</si>
  <si>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</si>
  <si>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</si>
  <si>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</si>
  <si>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</si>
  <si>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</si>
  <si>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</si>
  <si>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</si>
  <si>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</si>
  <si>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</si>
  <si>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</si>
  <si>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</si>
  <si>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</si>
  <si>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</si>
  <si>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</si>
  <si>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</si>
  <si>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</si>
  <si>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</si>
  <si>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</si>
  <si>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</si>
  <si>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</si>
  <si>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</si>
  <si>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</si>
  <si>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</si>
  <si>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</si>
  <si>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</si>
  <si>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</si>
  <si>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</si>
  <si>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</si>
  <si>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</si>
  <si>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</si>
  <si>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</si>
  <si>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</si>
  <si>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</si>
  <si>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</si>
  <si>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</si>
  <si>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</si>
  <si>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</si>
  <si>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</si>
  <si>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</si>
  <si>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</si>
  <si>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</si>
  <si>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</si>
  <si>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</si>
  <si>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</si>
  <si>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</si>
  <si>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</si>
  <si>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</si>
  <si>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</si>
  <si>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</si>
  <si>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</si>
  <si>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</si>
  <si>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</si>
  <si>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</si>
  <si>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</si>
  <si>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</si>
  <si>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</si>
  <si>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</si>
  <si>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</si>
  <si>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</si>
  <si>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</si>
  <si>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</si>
  <si>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</si>
  <si>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</si>
  <si>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</si>
  <si>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</si>
  <si>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</si>
  <si>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</si>
  <si>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</si>
  <si>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</si>
  <si>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</si>
  <si>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</si>
  <si>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</si>
  <si>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</si>
  <si>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</si>
  <si>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</si>
  <si>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</si>
  <si>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</si>
  <si>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</si>
  <si>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</si>
  <si>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</si>
  <si>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</si>
  <si>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</si>
  <si>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</si>
  <si>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</si>
  <si>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</si>
  <si>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</si>
  <si>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</si>
  <si>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</si>
  <si>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</si>
  <si>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</si>
  <si>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</si>
  <si>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</si>
  <si>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</si>
  <si>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</si>
  <si>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</si>
  <si>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</si>
  <si>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</si>
  <si>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</si>
  <si>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</si>
  <si>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</si>
  <si>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</si>
  <si>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</si>
  <si>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</si>
  <si>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</si>
  <si>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</si>
  <si>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</si>
  <si>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</si>
  <si>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</si>
  <si>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</si>
  <si>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</si>
  <si>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</si>
  <si>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</si>
  <si>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</si>
  <si>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</si>
  <si>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</si>
  <si>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</si>
  <si>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</si>
  <si>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</si>
  <si>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</si>
  <si>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</si>
  <si>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</si>
  <si>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</si>
  <si>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</si>
  <si>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</si>
  <si>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</si>
  <si>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</si>
  <si>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</si>
  <si>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</si>
  <si>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</si>
  <si>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</si>
  <si>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</si>
  <si>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</si>
  <si>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</si>
  <si>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</si>
  <si>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</si>
  <si>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</si>
  <si>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</si>
  <si>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</si>
  <si>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</si>
  <si>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</si>
  <si>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</si>
  <si>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</si>
  <si>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</si>
  <si>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</si>
  <si>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</si>
  <si>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</si>
  <si>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</si>
  <si>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</si>
  <si>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</si>
  <si>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</si>
  <si>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</si>
  <si>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</si>
  <si>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</si>
  <si>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</si>
  <si>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</si>
  <si>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</si>
  <si>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</si>
  <si>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</si>
  <si>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</si>
  <si>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</si>
  <si>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</si>
  <si>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</si>
  <si>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</si>
  <si>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</si>
  <si>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</si>
  <si>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</si>
  <si>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</si>
  <si>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</si>
  <si>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</si>
  <si>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</si>
  <si>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</si>
  <si>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</si>
  <si>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</si>
  <si>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</si>
  <si>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</si>
  <si>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</si>
  <si>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</si>
  <si>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</si>
  <si>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</si>
  <si>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</si>
  <si>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</si>
  <si>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</si>
  <si>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</si>
  <si>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</si>
  <si>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</si>
  <si>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</si>
  <si>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</si>
  <si>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</si>
  <si>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</si>
  <si>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</si>
  <si>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</si>
  <si>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</si>
  <si>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</si>
  <si>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</si>
  <si>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</si>
  <si>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</si>
  <si>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</si>
  <si>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</si>
  <si>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</si>
  <si>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</si>
  <si>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</si>
  <si>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</si>
  <si>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</si>
  <si>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</si>
  <si>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</si>
  <si>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</si>
  <si>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</si>
  <si>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</si>
  <si>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</si>
  <si>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</si>
  <si>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</si>
  <si>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</si>
  <si>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</si>
  <si>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</si>
  <si>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</si>
  <si>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</si>
  <si>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</si>
  <si>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</si>
  <si>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</si>
  <si>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</si>
  <si>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</si>
  <si>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</si>
  <si>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</si>
  <si>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</si>
  <si>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</si>
  <si>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</si>
  <si>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</si>
  <si>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</si>
  <si>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</si>
  <si>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</si>
  <si>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</si>
  <si>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</si>
  <si>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</si>
  <si>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</si>
  <si>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</si>
  <si>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</si>
  <si>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</si>
  <si>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</si>
  <si>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</si>
  <si>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</si>
  <si>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</si>
  <si>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</si>
  <si>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</si>
  <si>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</si>
  <si>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</si>
  <si>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</si>
  <si>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</si>
  <si>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</si>
  <si>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</si>
  <si>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</si>
  <si>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</si>
  <si>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</si>
  <si>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</si>
  <si>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</si>
  <si>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</si>
  <si>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</si>
  <si>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</si>
  <si>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</si>
  <si>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</si>
  <si>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</si>
  <si>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</si>
  <si>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</si>
  <si>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</si>
  <si>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</si>
  <si>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</si>
  <si>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</si>
  <si>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</si>
  <si>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</si>
  <si>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</si>
  <si>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</si>
  <si>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</si>
  <si>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</si>
  <si>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</si>
  <si>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</si>
  <si>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</si>
  <si>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</si>
  <si>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</si>
  <si>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</si>
  <si>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</si>
  <si>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</si>
  <si>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</si>
  <si>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</si>
  <si>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</si>
  <si>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</si>
  <si>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</si>
  <si>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</si>
  <si>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</si>
  <si>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</si>
  <si>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</si>
  <si>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</si>
  <si>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</si>
  <si>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</si>
  <si>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</si>
  <si>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</si>
  <si>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</si>
  <si>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</si>
  <si>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</si>
  <si>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</si>
  <si>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</si>
  <si>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</si>
  <si>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</si>
  <si>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</si>
  <si>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</si>
  <si>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</si>
  <si>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</si>
  <si>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</si>
  <si>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</si>
  <si>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</si>
  <si>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</si>
  <si>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</si>
  <si>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</si>
  <si>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</si>
  <si>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</si>
  <si>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</si>
  <si>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</si>
  <si>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</si>
  <si>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</si>
  <si>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</si>
  <si>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</si>
  <si>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</si>
  <si>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</si>
  <si>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</si>
  <si>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</si>
  <si>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</si>
  <si>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</si>
  <si>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</si>
  <si>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</si>
  <si>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</si>
  <si>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</si>
  <si>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</si>
  <si>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</si>
  <si>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</si>
  <si>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</si>
  <si>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</si>
  <si>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</si>
  <si>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</si>
  <si>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</si>
  <si>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</si>
  <si>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</si>
  <si>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</si>
  <si>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</si>
  <si>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</si>
  <si>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</si>
  <si>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</si>
  <si>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</si>
  <si>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</si>
  <si>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</si>
  <si>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</si>
  <si>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</si>
  <si>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</si>
  <si>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</si>
  <si>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</si>
  <si>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</si>
  <si>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</si>
  <si>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</si>
  <si>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</si>
  <si>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</si>
  <si>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</si>
  <si>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</si>
  <si>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</si>
  <si>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</si>
  <si>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</si>
  <si>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</si>
  <si>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</si>
  <si>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</si>
  <si>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</si>
  <si>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</si>
  <si>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</si>
  <si>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</si>
  <si>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</si>
  <si>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</si>
  <si>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</si>
  <si>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</si>
  <si>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</si>
  <si>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</si>
  <si>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</si>
  <si>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</si>
  <si>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</si>
  <si>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</si>
  <si>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</si>
  <si>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</si>
  <si>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</si>
  <si>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</si>
  <si>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</si>
  <si>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</si>
  <si>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</si>
  <si>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</si>
  <si>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</si>
  <si>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</si>
  <si>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</si>
  <si>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</si>
  <si>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</si>
  <si>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</si>
  <si>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</si>
  <si>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</si>
  <si>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</si>
  <si>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</si>
  <si>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</si>
  <si>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</si>
  <si>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</si>
  <si>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</si>
  <si>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</si>
  <si>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</si>
  <si>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</si>
  <si>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</si>
  <si>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</si>
  <si>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</si>
  <si>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</si>
  <si>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</si>
  <si>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</si>
  <si>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</si>
  <si>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</si>
  <si>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</si>
  <si>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</si>
  <si>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</si>
  <si>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</si>
  <si>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</si>
  <si>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</si>
  <si>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</si>
  <si>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</si>
  <si>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</si>
  <si>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</si>
  <si>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</si>
  <si>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</si>
  <si>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</si>
  <si>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</si>
  <si>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</si>
  <si>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</si>
  <si>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</si>
  <si>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</si>
  <si>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</si>
  <si>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</si>
  <si>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</si>
  <si>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</si>
  <si>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</si>
  <si>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</si>
  <si>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</si>
  <si>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</si>
  <si>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</si>
  <si>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</si>
  <si>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</si>
  <si>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</si>
  <si>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</si>
  <si>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</si>
  <si>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</si>
  <si>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</si>
  <si>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</si>
  <si>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</si>
  <si>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</si>
  <si>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</si>
  <si>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</si>
  <si>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</si>
  <si>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</si>
  <si>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</si>
  <si>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</si>
  <si>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</si>
  <si>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</si>
  <si>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</si>
  <si>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</si>
  <si>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</si>
  <si>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</si>
  <si>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</si>
  <si>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</si>
  <si>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</si>
  <si>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</si>
  <si>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</si>
  <si>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</si>
  <si>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</si>
  <si>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</si>
  <si>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</si>
  <si>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</si>
  <si>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</si>
  <si>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</si>
  <si>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</si>
  <si>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</si>
  <si>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</si>
  <si>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</si>
  <si>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</si>
  <si>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</si>
  <si>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</si>
  <si>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</si>
  <si>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</si>
  <si>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</si>
  <si>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</si>
  <si>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</si>
  <si>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</si>
  <si>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</si>
  <si>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</si>
  <si>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</si>
  <si>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</si>
  <si>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</si>
  <si>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</si>
  <si>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</si>
  <si>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</si>
  <si>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</si>
  <si>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</si>
  <si>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</si>
  <si>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</si>
  <si>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</si>
  <si>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</si>
  <si>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</si>
  <si>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</si>
  <si>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</si>
  <si>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</si>
  <si>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</si>
  <si>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</si>
  <si>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</si>
  <si>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</si>
  <si>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</si>
  <si>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</si>
  <si>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</si>
  <si>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</si>
  <si>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</si>
  <si>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</si>
  <si>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</si>
  <si>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</si>
  <si>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</si>
  <si>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</si>
  <si>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</si>
  <si>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</si>
  <si>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</si>
  <si>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</si>
  <si>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</si>
  <si>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</si>
  <si>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</si>
  <si>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</si>
  <si>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</si>
  <si>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</si>
  <si>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</si>
  <si>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</si>
  <si>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</si>
  <si>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</si>
  <si>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</si>
  <si>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</si>
  <si>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</si>
  <si>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</si>
  <si>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</si>
  <si>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</si>
  <si>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</si>
  <si>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</si>
  <si>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</si>
  <si>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</si>
  <si>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</si>
  <si>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</si>
  <si>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</si>
  <si>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</si>
  <si>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</si>
  <si>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</si>
  <si>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</si>
  <si>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</si>
  <si>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</si>
  <si>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</si>
  <si>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</si>
  <si>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</si>
  <si>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</si>
  <si>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</si>
  <si>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</si>
  <si>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</si>
  <si>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</si>
  <si>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</si>
  <si>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</si>
  <si>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</si>
  <si>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</si>
  <si>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</si>
  <si>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</si>
  <si>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</si>
  <si>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</si>
  <si>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</si>
  <si>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</si>
  <si>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</si>
  <si>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</si>
  <si>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</si>
  <si>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</si>
  <si>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</si>
  <si>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</si>
  <si>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</si>
  <si>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</si>
  <si>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</si>
  <si>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</si>
  <si>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</si>
  <si>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</si>
  <si>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</si>
  <si>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</si>
  <si>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</si>
  <si>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</si>
  <si>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</si>
  <si>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</si>
  <si>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</si>
  <si>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</si>
  <si>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</si>
  <si>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</si>
  <si>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</si>
  <si>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</si>
  <si>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</si>
  <si>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</si>
  <si>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</si>
  <si>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</si>
  <si>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</si>
  <si>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</si>
  <si>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</si>
  <si>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</si>
  <si>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</si>
  <si>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</si>
  <si>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</si>
  <si>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</si>
  <si>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</si>
  <si>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</si>
  <si>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</si>
  <si>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</si>
  <si>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</si>
  <si>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</si>
  <si>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</si>
  <si>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</si>
  <si>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</si>
  <si>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</si>
  <si>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</si>
  <si>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</si>
  <si>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</si>
  <si>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</si>
  <si>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</si>
  <si>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</si>
  <si>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</si>
  <si>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</si>
  <si>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</si>
  <si>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</si>
  <si>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</si>
  <si>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</si>
  <si>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</si>
  <si>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</si>
  <si>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</si>
  <si>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</si>
  <si>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</si>
  <si>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</si>
  <si>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</si>
  <si>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</si>
  <si>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</si>
  <si>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</si>
  <si>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</si>
  <si>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</si>
  <si>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</si>
  <si>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</si>
  <si>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</si>
  <si>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</si>
  <si>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</si>
  <si>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</si>
  <si>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</si>
  <si>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</si>
  <si>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</si>
  <si>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</si>
  <si>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</si>
  <si>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</si>
  <si>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</si>
  <si>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</si>
  <si>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</si>
  <si>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</si>
  <si>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</si>
  <si>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</si>
  <si>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</si>
  <si>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</si>
  <si>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</si>
  <si>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</si>
  <si>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</si>
  <si>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</si>
  <si>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</si>
  <si>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</si>
  <si>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</si>
  <si>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</si>
  <si>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</si>
  <si>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</si>
  <si>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</si>
  <si>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</si>
  <si>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</si>
  <si>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</si>
  <si>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</si>
  <si>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</si>
  <si>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</si>
  <si>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</si>
  <si>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</si>
  <si>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</si>
  <si>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</si>
  <si>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</si>
  <si>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</si>
  <si>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</si>
  <si>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</si>
  <si>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</si>
  <si>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</si>
  <si>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</si>
  <si>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</si>
  <si>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</si>
  <si>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</si>
  <si>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</si>
  <si>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</si>
  <si>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</si>
  <si>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</si>
  <si>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</si>
  <si>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</si>
  <si>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</si>
  <si>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</si>
  <si>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</si>
  <si>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</si>
  <si>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</si>
  <si>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</si>
  <si>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</si>
  <si>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</si>
  <si>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</si>
  <si>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</si>
  <si>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</si>
  <si>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</si>
  <si>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</si>
  <si>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</si>
  <si>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</si>
  <si>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</si>
  <si>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</si>
  <si>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</si>
  <si>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</si>
  <si>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</si>
  <si>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</si>
  <si>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</si>
  <si>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</si>
  <si>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</si>
  <si>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</si>
  <si>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</si>
  <si>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</si>
  <si>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</si>
  <si>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</si>
  <si>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</si>
  <si>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</si>
  <si>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</si>
  <si>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</si>
  <si>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</si>
  <si>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</si>
  <si>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</si>
  <si>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</si>
  <si>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</si>
  <si>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</si>
  <si>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</si>
  <si>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</si>
  <si>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</si>
  <si>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</si>
  <si>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</si>
  <si>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</si>
  <si>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</si>
  <si>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</si>
  <si>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</si>
  <si>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</si>
  <si>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</si>
  <si>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</si>
  <si>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</si>
  <si>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</si>
  <si>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</si>
  <si>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</si>
  <si>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</si>
  <si>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</si>
  <si>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</si>
  <si>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</si>
  <si>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</si>
  <si>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</si>
  <si>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</si>
  <si>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</si>
  <si>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</si>
  <si>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</si>
  <si>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</si>
  <si>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</si>
  <si>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</si>
  <si>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</si>
  <si>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</si>
  <si>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</si>
  <si>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</si>
  <si>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</si>
  <si>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</si>
  <si>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</si>
  <si>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</si>
  <si>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</si>
  <si>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</si>
  <si>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</si>
  <si>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</si>
  <si>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</si>
  <si>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</si>
  <si>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</si>
  <si>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</si>
  <si>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</si>
  <si>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</si>
  <si>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</si>
  <si>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</si>
  <si>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</si>
  <si>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</si>
  <si>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</si>
  <si>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</si>
  <si>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</si>
  <si>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</si>
  <si>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</si>
  <si>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</si>
  <si>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</si>
  <si>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</si>
  <si>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</si>
  <si>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</si>
  <si>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</si>
  <si>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</si>
  <si>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</si>
  <si>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</si>
  <si>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</si>
  <si>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</si>
  <si>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</si>
  <si>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</si>
  <si>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</si>
  <si>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</si>
  <si>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</si>
  <si>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</si>
  <si>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</si>
  <si>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</si>
  <si>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</si>
  <si>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</si>
  <si>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</si>
  <si>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</si>
  <si>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</si>
  <si>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</si>
  <si>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</si>
  <si>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</si>
  <si>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</si>
  <si>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</si>
  <si>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</si>
  <si>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</si>
  <si>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</si>
  <si>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</si>
  <si>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</si>
  <si>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</si>
  <si>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</si>
  <si>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</si>
  <si>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</si>
  <si>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</si>
  <si>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</si>
  <si>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</si>
  <si>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</si>
  <si>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</si>
  <si>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</si>
  <si>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</si>
  <si>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</si>
  <si>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</si>
  <si>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</si>
  <si>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</si>
  <si>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</si>
  <si>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</si>
  <si>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</si>
  <si>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</si>
  <si>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</si>
  <si>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</si>
  <si>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</si>
  <si>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</si>
  <si>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</si>
  <si>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</si>
  <si>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</si>
  <si>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</si>
  <si>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</si>
  <si>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</si>
  <si>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</si>
  <si>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</si>
  <si>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</si>
  <si>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</si>
  <si>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</si>
  <si>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</si>
  <si>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</si>
  <si>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</si>
  <si>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</si>
  <si>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</si>
  <si>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</si>
  <si>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</si>
  <si>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</si>
  <si>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</si>
  <si>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</si>
  <si>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</si>
  <si>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</si>
  <si>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</si>
  <si>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</si>
  <si>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</si>
  <si>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</si>
  <si>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</si>
  <si>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</si>
  <si>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</si>
  <si>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</si>
  <si>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</si>
  <si>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</si>
  <si>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</si>
  <si>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</si>
  <si>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</si>
  <si>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</si>
  <si>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</si>
  <si>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</si>
  <si>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</si>
  <si>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</si>
  <si>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</si>
  <si>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</si>
  <si>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</si>
  <si>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</si>
  <si>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</si>
  <si>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</si>
  <si>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</si>
  <si>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</si>
  <si>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</si>
  <si>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</si>
  <si>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</si>
  <si>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</si>
  <si>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</si>
  <si>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</si>
  <si>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</si>
  <si>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</si>
  <si>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</si>
  <si>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</si>
  <si>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</si>
  <si>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</si>
  <si>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</si>
  <si>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</si>
  <si>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</si>
  <si>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</si>
  <si>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</si>
  <si>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</si>
  <si>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</si>
  <si>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</si>
  <si>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</si>
  <si>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</si>
  <si>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</si>
  <si>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</si>
  <si>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</si>
  <si>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</si>
  <si>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</si>
  <si>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</si>
  <si>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</si>
  <si>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</si>
  <si>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</si>
  <si>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</si>
  <si>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</si>
  <si>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</si>
  <si>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</si>
  <si>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</si>
  <si>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</si>
  <si>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</si>
  <si>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</si>
  <si>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</si>
  <si>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</si>
  <si>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</si>
  <si>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</si>
  <si>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</si>
  <si>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</si>
  <si>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</si>
  <si>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</si>
  <si>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</si>
  <si>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</si>
  <si>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</si>
  <si>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</si>
  <si>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</si>
  <si>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</si>
  <si>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</si>
  <si>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</si>
  <si>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</si>
  <si>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</si>
  <si>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</si>
  <si>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</si>
  <si>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</si>
  <si>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</si>
  <si>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</si>
  <si>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</si>
  <si>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</si>
  <si>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</si>
  <si>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</si>
  <si>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</si>
  <si>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</si>
  <si>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</si>
  <si>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</si>
  <si>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</si>
  <si>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</si>
  <si>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</si>
  <si>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</si>
  <si>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</si>
  <si>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</si>
  <si>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</si>
  <si>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</si>
  <si>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</si>
  <si>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</si>
  <si>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</si>
  <si>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</si>
  <si>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</si>
  <si>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</si>
  <si>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</si>
  <si>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</si>
  <si>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</si>
  <si>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</si>
  <si>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</si>
  <si>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</si>
  <si>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</si>
  <si>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</si>
  <si>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</si>
  <si>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</si>
  <si>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</si>
  <si>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</si>
  <si>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</si>
  <si>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</si>
  <si>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</si>
  <si>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</si>
  <si>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</si>
  <si>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</si>
  <si>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</si>
  <si>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</si>
  <si>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</si>
  <si>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</si>
  <si>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</si>
  <si>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</si>
  <si>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</si>
  <si>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</si>
  <si>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</si>
  <si>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</si>
  <si>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</si>
  <si>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</si>
  <si>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</si>
  <si>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</si>
  <si>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</si>
  <si>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</si>
  <si>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</si>
  <si>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</si>
  <si>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</si>
  <si>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</si>
  <si>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</si>
  <si>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</si>
  <si>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</si>
  <si>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</si>
  <si>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</si>
  <si>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</si>
  <si>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</si>
  <si>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</si>
  <si>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</si>
  <si>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</si>
  <si>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</si>
  <si>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</si>
  <si>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</si>
  <si>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</si>
  <si>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</si>
  <si>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</si>
  <si>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</si>
  <si>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</si>
  <si>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</si>
  <si>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</si>
  <si>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</si>
  <si>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</si>
  <si>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</si>
  <si>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</si>
  <si>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</si>
  <si>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</si>
  <si>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</si>
  <si>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</si>
  <si>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</si>
  <si>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</si>
  <si>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</si>
  <si>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</si>
  <si>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</si>
  <si>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</si>
  <si>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</si>
  <si>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</si>
  <si>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</si>
  <si>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</si>
  <si>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</si>
  <si>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</si>
  <si>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</si>
  <si>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</si>
  <si>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</si>
  <si>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</si>
  <si>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</si>
  <si>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</si>
  <si>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</si>
  <si>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</si>
  <si>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</si>
  <si>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</si>
  <si>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</si>
  <si>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</si>
  <si>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</si>
  <si>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</si>
  <si>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</si>
  <si>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</si>
  <si>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</si>
  <si>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</si>
  <si>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</si>
  <si>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</si>
  <si>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</si>
  <si>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</si>
  <si>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</si>
  <si>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</si>
  <si>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</si>
  <si>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</si>
  <si>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</si>
  <si>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</si>
  <si>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</si>
  <si>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</si>
  <si>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</si>
  <si>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</si>
  <si>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</si>
  <si>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</si>
  <si>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</si>
  <si>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</si>
  <si>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</si>
  <si>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</si>
  <si>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</si>
  <si>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</si>
  <si>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</si>
  <si>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</si>
  <si>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</si>
  <si>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</si>
  <si>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</si>
  <si>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</si>
  <si>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</si>
  <si>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</si>
  <si>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</si>
  <si>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</si>
  <si>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</si>
  <si>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</si>
  <si>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</si>
  <si>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</si>
  <si>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</si>
  <si>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</si>
  <si>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</si>
  <si>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</si>
  <si>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</si>
  <si>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</si>
  <si>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</si>
  <si>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</si>
  <si>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</si>
  <si>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</si>
  <si>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</si>
  <si>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</si>
  <si>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</si>
  <si>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</si>
  <si>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</si>
  <si>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</si>
  <si>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</si>
  <si>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</si>
  <si>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</si>
  <si>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</si>
  <si>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</si>
  <si>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</si>
  <si>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</si>
  <si>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</si>
  <si>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</si>
  <si>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</si>
  <si>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</si>
  <si>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</si>
  <si>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</si>
  <si>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</si>
  <si>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</si>
  <si>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</si>
  <si>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</si>
  <si>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</si>
  <si>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</si>
  <si>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</si>
  <si>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</si>
  <si>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</si>
  <si>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</si>
  <si>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</si>
  <si>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</si>
  <si>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</si>
  <si>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</si>
  <si>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</si>
  <si>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</si>
  <si>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</si>
  <si>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</si>
  <si>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</si>
  <si>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</si>
  <si>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</si>
  <si>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</si>
  <si>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</si>
  <si>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</si>
  <si>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</si>
  <si>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</si>
  <si>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</si>
  <si>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</si>
  <si>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</si>
  <si>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</si>
  <si>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</si>
  <si>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</si>
  <si>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</si>
  <si>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</si>
  <si>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</si>
  <si>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</si>
  <si>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</si>
  <si>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</si>
  <si>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</si>
  <si>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</si>
  <si>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</si>
  <si>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</si>
  <si>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</si>
  <si>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</si>
  <si>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</si>
  <si>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</si>
  <si>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</si>
  <si>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</si>
  <si>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</si>
  <si>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</si>
  <si>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</si>
  <si>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</si>
  <si>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</si>
  <si>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</si>
  <si>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</si>
  <si>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</si>
  <si>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</si>
  <si>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</si>
  <si>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</si>
  <si>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</si>
  <si>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</si>
  <si>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</si>
  <si>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</si>
  <si>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</si>
  <si>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</si>
  <si>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</si>
  <si>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</si>
  <si>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</si>
  <si>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</si>
  <si>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</si>
  <si>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</si>
  <si>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</si>
  <si>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</si>
  <si>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</si>
  <si>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</si>
  <si>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</si>
  <si>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</si>
  <si>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</si>
  <si>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</si>
  <si>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</si>
  <si>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</si>
  <si>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</si>
  <si>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</si>
  <si>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</si>
  <si>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</si>
  <si>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</si>
  <si>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</si>
  <si>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</si>
  <si>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</si>
  <si>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</si>
  <si>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</si>
  <si>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</si>
  <si>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</si>
  <si>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</si>
  <si>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</si>
  <si>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</si>
  <si>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</si>
  <si>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</si>
  <si>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</si>
  <si>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</si>
  <si>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</si>
  <si>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</si>
  <si>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</si>
  <si>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</si>
  <si>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</si>
  <si>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</si>
  <si>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</si>
  <si>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</si>
  <si>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</si>
  <si>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</si>
  <si>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</si>
  <si>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</si>
  <si>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</si>
  <si>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</si>
  <si>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</si>
  <si>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</si>
  <si>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</si>
  <si>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</si>
  <si>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</si>
  <si>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</si>
  <si>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</si>
  <si>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</si>
  <si>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</si>
  <si>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</si>
  <si>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</si>
  <si>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</si>
  <si>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</si>
  <si>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</si>
  <si>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</si>
  <si>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</si>
  <si>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</si>
  <si>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</si>
  <si>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</si>
  <si>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</si>
  <si>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</si>
  <si>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</si>
  <si>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</si>
  <si>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</si>
  <si>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</si>
  <si>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</si>
  <si>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</si>
  <si>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</si>
  <si>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</si>
  <si>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</si>
  <si>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</si>
  <si>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</si>
  <si>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</si>
  <si>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</si>
  <si>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</si>
  <si>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</si>
  <si>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</si>
  <si>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</si>
  <si>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</si>
  <si>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</si>
  <si>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</si>
  <si>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</si>
  <si>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</si>
  <si>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</si>
  <si>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</si>
  <si>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</si>
  <si>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</si>
  <si>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</si>
  <si>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</si>
  <si>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</si>
  <si>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</si>
  <si>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</si>
  <si>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</si>
  <si>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</si>
  <si>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</si>
  <si>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</si>
  <si>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</si>
  <si>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</si>
  <si>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</si>
  <si>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</si>
  <si>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</si>
  <si>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</si>
  <si>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</si>
  <si>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</si>
  <si>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</si>
  <si>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</si>
  <si>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</si>
  <si>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</si>
  <si>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</si>
  <si>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</si>
  <si>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</si>
  <si>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</si>
  <si>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</si>
  <si>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</si>
  <si>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</si>
  <si>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</si>
  <si>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</si>
  <si>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</si>
  <si>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</si>
  <si>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</si>
  <si>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</si>
  <si>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</si>
  <si>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</si>
  <si>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</si>
  <si>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</si>
  <si>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</si>
  <si>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</si>
  <si>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</si>
  <si>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</si>
  <si>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</si>
  <si>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</si>
  <si>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</si>
  <si>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</si>
  <si>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</si>
  <si>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</si>
  <si>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</si>
  <si>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</si>
  <si>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</si>
  <si>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</si>
  <si>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</si>
  <si>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</si>
  <si>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</si>
  <si>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</si>
  <si>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</si>
  <si>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</si>
  <si>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</si>
  <si>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</si>
  <si>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</si>
  <si>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</si>
  <si>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</si>
  <si>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</si>
  <si>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</si>
  <si>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</si>
  <si>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</si>
  <si>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</si>
  <si>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</si>
  <si>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</si>
  <si>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</si>
  <si>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</si>
  <si>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</si>
  <si>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</si>
  <si>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</si>
  <si>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</si>
  <si>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</si>
  <si>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</si>
  <si>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</si>
  <si>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</si>
  <si>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</si>
  <si>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</si>
  <si>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</si>
  <si>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</si>
  <si>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</si>
  <si>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</si>
  <si>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</si>
  <si>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</si>
  <si>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</si>
  <si>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</si>
  <si>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</si>
  <si>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</si>
  <si>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</si>
  <si>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</si>
  <si>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</si>
  <si>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</si>
  <si>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</si>
  <si>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</si>
  <si>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</si>
  <si>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</si>
  <si>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</si>
  <si>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</si>
  <si>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</si>
  <si>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</si>
  <si>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</si>
  <si>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</si>
  <si>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</si>
  <si>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</si>
  <si>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</si>
  <si>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</si>
  <si>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</si>
  <si>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</si>
  <si>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</si>
  <si>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</si>
  <si>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</si>
  <si>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</si>
  <si>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</si>
  <si>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</si>
  <si>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</si>
  <si>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</si>
  <si>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</si>
  <si>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</si>
  <si>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</si>
  <si>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</si>
  <si>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</si>
  <si>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</si>
  <si>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</si>
  <si>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</si>
  <si>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</si>
  <si>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</si>
  <si>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</si>
  <si>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</si>
  <si>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</si>
  <si>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</si>
  <si>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</si>
  <si>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</si>
  <si>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</si>
  <si>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</si>
  <si>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</si>
  <si>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</si>
  <si>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</si>
  <si>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</si>
  <si>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</si>
  <si>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</si>
  <si>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</si>
  <si>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</si>
  <si>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</si>
  <si>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</si>
  <si>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</si>
  <si>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</si>
  <si>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</si>
  <si>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</si>
  <si>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</si>
  <si>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</si>
  <si>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</si>
  <si>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</si>
  <si>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</si>
  <si>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</si>
  <si>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</si>
  <si>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</si>
  <si>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</si>
  <si>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</si>
  <si>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</si>
  <si>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</si>
  <si>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</si>
  <si>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</si>
  <si>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</si>
  <si>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</si>
  <si>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</si>
  <si>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</si>
  <si>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</si>
  <si>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</si>
  <si>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</si>
  <si>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</si>
  <si>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</si>
  <si>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</si>
  <si>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</si>
  <si>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</si>
  <si>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</si>
  <si>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</si>
  <si>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</si>
  <si>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</si>
  <si>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</si>
  <si>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</si>
  <si>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</si>
  <si>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</si>
  <si>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</si>
  <si>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</si>
  <si>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</si>
  <si>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</si>
  <si>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</si>
  <si>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</si>
  <si>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</si>
  <si>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</si>
  <si>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</si>
  <si>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</si>
  <si>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</si>
  <si>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</si>
  <si>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</si>
  <si>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</si>
  <si>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</si>
  <si>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</si>
  <si>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</si>
  <si>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</si>
  <si>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</si>
  <si>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</si>
  <si>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</si>
  <si>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</si>
  <si>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</si>
  <si>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</si>
  <si>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</si>
  <si>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</si>
  <si>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</si>
  <si>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</si>
  <si>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</si>
  <si>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</si>
  <si>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</si>
  <si>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</si>
  <si>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</si>
  <si>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</si>
  <si>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</si>
  <si>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</si>
  <si>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</si>
  <si>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</si>
  <si>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</si>
  <si>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</si>
  <si>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</si>
  <si>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</si>
  <si>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</si>
  <si>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</si>
  <si>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</si>
  <si>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</si>
  <si>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</si>
  <si>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</si>
  <si>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</si>
  <si>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</si>
  <si>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</si>
  <si>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</si>
  <si>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</si>
  <si>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</si>
  <si>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</si>
  <si>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</si>
  <si>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</si>
  <si>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</si>
  <si>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</si>
  <si>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</si>
  <si>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</si>
  <si>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</si>
  <si>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</si>
  <si>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</si>
  <si>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</si>
  <si>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</si>
  <si>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</si>
  <si>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</si>
  <si>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</si>
  <si>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</si>
  <si>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</si>
  <si>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</si>
  <si>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</si>
  <si>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</si>
  <si>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</si>
  <si>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</si>
  <si>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</si>
  <si>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</si>
  <si>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</si>
  <si>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</si>
  <si>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</si>
  <si>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</si>
  <si>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</si>
  <si>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</si>
  <si>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</si>
  <si>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</si>
  <si>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</si>
  <si>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</si>
  <si>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</si>
  <si>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</si>
  <si>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</si>
  <si>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</si>
  <si>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</si>
  <si>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</si>
  <si>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</si>
  <si>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</si>
  <si>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</si>
  <si>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</si>
  <si>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</si>
  <si>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</si>
  <si>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</si>
  <si>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</si>
  <si>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</si>
  <si>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</si>
  <si>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</si>
  <si>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</si>
  <si>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</si>
  <si>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</si>
  <si>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</si>
  <si>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</si>
  <si>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</si>
  <si>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</si>
  <si>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</si>
  <si>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</si>
  <si>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</si>
  <si>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</si>
  <si>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</si>
  <si>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</si>
  <si>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</si>
  <si>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</si>
  <si>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</si>
  <si>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</si>
  <si>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</si>
  <si>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</si>
  <si>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</si>
  <si>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</si>
  <si>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</si>
  <si>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</si>
  <si>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</si>
  <si>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</si>
  <si>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</si>
  <si>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</si>
  <si>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</si>
  <si>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</si>
  <si>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</si>
  <si>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</si>
  <si>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</si>
  <si>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</si>
  <si>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</si>
  <si>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</si>
  <si>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</si>
  <si>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</si>
  <si>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</si>
  <si>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</si>
  <si>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</si>
  <si>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</si>
  <si>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</si>
  <si>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</si>
  <si>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</si>
  <si>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</si>
  <si>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</si>
  <si>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</si>
  <si>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</si>
  <si>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</si>
  <si>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</si>
  <si>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</si>
  <si>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</si>
  <si>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</si>
  <si>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</si>
  <si>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</si>
  <si>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</si>
  <si>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</si>
  <si>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</si>
  <si>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</si>
  <si>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</si>
  <si>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</si>
  <si>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</si>
  <si>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</si>
  <si>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</si>
  <si>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</si>
  <si>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</si>
  <si>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</si>
  <si>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</si>
  <si>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</si>
  <si>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</si>
  <si>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</si>
  <si>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</si>
  <si>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</si>
  <si>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</si>
  <si>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</si>
  <si>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</si>
  <si>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</si>
  <si>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</si>
  <si>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</si>
  <si>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</si>
  <si>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</si>
  <si>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</si>
  <si>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</si>
  <si>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</si>
  <si>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</si>
  <si>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</si>
  <si>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</si>
  <si>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</si>
  <si>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</si>
  <si>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</si>
  <si>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</si>
  <si>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</si>
  <si>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</si>
  <si>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</si>
  <si>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</si>
  <si>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</si>
  <si>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</si>
  <si>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</si>
  <si>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</si>
  <si>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</si>
  <si>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</si>
  <si>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</si>
  <si>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</si>
  <si>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</si>
  <si>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</si>
  <si>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</si>
  <si>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</si>
  <si>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</si>
  <si>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</si>
  <si>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</si>
  <si>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</si>
  <si>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</si>
  <si>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</si>
  <si>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</si>
  <si>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</si>
  <si>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</si>
  <si>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</si>
  <si>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</si>
  <si>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</si>
  <si>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</si>
  <si>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</si>
  <si>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</si>
  <si>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</si>
  <si>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</si>
  <si>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</si>
  <si>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</si>
  <si>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</si>
  <si>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</si>
  <si>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</si>
  <si>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</si>
  <si>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</si>
  <si>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</si>
  <si>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</si>
  <si>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</si>
  <si>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</si>
  <si>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</si>
  <si>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</si>
  <si>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</si>
  <si>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</si>
  <si>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</si>
  <si>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</si>
  <si>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</si>
  <si>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</si>
  <si>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</si>
  <si>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</si>
  <si>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</si>
  <si>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</si>
  <si>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</si>
  <si>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</si>
  <si>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</si>
  <si>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</si>
  <si>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</si>
  <si>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</si>
  <si>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</si>
  <si>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</si>
  <si>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</si>
  <si>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</si>
  <si>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</si>
  <si>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</si>
  <si>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</si>
  <si>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</si>
  <si>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</si>
  <si>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</si>
  <si>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</si>
  <si>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</si>
  <si>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</si>
  <si>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</si>
  <si>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</si>
  <si>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</si>
  <si>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</si>
  <si>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</si>
  <si>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</si>
  <si>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</si>
  <si>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</si>
  <si>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</si>
  <si>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</si>
  <si>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</si>
  <si>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</si>
  <si>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</si>
  <si>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</si>
  <si>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</si>
  <si>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</si>
  <si>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</si>
  <si>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</si>
  <si>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</si>
  <si>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</si>
  <si>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</si>
  <si>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</si>
  <si>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</si>
  <si>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</si>
  <si>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</si>
  <si>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</si>
  <si>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</si>
  <si>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</si>
  <si>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</si>
  <si>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</si>
  <si>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</si>
  <si>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</si>
  <si>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</si>
  <si>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</si>
  <si>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</si>
  <si>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</si>
  <si>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</si>
  <si>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</si>
  <si>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</si>
  <si>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</si>
  <si>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</si>
  <si>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</si>
  <si>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</si>
  <si>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</si>
  <si>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</si>
  <si>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</si>
  <si>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</si>
  <si>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</si>
  <si>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</si>
  <si>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</si>
  <si>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</si>
  <si>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</si>
  <si>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</si>
  <si>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</si>
  <si>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</si>
  <si>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</si>
  <si>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</si>
  <si>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</si>
  <si>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</si>
  <si>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</si>
  <si>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</si>
  <si>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</si>
  <si>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</si>
  <si>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</si>
  <si>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</si>
  <si>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</si>
  <si>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</si>
  <si>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</si>
  <si>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</si>
  <si>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</si>
  <si>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</si>
  <si>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</si>
  <si>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</si>
  <si>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</si>
  <si>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</si>
  <si>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</si>
  <si>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</si>
  <si>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</si>
  <si>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</si>
  <si>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</si>
  <si>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</si>
  <si>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</si>
  <si>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</si>
  <si>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</si>
  <si>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</si>
  <si>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</si>
  <si>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</si>
  <si>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</si>
  <si>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</si>
  <si>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</si>
  <si>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</si>
  <si>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</si>
  <si>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</si>
  <si>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</si>
  <si>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</si>
  <si>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</si>
  <si>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</si>
  <si>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</si>
  <si>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</si>
  <si>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</si>
  <si>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</si>
  <si>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</si>
  <si>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</si>
  <si>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</si>
  <si>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</si>
  <si>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</si>
  <si>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</si>
  <si>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</si>
  <si>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</si>
  <si>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</si>
  <si>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</si>
  <si>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</si>
  <si>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</si>
  <si>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</si>
  <si>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</si>
  <si>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</si>
  <si>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</si>
  <si>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</si>
  <si>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</si>
  <si>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</si>
  <si>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</si>
  <si>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</si>
  <si>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</si>
  <si>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</si>
  <si>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</si>
  <si>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</si>
  <si>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</si>
  <si>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</si>
  <si>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</si>
  <si>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</si>
  <si>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</si>
  <si>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</si>
  <si>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</si>
  <si>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</si>
  <si>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</si>
  <si>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</si>
  <si>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</si>
  <si>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</si>
  <si>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</si>
  <si>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</si>
  <si>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</si>
  <si>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</si>
  <si>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</si>
  <si>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</si>
  <si>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</si>
  <si>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</si>
  <si>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</si>
  <si>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</si>
  <si>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</si>
  <si>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</si>
  <si>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</si>
  <si>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</si>
  <si>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</si>
  <si>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</si>
  <si>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</si>
  <si>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</si>
  <si>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</si>
  <si>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</si>
  <si>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</si>
  <si>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</si>
  <si>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</si>
  <si>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</si>
  <si>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</si>
  <si>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</si>
  <si>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</si>
  <si>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</si>
  <si>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</si>
  <si>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</si>
  <si>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</si>
  <si>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</si>
  <si>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</si>
  <si>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</si>
  <si>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</si>
  <si>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</si>
  <si>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</si>
  <si>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</si>
  <si>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</si>
  <si>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</si>
  <si>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</si>
  <si>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</si>
  <si>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</si>
  <si>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</si>
  <si>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</si>
  <si>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</si>
  <si>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</si>
  <si>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</si>
  <si>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</si>
  <si>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</si>
  <si>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</si>
  <si>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</si>
  <si>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</si>
  <si>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</si>
  <si>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</si>
  <si>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</si>
  <si>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</si>
  <si>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</si>
  <si>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</si>
  <si>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</si>
  <si>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</si>
  <si>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</si>
  <si>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</si>
  <si>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</si>
  <si>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</si>
  <si>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</si>
  <si>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</si>
  <si>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</si>
  <si>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</si>
  <si>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</si>
  <si>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</si>
  <si>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</si>
  <si>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</si>
  <si>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</si>
  <si>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</si>
  <si>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</si>
  <si>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</si>
  <si>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</si>
  <si>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</si>
  <si>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</si>
  <si>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</si>
  <si>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</si>
  <si>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</si>
  <si>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</si>
  <si>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</si>
  <si>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</si>
  <si>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</si>
  <si>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</si>
  <si>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</si>
  <si>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</si>
  <si>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</si>
  <si>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</si>
  <si>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</si>
  <si>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</si>
  <si>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</si>
  <si>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</si>
  <si>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</si>
  <si>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</si>
  <si>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</si>
  <si>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</si>
  <si>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</si>
  <si>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</si>
  <si>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</si>
  <si>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</si>
  <si>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</si>
  <si>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</si>
  <si>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</si>
  <si>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</si>
  <si>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</si>
  <si>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</si>
  <si>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</si>
  <si>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</si>
  <si>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</si>
  <si>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</si>
  <si>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</si>
  <si>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</si>
  <si>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</si>
  <si>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</si>
  <si>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</si>
  <si>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</si>
  <si>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</si>
  <si>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</si>
  <si>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</si>
  <si>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</si>
  <si>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</si>
  <si>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</si>
  <si>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</si>
  <si>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</si>
  <si>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</si>
  <si>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</si>
  <si>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</si>
  <si>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</si>
  <si>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</si>
  <si>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</si>
  <si>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</si>
  <si>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</si>
  <si>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</si>
  <si>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</si>
  <si>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</si>
  <si>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</si>
  <si>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</si>
  <si>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</si>
  <si>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</si>
  <si>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</si>
  <si>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</si>
  <si>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</si>
  <si>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</si>
  <si>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</si>
  <si>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</si>
  <si>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</si>
  <si>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</si>
  <si>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</si>
  <si>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</si>
  <si>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</si>
  <si>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</si>
  <si>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</si>
  <si>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</si>
  <si>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</si>
  <si>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</si>
  <si>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</si>
  <si>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</si>
  <si>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</si>
  <si>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</si>
  <si>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</si>
  <si>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</si>
  <si>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</si>
  <si>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</si>
  <si>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</si>
  <si>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</si>
  <si>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</si>
  <si>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</si>
  <si>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</si>
  <si>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</si>
  <si>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</si>
  <si>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</si>
  <si>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</si>
  <si>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</si>
  <si>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</si>
  <si>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</si>
  <si>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</si>
  <si>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</si>
  <si>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</si>
  <si>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</si>
  <si>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</si>
  <si>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</si>
  <si>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</si>
  <si>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</si>
  <si>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</si>
  <si>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</si>
  <si>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</si>
  <si>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</si>
  <si>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</si>
  <si>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</si>
  <si>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</si>
  <si>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</si>
  <si>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</si>
  <si>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</si>
  <si>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</si>
  <si>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</si>
  <si>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</si>
  <si>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</si>
  <si>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</si>
  <si>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</si>
  <si>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</si>
  <si>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</si>
  <si>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</si>
  <si>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</si>
  <si>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</si>
  <si>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</si>
  <si>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</si>
  <si>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</si>
  <si>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</si>
  <si>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</si>
  <si>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</si>
  <si>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</si>
  <si>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</si>
  <si>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</si>
  <si>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</si>
  <si>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</si>
  <si>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</si>
  <si>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</si>
  <si>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</si>
  <si>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</si>
  <si>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</si>
  <si>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</si>
  <si>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</si>
  <si>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</si>
  <si>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</si>
  <si>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</si>
  <si>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</si>
  <si>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</si>
  <si>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</si>
  <si>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</si>
  <si>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</si>
  <si>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</si>
  <si>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</si>
  <si>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</si>
  <si>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</si>
  <si>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</si>
  <si>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</si>
  <si>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</si>
  <si>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</si>
  <si>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</si>
  <si>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</si>
  <si>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</si>
  <si>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</si>
  <si>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</si>
  <si>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</si>
  <si>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</si>
  <si>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</si>
  <si>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</si>
  <si>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</si>
  <si>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</si>
  <si>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</si>
  <si>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</si>
  <si>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</si>
  <si>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</si>
  <si>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</si>
  <si>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</si>
  <si>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</si>
  <si>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</si>
  <si>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</si>
  <si>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</si>
  <si>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</si>
  <si>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</si>
  <si>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</si>
  <si>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</si>
  <si>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</si>
  <si>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</si>
  <si>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</si>
  <si>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</si>
  <si>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</si>
  <si>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</si>
  <si>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</si>
  <si>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</si>
  <si>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</si>
  <si>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</si>
  <si>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</si>
  <si>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</si>
  <si>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</si>
  <si>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</si>
  <si>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</si>
  <si>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</si>
  <si>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</si>
  <si>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</si>
  <si>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</si>
  <si>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</si>
  <si>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</si>
  <si>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</si>
  <si>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</si>
  <si>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</si>
  <si>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</si>
  <si>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</si>
  <si>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</si>
  <si>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</si>
  <si>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</si>
  <si>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</si>
  <si>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</si>
  <si>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</si>
  <si>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</si>
  <si>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</si>
  <si>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</si>
  <si>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</si>
  <si>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</si>
  <si>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</si>
  <si>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</si>
  <si>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</si>
  <si>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</si>
  <si>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</si>
  <si>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</si>
  <si>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</si>
  <si>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</si>
  <si>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</si>
  <si>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</si>
  <si>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</si>
  <si>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</si>
  <si>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</si>
  <si>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</si>
  <si>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</si>
  <si>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</si>
  <si>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</si>
  <si>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</si>
  <si>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</si>
  <si>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</si>
  <si>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</si>
  <si>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</si>
  <si>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</si>
  <si>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</si>
  <si>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</si>
  <si>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</si>
  <si>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</si>
  <si>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</si>
  <si>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</si>
  <si>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</si>
  <si>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</si>
  <si>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</si>
  <si>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</si>
  <si>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</si>
  <si>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</si>
  <si>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</si>
  <si>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</si>
  <si>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</si>
  <si>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</si>
  <si>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</si>
  <si>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</si>
  <si>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</si>
  <si>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</si>
  <si>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</si>
  <si>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</si>
  <si>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</si>
  <si>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</si>
  <si>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</si>
  <si>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INFORMACIÓN DE EJERCICIOS  ACUMULADOS HASTA EL 31 DE MARZO DE 2017, CLASIFICADOS POR CUENTA</t>
  </si>
  <si>
    <t>31 DE MARZO 2017</t>
  </si>
  <si>
    <t>INFORMACIÓN DE EJERCICIOS  ACUMULADOS HASTA EL 31 DE MARZO DE 2017</t>
  </si>
  <si>
    <t>CFM 443</t>
  </si>
  <si>
    <t>5111-0042-001-0004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</si>
</sst>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D6" sqref="D6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42825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3"/>
  <sheetViews>
    <sheetView tabSelected="1" view="pageBreakPreview" zoomScaleNormal="100" zoomScaleSheetLayoutView="100" workbookViewId="0">
      <pane ySplit="5" topLeftCell="A3363" activePane="bottomLeft" state="frozen"/>
      <selection pane="bottomLeft" activeCell="G3381" sqref="G3381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6885</v>
      </c>
      <c r="B1807" s="17">
        <v>42773</v>
      </c>
      <c r="C1807" s="18" t="s">
        <v>6886</v>
      </c>
      <c r="D1807" s="18" t="s">
        <v>2794</v>
      </c>
      <c r="E1807" s="18" t="s">
        <v>101</v>
      </c>
      <c r="F1807" s="57">
        <v>3071.43</v>
      </c>
      <c r="G1807" s="18" t="s">
        <v>6887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" customHeight="1" x14ac:dyDescent="0.25">
      <c r="A3375" s="7" t="s">
        <v>6640</v>
      </c>
      <c r="B3375" s="8">
        <v>42583</v>
      </c>
      <c r="C3375" s="9" t="s">
        <v>5692</v>
      </c>
      <c r="D3375" s="9" t="s">
        <v>52</v>
      </c>
      <c r="E3375" s="9" t="s">
        <v>123</v>
      </c>
      <c r="F3375" s="26">
        <v>11220</v>
      </c>
      <c r="G3375" s="9" t="s">
        <v>6648</v>
      </c>
      <c r="H3375" s="9" t="s">
        <v>3637</v>
      </c>
      <c r="I3375" s="9" t="s">
        <v>55</v>
      </c>
      <c r="J3375" s="30"/>
    </row>
    <row r="3376" spans="1:10" ht="15.75" customHeight="1" x14ac:dyDescent="0.25">
      <c r="A3376" s="16" t="s">
        <v>6891</v>
      </c>
      <c r="B3376" s="17">
        <v>42803</v>
      </c>
      <c r="C3376" s="18" t="s">
        <v>5703</v>
      </c>
      <c r="D3376" s="18" t="s">
        <v>52</v>
      </c>
      <c r="E3376" s="18" t="s">
        <v>123</v>
      </c>
      <c r="F3376" s="57">
        <v>6380</v>
      </c>
      <c r="G3376" s="18" t="s">
        <v>6892</v>
      </c>
      <c r="H3376" s="18" t="s">
        <v>3637</v>
      </c>
      <c r="I3376" s="18" t="s">
        <v>55</v>
      </c>
      <c r="J3376" s="136">
        <f>SUM(F2148:F3376)</f>
        <v>4721428.3699999992</v>
      </c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5745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5747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5748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5749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5750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5751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>
        <v>442</v>
      </c>
      <c r="B3383" s="8">
        <v>41127</v>
      </c>
      <c r="C3383" s="9" t="s">
        <v>5744</v>
      </c>
      <c r="D3383" s="9" t="s">
        <v>52</v>
      </c>
      <c r="E3383" s="9" t="s">
        <v>101</v>
      </c>
      <c r="F3383" s="26">
        <v>11500</v>
      </c>
      <c r="G3383" s="9" t="s">
        <v>5752</v>
      </c>
      <c r="H3383" s="9" t="s">
        <v>5746</v>
      </c>
      <c r="I3383" s="6" t="s">
        <v>43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5754</v>
      </c>
      <c r="H3384" s="9" t="s">
        <v>5746</v>
      </c>
      <c r="I3384" s="6" t="s">
        <v>18</v>
      </c>
      <c r="J3384" s="2"/>
    </row>
    <row r="3385" spans="1:10" ht="15" customHeight="1" x14ac:dyDescent="0.25">
      <c r="A3385" s="7" t="s">
        <v>5657</v>
      </c>
      <c r="B3385" s="8">
        <v>41614</v>
      </c>
      <c r="C3385" s="9" t="s">
        <v>5753</v>
      </c>
      <c r="D3385" s="9" t="s">
        <v>52</v>
      </c>
      <c r="E3385" s="9" t="s">
        <v>123</v>
      </c>
      <c r="F3385" s="26">
        <v>3120</v>
      </c>
      <c r="G3385" s="9" t="s">
        <v>5755</v>
      </c>
      <c r="H3385" s="9" t="s">
        <v>5746</v>
      </c>
      <c r="I3385" s="6" t="s">
        <v>18</v>
      </c>
      <c r="J3385" s="10"/>
    </row>
    <row r="3386" spans="1:10" ht="15" customHeight="1" x14ac:dyDescent="0.25">
      <c r="A3386" s="7" t="s">
        <v>5756</v>
      </c>
      <c r="B3386" s="8">
        <v>41626</v>
      </c>
      <c r="C3386" s="9" t="s">
        <v>5753</v>
      </c>
      <c r="D3386" s="9" t="s">
        <v>52</v>
      </c>
      <c r="E3386" s="9" t="s">
        <v>123</v>
      </c>
      <c r="F3386" s="26">
        <v>5169</v>
      </c>
      <c r="G3386" s="9" t="s">
        <v>5757</v>
      </c>
      <c r="H3386" s="9" t="s">
        <v>5746</v>
      </c>
      <c r="I3386" s="9" t="s">
        <v>125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6273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6274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6275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6276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6277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6278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6279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6280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6281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6282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6283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6284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6285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6286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6287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6288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6289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6290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6291</v>
      </c>
      <c r="H3405" s="9" t="s">
        <v>5746</v>
      </c>
      <c r="I3405" s="9" t="s">
        <v>18</v>
      </c>
      <c r="J3405" s="2"/>
    </row>
    <row r="3406" spans="1:10" ht="15" customHeight="1" x14ac:dyDescent="0.25">
      <c r="A3406" s="7" t="s">
        <v>5758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6292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 t="s">
        <v>5713</v>
      </c>
      <c r="B3407" s="8">
        <v>41976</v>
      </c>
      <c r="C3407" s="9" t="s">
        <v>5753</v>
      </c>
      <c r="D3407" s="9" t="s">
        <v>52</v>
      </c>
      <c r="E3407" s="9" t="s">
        <v>123</v>
      </c>
      <c r="F3407" s="26">
        <v>3276</v>
      </c>
      <c r="G3407" s="9" t="s">
        <v>5759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16277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5760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5761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5762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5763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5764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5765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5766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5767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5768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>
        <v>16276</v>
      </c>
      <c r="B3417" s="8">
        <v>42342</v>
      </c>
      <c r="C3417" s="9" t="s">
        <v>5744</v>
      </c>
      <c r="D3417" s="9" t="s">
        <v>2794</v>
      </c>
      <c r="E3417" s="9" t="s">
        <v>101</v>
      </c>
      <c r="F3417" s="26">
        <v>3800</v>
      </c>
      <c r="G3417" s="9" t="s">
        <v>5769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6852</v>
      </c>
      <c r="B3418" s="8">
        <v>42709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6863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6864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6865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6866</v>
      </c>
      <c r="H3421" s="9" t="s">
        <v>5746</v>
      </c>
      <c r="I3421" s="9" t="s">
        <v>18</v>
      </c>
      <c r="J3421" s="14"/>
    </row>
    <row r="3422" spans="1:10" ht="15" customHeight="1" x14ac:dyDescent="0.25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6867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7" t="s">
        <v>6853</v>
      </c>
      <c r="B3423" s="8">
        <v>42710</v>
      </c>
      <c r="C3423" s="9" t="s">
        <v>5753</v>
      </c>
      <c r="D3423" s="9" t="s">
        <v>52</v>
      </c>
      <c r="E3423" s="9" t="s">
        <v>123</v>
      </c>
      <c r="F3423" s="26">
        <v>3820</v>
      </c>
      <c r="G3423" s="9" t="s">
        <v>6868</v>
      </c>
      <c r="H3423" s="9" t="s">
        <v>5746</v>
      </c>
      <c r="I3423" s="9" t="s">
        <v>18</v>
      </c>
      <c r="J3423" s="14"/>
    </row>
    <row r="3424" spans="1:10" ht="15" customHeight="1" thickBot="1" x14ac:dyDescent="0.3">
      <c r="A3424" s="16" t="s">
        <v>6853</v>
      </c>
      <c r="B3424" s="17">
        <v>42710</v>
      </c>
      <c r="C3424" s="18" t="s">
        <v>5753</v>
      </c>
      <c r="D3424" s="18" t="s">
        <v>52</v>
      </c>
      <c r="E3424" s="18" t="s">
        <v>123</v>
      </c>
      <c r="F3424" s="57">
        <v>3820</v>
      </c>
      <c r="G3424" s="18" t="s">
        <v>6869</v>
      </c>
      <c r="H3424" s="18" t="s">
        <v>5746</v>
      </c>
      <c r="I3424" s="18" t="s">
        <v>18</v>
      </c>
      <c r="J3424" s="19">
        <f>SUM(F3377:F3424)</f>
        <v>225445</v>
      </c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2640</v>
      </c>
      <c r="G3425" s="9" t="s">
        <v>6854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6852</v>
      </c>
      <c r="B3426" s="8">
        <v>42709</v>
      </c>
      <c r="C3426" s="9" t="s">
        <v>5661</v>
      </c>
      <c r="D3426" s="9" t="s">
        <v>52</v>
      </c>
      <c r="E3426" s="9" t="s">
        <v>123</v>
      </c>
      <c r="F3426" s="26">
        <v>3640</v>
      </c>
      <c r="G3426" s="9" t="s">
        <v>6855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6856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6853</v>
      </c>
      <c r="B3428" s="8">
        <v>42710</v>
      </c>
      <c r="C3428" s="9" t="s">
        <v>5661</v>
      </c>
      <c r="D3428" s="9" t="s">
        <v>52</v>
      </c>
      <c r="E3428" s="9" t="s">
        <v>123</v>
      </c>
      <c r="F3428" s="26">
        <v>2640</v>
      </c>
      <c r="G3428" s="9" t="s">
        <v>6857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6852</v>
      </c>
      <c r="B3429" s="8">
        <v>42709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6859</v>
      </c>
      <c r="H3429" s="9" t="s">
        <v>3637</v>
      </c>
      <c r="I3429" s="9" t="s">
        <v>18</v>
      </c>
      <c r="J3429" s="14"/>
    </row>
    <row r="3430" spans="1:10" ht="15" customHeight="1" x14ac:dyDescent="0.25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6860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7" t="s">
        <v>6853</v>
      </c>
      <c r="B3431" s="8">
        <v>42710</v>
      </c>
      <c r="C3431" s="9" t="s">
        <v>6858</v>
      </c>
      <c r="D3431" s="9" t="s">
        <v>52</v>
      </c>
      <c r="E3431" s="9" t="s">
        <v>123</v>
      </c>
      <c r="F3431" s="26">
        <v>2635</v>
      </c>
      <c r="G3431" s="9" t="s">
        <v>6861</v>
      </c>
      <c r="H3431" s="9" t="s">
        <v>3637</v>
      </c>
      <c r="I3431" s="9" t="s">
        <v>18</v>
      </c>
      <c r="J3431" s="14"/>
    </row>
    <row r="3432" spans="1:10" ht="15" customHeight="1" thickBot="1" x14ac:dyDescent="0.3">
      <c r="A3432" s="16" t="s">
        <v>6853</v>
      </c>
      <c r="B3432" s="17">
        <v>42710</v>
      </c>
      <c r="C3432" s="18" t="s">
        <v>6858</v>
      </c>
      <c r="D3432" s="18" t="s">
        <v>52</v>
      </c>
      <c r="E3432" s="18" t="s">
        <v>123</v>
      </c>
      <c r="F3432" s="57">
        <v>2635</v>
      </c>
      <c r="G3432" s="18" t="s">
        <v>6862</v>
      </c>
      <c r="H3432" s="18" t="s">
        <v>3637</v>
      </c>
      <c r="I3432" s="18" t="s">
        <v>18</v>
      </c>
      <c r="J3432" s="19">
        <f>SUBTOTAL(9,F2148:F3432)</f>
        <v>4968973.3699999992</v>
      </c>
    </row>
    <row r="3433" spans="1:10" ht="15" customHeight="1" x14ac:dyDescent="0.25">
      <c r="A3433" s="7" t="s">
        <v>5770</v>
      </c>
      <c r="B3433" s="8">
        <v>40049</v>
      </c>
      <c r="C3433" s="9" t="s">
        <v>5771</v>
      </c>
      <c r="D3433" s="9" t="s">
        <v>52</v>
      </c>
      <c r="E3433" s="9" t="s">
        <v>5772</v>
      </c>
      <c r="F3433" s="26">
        <v>12130.44</v>
      </c>
      <c r="G3433" s="9" t="s">
        <v>5773</v>
      </c>
      <c r="H3433" s="9" t="s">
        <v>5774</v>
      </c>
      <c r="I3433" s="6" t="s">
        <v>30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5776</v>
      </c>
      <c r="D3434" s="9" t="s">
        <v>153</v>
      </c>
      <c r="E3434" s="9" t="s">
        <v>5777</v>
      </c>
      <c r="F3434" s="26">
        <v>7600</v>
      </c>
      <c r="G3434" s="9" t="s">
        <v>5778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5780</v>
      </c>
      <c r="H3435" s="9" t="s">
        <v>5774</v>
      </c>
      <c r="I3435" s="6" t="s">
        <v>18</v>
      </c>
      <c r="J3435" s="12"/>
    </row>
    <row r="3436" spans="1:10" ht="15" customHeight="1" x14ac:dyDescent="0.25">
      <c r="A3436" s="7" t="s">
        <v>5775</v>
      </c>
      <c r="B3436" s="8">
        <v>40189</v>
      </c>
      <c r="C3436" s="9" t="s">
        <v>5779</v>
      </c>
      <c r="D3436" s="9" t="s">
        <v>153</v>
      </c>
      <c r="E3436" s="9" t="s">
        <v>5777</v>
      </c>
      <c r="F3436" s="26">
        <v>7600</v>
      </c>
      <c r="G3436" s="9" t="s">
        <v>5781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5782</v>
      </c>
      <c r="B3437" s="8">
        <v>40833</v>
      </c>
      <c r="C3437" s="9" t="s">
        <v>5783</v>
      </c>
      <c r="D3437" s="9" t="s">
        <v>52</v>
      </c>
      <c r="E3437" s="9" t="s">
        <v>123</v>
      </c>
      <c r="F3437" s="26">
        <v>9308.64</v>
      </c>
      <c r="G3437" s="9" t="s">
        <v>5784</v>
      </c>
      <c r="H3437" s="9" t="s">
        <v>5774</v>
      </c>
      <c r="I3437" s="6" t="s">
        <v>18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5787</v>
      </c>
      <c r="F3438" s="26">
        <v>19500</v>
      </c>
      <c r="G3438" s="9" t="s">
        <v>5788</v>
      </c>
      <c r="H3438" s="9" t="s">
        <v>5774</v>
      </c>
      <c r="I3438" s="6" t="s">
        <v>30</v>
      </c>
      <c r="J3438" s="2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5789</v>
      </c>
      <c r="F3439" s="26">
        <v>19500</v>
      </c>
      <c r="G3439" s="9" t="s">
        <v>5790</v>
      </c>
      <c r="H3439" s="9" t="s">
        <v>5774</v>
      </c>
      <c r="I3439" s="6" t="s">
        <v>30</v>
      </c>
      <c r="J3439" s="10"/>
    </row>
    <row r="3440" spans="1:10" ht="15" customHeight="1" x14ac:dyDescent="0.25">
      <c r="A3440" s="7" t="s">
        <v>5785</v>
      </c>
      <c r="B3440" s="8">
        <v>41710</v>
      </c>
      <c r="C3440" s="9" t="s">
        <v>5786</v>
      </c>
      <c r="D3440" s="9" t="s">
        <v>52</v>
      </c>
      <c r="E3440" s="9" t="s">
        <v>5791</v>
      </c>
      <c r="F3440" s="26">
        <v>19500</v>
      </c>
      <c r="G3440" s="9" t="s">
        <v>5792</v>
      </c>
      <c r="H3440" s="9" t="s">
        <v>5774</v>
      </c>
      <c r="I3440" s="9" t="s">
        <v>30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6500</v>
      </c>
      <c r="G3441" s="9" t="s">
        <v>6297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6296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9800</v>
      </c>
      <c r="G3443" s="9" t="s">
        <v>6295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6299</v>
      </c>
      <c r="H3444" s="9" t="s">
        <v>5774</v>
      </c>
      <c r="I3444" s="9" t="s">
        <v>18</v>
      </c>
      <c r="J3444" s="2"/>
    </row>
    <row r="3445" spans="1:10" ht="15" customHeight="1" x14ac:dyDescent="0.25">
      <c r="A3445" s="7">
        <v>91</v>
      </c>
      <c r="B3445" s="8">
        <v>41978</v>
      </c>
      <c r="C3445" s="9" t="s">
        <v>5786</v>
      </c>
      <c r="D3445" s="9" t="s">
        <v>52</v>
      </c>
      <c r="E3445" s="9" t="s">
        <v>101</v>
      </c>
      <c r="F3445" s="26">
        <v>17500</v>
      </c>
      <c r="G3445" s="9" t="s">
        <v>6298</v>
      </c>
      <c r="H3445" s="9" t="s">
        <v>5774</v>
      </c>
      <c r="I3445" s="9" t="s">
        <v>18</v>
      </c>
      <c r="J3445" s="2"/>
    </row>
    <row r="3446" spans="1:10" ht="15" customHeight="1" thickBot="1" x14ac:dyDescent="0.3">
      <c r="A3446" s="7" t="s">
        <v>1287</v>
      </c>
      <c r="B3446" s="8" t="s">
        <v>1934</v>
      </c>
      <c r="C3446" s="9" t="s">
        <v>5786</v>
      </c>
      <c r="D3446" s="9" t="s">
        <v>52</v>
      </c>
      <c r="E3446" s="9" t="s">
        <v>123</v>
      </c>
      <c r="F3446" s="26">
        <v>16500</v>
      </c>
      <c r="G3446" s="9" t="s">
        <v>6293</v>
      </c>
      <c r="H3446" s="9" t="s">
        <v>5774</v>
      </c>
      <c r="I3446" s="9" t="s">
        <v>18</v>
      </c>
      <c r="J3446" s="2"/>
    </row>
    <row r="3447" spans="1:10" ht="15.75" customHeight="1" thickBot="1" x14ac:dyDescent="0.3">
      <c r="A3447" s="16" t="s">
        <v>1287</v>
      </c>
      <c r="B3447" s="17" t="s">
        <v>1934</v>
      </c>
      <c r="C3447" s="18" t="s">
        <v>5786</v>
      </c>
      <c r="D3447" s="18" t="s">
        <v>52</v>
      </c>
      <c r="E3447" s="18" t="s">
        <v>123</v>
      </c>
      <c r="F3447" s="57">
        <v>16500</v>
      </c>
      <c r="G3447" s="18" t="s">
        <v>6294</v>
      </c>
      <c r="H3447" s="18" t="s">
        <v>5774</v>
      </c>
      <c r="I3447" s="18" t="s">
        <v>18</v>
      </c>
      <c r="J3447" s="19">
        <f>SUM(F3433:F3447)</f>
        <v>196839.08000000002</v>
      </c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5795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5797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5798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5799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5794</v>
      </c>
      <c r="F3452" s="26">
        <v>5603.44</v>
      </c>
      <c r="G3452" s="9" t="s">
        <v>5800</v>
      </c>
      <c r="H3452" s="9" t="s">
        <v>5796</v>
      </c>
      <c r="I3452" s="6" t="s">
        <v>55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5802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5803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5804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5805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5806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5807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5808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5809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5810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5811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5812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5813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5814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5815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5816</v>
      </c>
      <c r="H3467" s="9" t="s">
        <v>5796</v>
      </c>
      <c r="I3467" s="6" t="s">
        <v>81</v>
      </c>
      <c r="J3467" s="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5817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5818</v>
      </c>
      <c r="H3469" s="9" t="s">
        <v>5796</v>
      </c>
      <c r="I3469" s="6" t="s">
        <v>81</v>
      </c>
      <c r="J3469" s="1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5819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5820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5821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5822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5823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5824</v>
      </c>
      <c r="H3475" s="9" t="s">
        <v>5796</v>
      </c>
      <c r="I3475" s="6" t="s">
        <v>81</v>
      </c>
      <c r="J3475" s="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5825</v>
      </c>
      <c r="H3476" s="9" t="s">
        <v>5796</v>
      </c>
      <c r="I3476" s="6" t="s">
        <v>43</v>
      </c>
      <c r="J3476" s="12"/>
    </row>
    <row r="3477" spans="1:10" ht="15" customHeight="1" x14ac:dyDescent="0.25">
      <c r="A3477" s="7" t="s">
        <v>268</v>
      </c>
      <c r="B3477" s="8">
        <v>41626</v>
      </c>
      <c r="C3477" s="9" t="s">
        <v>5793</v>
      </c>
      <c r="D3477" s="9"/>
      <c r="E3477" s="9" t="s">
        <v>5801</v>
      </c>
      <c r="F3477" s="26">
        <v>5172.41</v>
      </c>
      <c r="G3477" s="9" t="s">
        <v>5826</v>
      </c>
      <c r="H3477" s="9" t="s">
        <v>5796</v>
      </c>
      <c r="I3477" s="6" t="s">
        <v>43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5830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5828</v>
      </c>
      <c r="D3479" s="9" t="s">
        <v>2860</v>
      </c>
      <c r="E3479" s="9" t="s">
        <v>5829</v>
      </c>
      <c r="F3479" s="26">
        <v>5250</v>
      </c>
      <c r="G3479" s="9" t="s">
        <v>5831</v>
      </c>
      <c r="H3479" s="9" t="s">
        <v>5796</v>
      </c>
      <c r="I3479" s="6" t="s">
        <v>99</v>
      </c>
      <c r="J3479" s="2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5833</v>
      </c>
      <c r="F3480" s="26">
        <v>15000</v>
      </c>
      <c r="G3480" s="9" t="s">
        <v>5834</v>
      </c>
      <c r="H3480" s="9" t="s">
        <v>5796</v>
      </c>
      <c r="I3480" s="6" t="s">
        <v>99</v>
      </c>
      <c r="J3480" s="10"/>
    </row>
    <row r="3481" spans="1:10" ht="15" customHeight="1" x14ac:dyDescent="0.25">
      <c r="A3481" s="7" t="s">
        <v>5827</v>
      </c>
      <c r="B3481" s="8">
        <v>41627</v>
      </c>
      <c r="C3481" s="9" t="s">
        <v>5793</v>
      </c>
      <c r="D3481" s="9" t="s">
        <v>5832</v>
      </c>
      <c r="E3481" s="9" t="s">
        <v>5835</v>
      </c>
      <c r="F3481" s="26">
        <v>15000</v>
      </c>
      <c r="G3481" s="9" t="s">
        <v>5836</v>
      </c>
      <c r="H3481" s="9" t="s">
        <v>5796</v>
      </c>
      <c r="I3481" s="9" t="s">
        <v>99</v>
      </c>
      <c r="J3481" s="2"/>
    </row>
    <row r="3482" spans="1:10" ht="15" customHeight="1" x14ac:dyDescent="0.25">
      <c r="A3482" s="7" t="s">
        <v>5837</v>
      </c>
      <c r="B3482" s="8">
        <v>41992</v>
      </c>
      <c r="C3482" s="9" t="s">
        <v>5838</v>
      </c>
      <c r="D3482" s="9" t="s">
        <v>5839</v>
      </c>
      <c r="E3482" s="9" t="s">
        <v>5840</v>
      </c>
      <c r="F3482" s="26">
        <v>285000</v>
      </c>
      <c r="G3482" s="9" t="s">
        <v>5841</v>
      </c>
      <c r="H3482" s="9" t="s">
        <v>5796</v>
      </c>
      <c r="I3482" s="9" t="s">
        <v>81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5846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5847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5848</v>
      </c>
      <c r="H3485" s="9" t="s">
        <v>5796</v>
      </c>
      <c r="I3485" s="9" t="s">
        <v>18</v>
      </c>
      <c r="J3485" s="2"/>
    </row>
    <row r="3486" spans="1:10" ht="15" customHeight="1" x14ac:dyDescent="0.25">
      <c r="A3486" s="7" t="s">
        <v>5842</v>
      </c>
      <c r="B3486" s="8">
        <v>42352</v>
      </c>
      <c r="C3486" s="9" t="s">
        <v>5843</v>
      </c>
      <c r="D3486" s="9" t="s">
        <v>5844</v>
      </c>
      <c r="E3486" s="9" t="s">
        <v>5845</v>
      </c>
      <c r="F3486" s="26">
        <v>15590.95</v>
      </c>
      <c r="G3486" s="9" t="s">
        <v>5849</v>
      </c>
      <c r="H3486" s="9" t="s">
        <v>5796</v>
      </c>
      <c r="I3486" s="9" t="s">
        <v>18</v>
      </c>
      <c r="J3486" s="2"/>
    </row>
    <row r="3487" spans="1:10" ht="15" customHeight="1" thickBot="1" x14ac:dyDescent="0.3">
      <c r="A3487" s="7" t="s">
        <v>6789</v>
      </c>
      <c r="B3487" s="8">
        <v>42675</v>
      </c>
      <c r="C3487" s="9" t="s">
        <v>5843</v>
      </c>
      <c r="D3487" s="9" t="s">
        <v>5844</v>
      </c>
      <c r="E3487" s="9" t="s">
        <v>6790</v>
      </c>
      <c r="F3487" s="26">
        <v>13299</v>
      </c>
      <c r="G3487" s="9" t="s">
        <v>6839</v>
      </c>
      <c r="H3487" s="9" t="s">
        <v>5796</v>
      </c>
      <c r="I3487" s="9" t="s">
        <v>18</v>
      </c>
      <c r="J3487" s="2"/>
    </row>
    <row r="3488" spans="1:10" ht="15.75" customHeight="1" thickBot="1" x14ac:dyDescent="0.3">
      <c r="A3488" s="16" t="s">
        <v>6744</v>
      </c>
      <c r="B3488" s="17">
        <v>42622</v>
      </c>
      <c r="C3488" s="18" t="s">
        <v>5793</v>
      </c>
      <c r="D3488" s="18" t="s">
        <v>6741</v>
      </c>
      <c r="E3488" s="18" t="s">
        <v>6742</v>
      </c>
      <c r="F3488" s="57">
        <v>269570</v>
      </c>
      <c r="G3488" s="18" t="s">
        <v>6743</v>
      </c>
      <c r="H3488" s="18" t="s">
        <v>5796</v>
      </c>
      <c r="I3488" s="18" t="s">
        <v>55</v>
      </c>
      <c r="J3488" s="19">
        <f>SUM(F3448:F3488)</f>
        <v>828060.25</v>
      </c>
    </row>
    <row r="3489" spans="1:10" ht="15" customHeight="1" x14ac:dyDescent="0.25">
      <c r="A3489" s="7" t="s">
        <v>5850</v>
      </c>
      <c r="B3489" s="8">
        <v>40807</v>
      </c>
      <c r="C3489" s="9" t="s">
        <v>5851</v>
      </c>
      <c r="D3489" s="9" t="s">
        <v>52</v>
      </c>
      <c r="E3489" s="9" t="s">
        <v>5852</v>
      </c>
      <c r="F3489" s="26">
        <v>3300</v>
      </c>
      <c r="G3489" s="9" t="s">
        <v>5853</v>
      </c>
      <c r="H3489" s="9" t="s">
        <v>5854</v>
      </c>
      <c r="I3489" s="6" t="s">
        <v>18</v>
      </c>
      <c r="J3489" s="2"/>
    </row>
    <row r="3490" spans="1:10" ht="15" customHeight="1" x14ac:dyDescent="0.25">
      <c r="A3490" s="7" t="s">
        <v>5855</v>
      </c>
      <c r="B3490" s="8">
        <v>40949</v>
      </c>
      <c r="C3490" s="9" t="s">
        <v>5856</v>
      </c>
      <c r="D3490" s="9" t="s">
        <v>52</v>
      </c>
      <c r="E3490" s="9" t="s">
        <v>123</v>
      </c>
      <c r="F3490" s="26">
        <v>75000</v>
      </c>
      <c r="G3490" s="9" t="s">
        <v>5857</v>
      </c>
      <c r="H3490" s="9" t="s">
        <v>5854</v>
      </c>
      <c r="I3490" s="6" t="s">
        <v>43</v>
      </c>
      <c r="J3490" s="2"/>
    </row>
    <row r="3491" spans="1:10" ht="15" customHeight="1" x14ac:dyDescent="0.25">
      <c r="A3491" s="7" t="s">
        <v>5858</v>
      </c>
      <c r="B3491" s="8">
        <v>41052</v>
      </c>
      <c r="C3491" s="9" t="s">
        <v>5859</v>
      </c>
      <c r="D3491" s="9" t="s">
        <v>3247</v>
      </c>
      <c r="E3491" s="9" t="s">
        <v>5860</v>
      </c>
      <c r="F3491" s="26">
        <v>2358</v>
      </c>
      <c r="G3491" s="9" t="s">
        <v>5861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5862</v>
      </c>
      <c r="B3492" s="8">
        <v>41061</v>
      </c>
      <c r="C3492" s="9" t="s">
        <v>5863</v>
      </c>
      <c r="D3492" s="9" t="s">
        <v>4789</v>
      </c>
      <c r="E3492" s="9" t="s">
        <v>5864</v>
      </c>
      <c r="F3492" s="26">
        <v>3255</v>
      </c>
      <c r="G3492" s="9" t="s">
        <v>5865</v>
      </c>
      <c r="H3492" s="9" t="s">
        <v>5854</v>
      </c>
      <c r="I3492" s="6" t="s">
        <v>24</v>
      </c>
      <c r="J3492" s="2"/>
    </row>
    <row r="3493" spans="1:10" ht="15" customHeight="1" x14ac:dyDescent="0.25">
      <c r="A3493" s="7" t="s">
        <v>5444</v>
      </c>
      <c r="B3493" s="8">
        <v>41065</v>
      </c>
      <c r="C3493" s="9" t="s">
        <v>5866</v>
      </c>
      <c r="D3493" s="9" t="s">
        <v>52</v>
      </c>
      <c r="E3493" s="9" t="s">
        <v>154</v>
      </c>
      <c r="F3493" s="26">
        <v>17284.48</v>
      </c>
      <c r="G3493" s="9" t="s">
        <v>5867</v>
      </c>
      <c r="H3493" s="9" t="s">
        <v>5854</v>
      </c>
      <c r="I3493" s="6" t="s">
        <v>55</v>
      </c>
      <c r="J3493" s="2"/>
    </row>
    <row r="3494" spans="1:10" ht="15" customHeight="1" x14ac:dyDescent="0.25">
      <c r="A3494" s="7" t="s">
        <v>5868</v>
      </c>
      <c r="B3494" s="8">
        <v>41130</v>
      </c>
      <c r="C3494" s="9" t="s">
        <v>5869</v>
      </c>
      <c r="D3494" s="9" t="s">
        <v>52</v>
      </c>
      <c r="E3494" s="9" t="s">
        <v>5870</v>
      </c>
      <c r="F3494" s="26">
        <v>3450</v>
      </c>
      <c r="G3494" s="9" t="s">
        <v>5871</v>
      </c>
      <c r="H3494" s="9" t="s">
        <v>5854</v>
      </c>
      <c r="I3494" s="6" t="s">
        <v>24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5874</v>
      </c>
      <c r="E3495" s="9" t="s">
        <v>5875</v>
      </c>
      <c r="F3495" s="26">
        <v>4320.3</v>
      </c>
      <c r="G3495" s="9" t="s">
        <v>5876</v>
      </c>
      <c r="H3495" s="9" t="s">
        <v>5854</v>
      </c>
      <c r="I3495" s="6" t="s">
        <v>55</v>
      </c>
      <c r="J3495" s="2"/>
    </row>
    <row r="3496" spans="1:10" ht="15" customHeight="1" x14ac:dyDescent="0.25">
      <c r="A3496" s="7" t="s">
        <v>5872</v>
      </c>
      <c r="B3496" s="8">
        <v>41143</v>
      </c>
      <c r="C3496" s="9" t="s">
        <v>5873</v>
      </c>
      <c r="D3496" s="9" t="s">
        <v>5877</v>
      </c>
      <c r="E3496" s="9" t="s">
        <v>5875</v>
      </c>
      <c r="F3496" s="26">
        <v>4320.3</v>
      </c>
      <c r="G3496" s="9" t="s">
        <v>5878</v>
      </c>
      <c r="H3496" s="9" t="s">
        <v>5854</v>
      </c>
      <c r="I3496" s="6" t="s">
        <v>24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5883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 t="s">
        <v>5879</v>
      </c>
      <c r="B3498" s="8">
        <v>41445</v>
      </c>
      <c r="C3498" s="9" t="s">
        <v>5880</v>
      </c>
      <c r="D3498" s="9" t="s">
        <v>5881</v>
      </c>
      <c r="E3498" s="9" t="s">
        <v>5882</v>
      </c>
      <c r="F3498" s="26">
        <v>2931.4</v>
      </c>
      <c r="G3498" s="9" t="s">
        <v>5884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318</v>
      </c>
      <c r="B3499" s="8">
        <v>41449</v>
      </c>
      <c r="C3499" s="9" t="s">
        <v>5880</v>
      </c>
      <c r="D3499" s="9" t="s">
        <v>5881</v>
      </c>
      <c r="E3499" s="9" t="s">
        <v>5885</v>
      </c>
      <c r="F3499" s="26">
        <v>3500</v>
      </c>
      <c r="G3499" s="9" t="s">
        <v>5886</v>
      </c>
      <c r="H3499" s="9" t="s">
        <v>5854</v>
      </c>
      <c r="I3499" s="6" t="s">
        <v>43</v>
      </c>
      <c r="J3499" s="2"/>
    </row>
    <row r="3500" spans="1:10" ht="15" customHeight="1" x14ac:dyDescent="0.25">
      <c r="A3500" s="7">
        <v>317</v>
      </c>
      <c r="B3500" s="8">
        <v>41449</v>
      </c>
      <c r="C3500" s="9" t="s">
        <v>5880</v>
      </c>
      <c r="D3500" s="9" t="s">
        <v>5887</v>
      </c>
      <c r="E3500" s="9" t="s">
        <v>5888</v>
      </c>
      <c r="F3500" s="26">
        <v>12250</v>
      </c>
      <c r="G3500" s="9" t="s">
        <v>5889</v>
      </c>
      <c r="H3500" s="9" t="s">
        <v>5854</v>
      </c>
      <c r="I3500" s="6" t="s">
        <v>55</v>
      </c>
      <c r="J3500" s="2"/>
    </row>
    <row r="3501" spans="1:10" ht="15" customHeight="1" x14ac:dyDescent="0.25">
      <c r="A3501" s="7" t="s">
        <v>5890</v>
      </c>
      <c r="B3501" s="8">
        <v>41477</v>
      </c>
      <c r="C3501" s="9" t="s">
        <v>4923</v>
      </c>
      <c r="D3501" s="9" t="s">
        <v>5891</v>
      </c>
      <c r="E3501" s="28">
        <v>1600</v>
      </c>
      <c r="F3501" s="26">
        <v>4225</v>
      </c>
      <c r="G3501" s="9" t="s">
        <v>5892</v>
      </c>
      <c r="H3501" s="9" t="s">
        <v>5854</v>
      </c>
      <c r="I3501" s="6" t="s">
        <v>55</v>
      </c>
      <c r="J3501" s="12"/>
    </row>
    <row r="3502" spans="1:10" ht="15" customHeight="1" x14ac:dyDescent="0.25">
      <c r="A3502" s="7">
        <v>5272</v>
      </c>
      <c r="B3502" s="8">
        <v>41604</v>
      </c>
      <c r="C3502" s="9" t="s">
        <v>5893</v>
      </c>
      <c r="D3502" s="9" t="s">
        <v>5894</v>
      </c>
      <c r="E3502" s="9" t="s">
        <v>5895</v>
      </c>
      <c r="F3502" s="26">
        <v>8772.41</v>
      </c>
      <c r="G3502" s="9" t="s">
        <v>5896</v>
      </c>
      <c r="H3502" s="9" t="s">
        <v>5854</v>
      </c>
      <c r="I3502" s="9" t="s">
        <v>55</v>
      </c>
      <c r="J3502" s="2"/>
    </row>
    <row r="3503" spans="1:10" ht="15" customHeight="1" x14ac:dyDescent="0.25">
      <c r="A3503" s="7" t="s">
        <v>5897</v>
      </c>
      <c r="B3503" s="8">
        <v>41990</v>
      </c>
      <c r="C3503" s="9" t="s">
        <v>5893</v>
      </c>
      <c r="D3503" s="9" t="s">
        <v>5898</v>
      </c>
      <c r="E3503" s="9" t="s">
        <v>101</v>
      </c>
      <c r="F3503" s="26">
        <v>6550</v>
      </c>
      <c r="G3503" s="9" t="s">
        <v>5899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 t="s">
        <v>5900</v>
      </c>
      <c r="B3504" s="8">
        <v>42046</v>
      </c>
      <c r="C3504" s="9" t="s">
        <v>5893</v>
      </c>
      <c r="D3504" s="9" t="s">
        <v>5901</v>
      </c>
      <c r="E3504" s="9" t="s">
        <v>101</v>
      </c>
      <c r="F3504" s="26">
        <v>2577.59</v>
      </c>
      <c r="G3504" s="9" t="s">
        <v>5902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8687</v>
      </c>
      <c r="B3505" s="8">
        <v>42136</v>
      </c>
      <c r="C3505" s="9" t="s">
        <v>5893</v>
      </c>
      <c r="D3505" s="9" t="s">
        <v>2794</v>
      </c>
      <c r="E3505" s="9" t="s">
        <v>5903</v>
      </c>
      <c r="F3505" s="26">
        <v>8363.2800000000007</v>
      </c>
      <c r="G3505" s="9" t="s">
        <v>5904</v>
      </c>
      <c r="H3505" s="9" t="s">
        <v>5854</v>
      </c>
      <c r="I3505" s="9" t="s">
        <v>30</v>
      </c>
      <c r="J3505" s="2"/>
    </row>
    <row r="3506" spans="1:10" ht="15" customHeight="1" x14ac:dyDescent="0.25">
      <c r="A3506" s="7">
        <v>127</v>
      </c>
      <c r="B3506" s="8">
        <v>42319</v>
      </c>
      <c r="C3506" s="9" t="s">
        <v>5914</v>
      </c>
      <c r="D3506" s="9" t="s">
        <v>2794</v>
      </c>
      <c r="E3506" s="9" t="s">
        <v>101</v>
      </c>
      <c r="F3506" s="26">
        <v>8500</v>
      </c>
      <c r="G3506" s="9" t="s">
        <v>5915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>
        <v>535241</v>
      </c>
      <c r="B3507" s="8">
        <v>42356</v>
      </c>
      <c r="C3507" s="9" t="s">
        <v>5893</v>
      </c>
      <c r="D3507" s="9" t="s">
        <v>5916</v>
      </c>
      <c r="E3507" s="9" t="s">
        <v>5917</v>
      </c>
      <c r="F3507" s="26">
        <v>7909.48</v>
      </c>
      <c r="G3507" s="9" t="s">
        <v>5918</v>
      </c>
      <c r="H3507" s="9" t="s">
        <v>5854</v>
      </c>
      <c r="I3507" s="9" t="s">
        <v>18</v>
      </c>
      <c r="J3507" s="2"/>
    </row>
    <row r="3508" spans="1:10" ht="15" customHeight="1" x14ac:dyDescent="0.25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6614</v>
      </c>
      <c r="F3508" s="26">
        <v>3188.79</v>
      </c>
      <c r="G3508" s="9" t="s">
        <v>6615</v>
      </c>
      <c r="H3508" s="9" t="s">
        <v>5854</v>
      </c>
      <c r="I3508" s="9" t="s">
        <v>99</v>
      </c>
      <c r="J3508" s="2"/>
    </row>
    <row r="3509" spans="1:10" ht="15" customHeight="1" thickBot="1" x14ac:dyDescent="0.3">
      <c r="A3509" s="7" t="s">
        <v>6611</v>
      </c>
      <c r="B3509" s="8">
        <v>42537</v>
      </c>
      <c r="C3509" s="9" t="s">
        <v>6612</v>
      </c>
      <c r="D3509" s="9" t="s">
        <v>6613</v>
      </c>
      <c r="E3509" s="9" t="s">
        <v>101</v>
      </c>
      <c r="F3509" s="26">
        <v>3826</v>
      </c>
      <c r="G3509" s="9" t="s">
        <v>6616</v>
      </c>
      <c r="H3509" s="9" t="s">
        <v>5854</v>
      </c>
      <c r="I3509" s="9" t="s">
        <v>388</v>
      </c>
      <c r="J3509" s="2"/>
    </row>
    <row r="3510" spans="1:10" ht="15.75" customHeight="1" thickBot="1" x14ac:dyDescent="0.3">
      <c r="A3510" s="16" t="s">
        <v>6649</v>
      </c>
      <c r="B3510" s="17" t="s">
        <v>6636</v>
      </c>
      <c r="C3510" s="18" t="s">
        <v>6650</v>
      </c>
      <c r="D3510" s="18" t="s">
        <v>3773</v>
      </c>
      <c r="E3510" s="18" t="s">
        <v>6651</v>
      </c>
      <c r="F3510" s="57">
        <v>3619.83</v>
      </c>
      <c r="G3510" s="18" t="s">
        <v>6652</v>
      </c>
      <c r="H3510" s="18" t="s">
        <v>5854</v>
      </c>
      <c r="I3510" s="18" t="s">
        <v>24</v>
      </c>
      <c r="J3510" s="19">
        <f>SUM(F3489:F3510)</f>
        <v>192433.26</v>
      </c>
    </row>
    <row r="3511" spans="1:10" ht="15" customHeight="1" x14ac:dyDescent="0.25">
      <c r="A3511" s="7" t="s">
        <v>1205</v>
      </c>
      <c r="B3511" s="8">
        <v>40527</v>
      </c>
      <c r="C3511" s="9" t="s">
        <v>5919</v>
      </c>
      <c r="D3511" s="9" t="s">
        <v>4648</v>
      </c>
      <c r="E3511" s="9" t="s">
        <v>5920</v>
      </c>
      <c r="F3511" s="26">
        <v>19278.95</v>
      </c>
      <c r="G3511" s="9" t="s">
        <v>5921</v>
      </c>
      <c r="H3511" s="9" t="s">
        <v>5922</v>
      </c>
      <c r="I3511" s="6" t="s">
        <v>55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5926</v>
      </c>
      <c r="H3512" s="9" t="s">
        <v>5922</v>
      </c>
      <c r="I3512" s="6" t="s">
        <v>18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5927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5923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5928</v>
      </c>
      <c r="H3514" s="9" t="s">
        <v>5922</v>
      </c>
      <c r="I3514" s="6" t="s">
        <v>24</v>
      </c>
      <c r="J3514" s="2"/>
    </row>
    <row r="3515" spans="1:10" ht="15" customHeight="1" x14ac:dyDescent="0.25">
      <c r="A3515" s="7" t="s">
        <v>5929</v>
      </c>
      <c r="B3515" s="8">
        <v>40750</v>
      </c>
      <c r="C3515" s="9" t="s">
        <v>5924</v>
      </c>
      <c r="D3515" s="9" t="s">
        <v>5175</v>
      </c>
      <c r="E3515" s="9" t="s">
        <v>5925</v>
      </c>
      <c r="F3515" s="26">
        <v>12930</v>
      </c>
      <c r="G3515" s="9" t="s">
        <v>5930</v>
      </c>
      <c r="H3515" s="9" t="s">
        <v>5922</v>
      </c>
      <c r="I3515" s="6" t="s">
        <v>18</v>
      </c>
      <c r="J3515" s="2"/>
    </row>
    <row r="3516" spans="1:10" ht="15" customHeight="1" x14ac:dyDescent="0.25">
      <c r="A3516" s="7" t="s">
        <v>5931</v>
      </c>
      <c r="B3516" s="8">
        <v>40756</v>
      </c>
      <c r="C3516" s="9" t="s">
        <v>5932</v>
      </c>
      <c r="D3516" s="9" t="s">
        <v>5175</v>
      </c>
      <c r="E3516" s="9" t="s">
        <v>123</v>
      </c>
      <c r="F3516" s="26">
        <v>12890</v>
      </c>
      <c r="G3516" s="9" t="s">
        <v>5933</v>
      </c>
      <c r="H3516" s="9" t="s">
        <v>5922</v>
      </c>
      <c r="I3516" s="6" t="s">
        <v>81</v>
      </c>
      <c r="J3516" s="2"/>
    </row>
    <row r="3517" spans="1:10" ht="15" customHeight="1" x14ac:dyDescent="0.25">
      <c r="A3517" s="7" t="s">
        <v>5934</v>
      </c>
      <c r="B3517" s="8">
        <v>40770</v>
      </c>
      <c r="C3517" s="9" t="s">
        <v>5935</v>
      </c>
      <c r="D3517" s="9" t="s">
        <v>5175</v>
      </c>
      <c r="E3517" s="9" t="s">
        <v>123</v>
      </c>
      <c r="F3517" s="26">
        <v>19252</v>
      </c>
      <c r="G3517" s="9" t="s">
        <v>5936</v>
      </c>
      <c r="H3517" s="9" t="s">
        <v>5922</v>
      </c>
      <c r="I3517" s="6" t="s">
        <v>18</v>
      </c>
      <c r="J3517" s="2"/>
    </row>
    <row r="3518" spans="1:10" ht="15" customHeight="1" x14ac:dyDescent="0.25">
      <c r="A3518" s="7" t="s">
        <v>5937</v>
      </c>
      <c r="B3518" s="8">
        <v>40799</v>
      </c>
      <c r="C3518" s="9" t="s">
        <v>5938</v>
      </c>
      <c r="D3518" s="9" t="s">
        <v>5175</v>
      </c>
      <c r="E3518" s="9" t="s">
        <v>5939</v>
      </c>
      <c r="F3518" s="26">
        <v>17528</v>
      </c>
      <c r="G3518" s="9" t="s">
        <v>5940</v>
      </c>
      <c r="H3518" s="9" t="s">
        <v>5922</v>
      </c>
      <c r="I3518" s="6" t="s">
        <v>388</v>
      </c>
      <c r="J3518" s="2"/>
    </row>
    <row r="3519" spans="1:10" ht="15" customHeight="1" x14ac:dyDescent="0.25">
      <c r="A3519" s="7" t="s">
        <v>5941</v>
      </c>
      <c r="B3519" s="8">
        <v>40799</v>
      </c>
      <c r="C3519" s="9" t="s">
        <v>5942</v>
      </c>
      <c r="D3519" s="9"/>
      <c r="E3519" s="9" t="s">
        <v>5943</v>
      </c>
      <c r="F3519" s="26">
        <v>52251</v>
      </c>
      <c r="G3519" s="9" t="s">
        <v>5944</v>
      </c>
      <c r="H3519" s="9" t="s">
        <v>5922</v>
      </c>
      <c r="I3519" s="6" t="s">
        <v>24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5947</v>
      </c>
      <c r="H3520" s="9" t="s">
        <v>5922</v>
      </c>
      <c r="I3520" s="6" t="s">
        <v>43</v>
      </c>
      <c r="J3520" s="2"/>
    </row>
    <row r="3521" spans="1:10" ht="15" customHeight="1" x14ac:dyDescent="0.25">
      <c r="A3521" s="7" t="s">
        <v>5945</v>
      </c>
      <c r="B3521" s="8">
        <v>40884</v>
      </c>
      <c r="C3521" s="9" t="s">
        <v>5946</v>
      </c>
      <c r="D3521" s="9" t="s">
        <v>4394</v>
      </c>
      <c r="E3521" s="9" t="s">
        <v>5920</v>
      </c>
      <c r="F3521" s="26">
        <v>21140.55</v>
      </c>
      <c r="G3521" s="9" t="s">
        <v>5948</v>
      </c>
      <c r="H3521" s="9" t="s">
        <v>5922</v>
      </c>
      <c r="I3521" s="6" t="s">
        <v>18</v>
      </c>
      <c r="J3521" s="2"/>
    </row>
    <row r="3522" spans="1:10" ht="15" customHeight="1" x14ac:dyDescent="0.25">
      <c r="A3522" s="7" t="s">
        <v>5949</v>
      </c>
      <c r="B3522" s="8">
        <v>41113</v>
      </c>
      <c r="C3522" s="9" t="s">
        <v>5950</v>
      </c>
      <c r="D3522" s="9" t="s">
        <v>5951</v>
      </c>
      <c r="E3522" s="9" t="s">
        <v>5952</v>
      </c>
      <c r="F3522" s="26">
        <v>67286</v>
      </c>
      <c r="G3522" s="9" t="s">
        <v>5953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5954</v>
      </c>
      <c r="B3523" s="8">
        <v>41127</v>
      </c>
      <c r="C3523" s="9" t="s">
        <v>5955</v>
      </c>
      <c r="D3523" s="9" t="s">
        <v>5951</v>
      </c>
      <c r="E3523" s="9" t="s">
        <v>5956</v>
      </c>
      <c r="F3523" s="26">
        <v>43894</v>
      </c>
      <c r="G3523" s="9" t="s">
        <v>5957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5958</v>
      </c>
      <c r="B3524" s="8">
        <v>41144</v>
      </c>
      <c r="C3524" s="9" t="s">
        <v>5959</v>
      </c>
      <c r="D3524" s="9" t="s">
        <v>52</v>
      </c>
      <c r="E3524" s="9" t="s">
        <v>5960</v>
      </c>
      <c r="F3524" s="26">
        <v>13215</v>
      </c>
      <c r="G3524" s="9" t="s">
        <v>5961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5962</v>
      </c>
      <c r="B3525" s="8">
        <v>41225</v>
      </c>
      <c r="C3525" s="9" t="s">
        <v>5963</v>
      </c>
      <c r="D3525" s="9" t="s">
        <v>5964</v>
      </c>
      <c r="E3525" s="9" t="s">
        <v>5965</v>
      </c>
      <c r="F3525" s="26">
        <v>6857</v>
      </c>
      <c r="G3525" s="9" t="s">
        <v>5966</v>
      </c>
      <c r="H3525" s="9" t="s">
        <v>5922</v>
      </c>
      <c r="I3525" s="6" t="s">
        <v>55</v>
      </c>
      <c r="J3525" s="2"/>
    </row>
    <row r="3526" spans="1:10" ht="15" customHeight="1" x14ac:dyDescent="0.25">
      <c r="A3526" s="7" t="s">
        <v>5967</v>
      </c>
      <c r="B3526" s="8">
        <v>41254</v>
      </c>
      <c r="C3526" s="9" t="s">
        <v>5968</v>
      </c>
      <c r="D3526" s="9" t="s">
        <v>5969</v>
      </c>
      <c r="E3526" s="9" t="s">
        <v>123</v>
      </c>
      <c r="F3526" s="26">
        <v>9390</v>
      </c>
      <c r="G3526" s="9" t="s">
        <v>5970</v>
      </c>
      <c r="H3526" s="9" t="s">
        <v>5922</v>
      </c>
      <c r="I3526" s="6" t="s">
        <v>43</v>
      </c>
      <c r="J3526" s="2"/>
    </row>
    <row r="3527" spans="1:10" ht="15" customHeight="1" x14ac:dyDescent="0.25">
      <c r="A3527" s="7" t="s">
        <v>5971</v>
      </c>
      <c r="B3527" s="8">
        <v>41624</v>
      </c>
      <c r="C3527" s="9" t="s">
        <v>5972</v>
      </c>
      <c r="D3527" s="9"/>
      <c r="E3527" s="9">
        <v>1.5</v>
      </c>
      <c r="F3527" s="26">
        <v>9205</v>
      </c>
      <c r="G3527" s="9" t="s">
        <v>5973</v>
      </c>
      <c r="H3527" s="9" t="s">
        <v>5922</v>
      </c>
      <c r="I3527" s="6" t="s">
        <v>55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5974</v>
      </c>
      <c r="H3528" s="9" t="s">
        <v>5922</v>
      </c>
      <c r="I3528" s="6" t="s">
        <v>125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5975</v>
      </c>
      <c r="H3529" s="9" t="s">
        <v>5922</v>
      </c>
      <c r="I3529" s="6" t="s">
        <v>99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5976</v>
      </c>
      <c r="H3530" s="9" t="s">
        <v>5922</v>
      </c>
      <c r="I3530" s="6" t="s">
        <v>55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5977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5978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5979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5164</v>
      </c>
      <c r="B3534" s="8">
        <v>41626</v>
      </c>
      <c r="C3534" s="9" t="s">
        <v>5972</v>
      </c>
      <c r="D3534" s="9"/>
      <c r="E3534" s="9"/>
      <c r="F3534" s="26">
        <v>6911.86</v>
      </c>
      <c r="G3534" s="9" t="s">
        <v>5980</v>
      </c>
      <c r="H3534" s="9" t="s">
        <v>5922</v>
      </c>
      <c r="I3534" s="6" t="s">
        <v>18</v>
      </c>
      <c r="J3534" s="2"/>
    </row>
    <row r="3535" spans="1:10" ht="15" customHeight="1" x14ac:dyDescent="0.25">
      <c r="A3535" s="7" t="s">
        <v>5981</v>
      </c>
      <c r="B3535" s="8">
        <v>41626</v>
      </c>
      <c r="C3535" s="9" t="s">
        <v>5972</v>
      </c>
      <c r="D3535" s="9"/>
      <c r="E3535" s="9"/>
      <c r="F3535" s="26">
        <v>15125</v>
      </c>
      <c r="G3535" s="9" t="s">
        <v>5982</v>
      </c>
      <c r="H3535" s="9" t="s">
        <v>5922</v>
      </c>
      <c r="I3535" s="9" t="s">
        <v>18</v>
      </c>
      <c r="J3535" s="10"/>
    </row>
    <row r="3536" spans="1:10" ht="15" customHeight="1" x14ac:dyDescent="0.25">
      <c r="A3536" s="7">
        <v>13</v>
      </c>
      <c r="B3536" s="8">
        <v>41764</v>
      </c>
      <c r="C3536" s="9" t="s">
        <v>5983</v>
      </c>
      <c r="D3536" s="9"/>
      <c r="E3536" s="9" t="s">
        <v>5984</v>
      </c>
      <c r="F3536" s="26">
        <v>10350</v>
      </c>
      <c r="G3536" s="9" t="s">
        <v>5985</v>
      </c>
      <c r="H3536" s="9" t="s">
        <v>5922</v>
      </c>
      <c r="I3536" s="6" t="s">
        <v>55</v>
      </c>
      <c r="J3536" s="12"/>
    </row>
    <row r="3537" spans="1:10" ht="15" customHeight="1" x14ac:dyDescent="0.25">
      <c r="A3537" s="7">
        <v>23</v>
      </c>
      <c r="B3537" s="8">
        <v>41804</v>
      </c>
      <c r="C3537" s="9" t="s">
        <v>5986</v>
      </c>
      <c r="D3537" s="9"/>
      <c r="E3537" s="9" t="s">
        <v>5984</v>
      </c>
      <c r="F3537" s="26">
        <v>9046</v>
      </c>
      <c r="G3537" s="9" t="s">
        <v>5987</v>
      </c>
      <c r="H3537" s="9" t="s">
        <v>5922</v>
      </c>
      <c r="I3537" s="6" t="s">
        <v>55</v>
      </c>
      <c r="J3537" s="13"/>
    </row>
    <row r="3538" spans="1:10" ht="15" customHeight="1" x14ac:dyDescent="0.25">
      <c r="A3538" s="7">
        <v>37</v>
      </c>
      <c r="B3538" s="8">
        <v>41900</v>
      </c>
      <c r="C3538" s="9" t="s">
        <v>5983</v>
      </c>
      <c r="D3538" s="9" t="s">
        <v>2794</v>
      </c>
      <c r="E3538" s="9" t="s">
        <v>5988</v>
      </c>
      <c r="F3538" s="26">
        <v>7268</v>
      </c>
      <c r="G3538" s="9" t="s">
        <v>5989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5990</v>
      </c>
      <c r="B3539" s="8">
        <v>42145</v>
      </c>
      <c r="C3539" s="9" t="s">
        <v>5983</v>
      </c>
      <c r="D3539" s="9" t="s">
        <v>4648</v>
      </c>
      <c r="E3539" s="9" t="s">
        <v>101</v>
      </c>
      <c r="F3539" s="26">
        <v>10577.59</v>
      </c>
      <c r="G3539" s="9" t="s">
        <v>5991</v>
      </c>
      <c r="H3539" s="9" t="s">
        <v>5922</v>
      </c>
      <c r="I3539" s="6" t="s">
        <v>43</v>
      </c>
      <c r="J3539" s="14"/>
    </row>
    <row r="3540" spans="1:10" ht="15" customHeight="1" x14ac:dyDescent="0.25">
      <c r="A3540" s="7" t="s">
        <v>5992</v>
      </c>
      <c r="B3540" s="8">
        <v>42153</v>
      </c>
      <c r="C3540" s="9" t="s">
        <v>5983</v>
      </c>
      <c r="D3540" s="9" t="s">
        <v>4648</v>
      </c>
      <c r="E3540" s="9" t="s">
        <v>101</v>
      </c>
      <c r="F3540" s="26">
        <v>10628</v>
      </c>
      <c r="G3540" s="9" t="s">
        <v>5993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5994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7727.83</v>
      </c>
      <c r="G3541" s="9" t="s">
        <v>5996</v>
      </c>
      <c r="H3541" s="9" t="s">
        <v>5922</v>
      </c>
      <c r="I3541" s="6" t="s">
        <v>55</v>
      </c>
      <c r="J3541" s="14"/>
    </row>
    <row r="3542" spans="1:10" ht="15" customHeight="1" x14ac:dyDescent="0.25">
      <c r="A3542" s="7" t="s">
        <v>5997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9883.77</v>
      </c>
      <c r="G3542" s="9" t="s">
        <v>5998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 t="s">
        <v>5999</v>
      </c>
      <c r="B3543" s="8">
        <v>42153</v>
      </c>
      <c r="C3543" s="9" t="s">
        <v>5983</v>
      </c>
      <c r="D3543" s="9" t="s">
        <v>5995</v>
      </c>
      <c r="E3543" s="9" t="s">
        <v>101</v>
      </c>
      <c r="F3543" s="26">
        <v>10662.25</v>
      </c>
      <c r="G3543" s="9" t="s">
        <v>6000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126</v>
      </c>
      <c r="B3544" s="8">
        <v>42311</v>
      </c>
      <c r="C3544" s="9" t="s">
        <v>6001</v>
      </c>
      <c r="D3544" s="9" t="s">
        <v>6002</v>
      </c>
      <c r="E3544" s="9" t="s">
        <v>101</v>
      </c>
      <c r="F3544" s="26">
        <v>8300</v>
      </c>
      <c r="G3544" s="9" t="s">
        <v>6003</v>
      </c>
      <c r="H3544" s="9" t="s">
        <v>5922</v>
      </c>
      <c r="I3544" s="6" t="s">
        <v>55</v>
      </c>
      <c r="J3544" s="14"/>
    </row>
    <row r="3545" spans="1:10" ht="15.75" customHeight="1" x14ac:dyDescent="0.25">
      <c r="A3545" s="7">
        <v>249</v>
      </c>
      <c r="B3545" s="8">
        <v>42445</v>
      </c>
      <c r="C3545" s="9" t="s">
        <v>6607</v>
      </c>
      <c r="D3545" s="9" t="s">
        <v>6608</v>
      </c>
      <c r="E3545" s="9" t="s">
        <v>6609</v>
      </c>
      <c r="F3545" s="26">
        <v>3782</v>
      </c>
      <c r="G3545" s="9" t="s">
        <v>6610</v>
      </c>
      <c r="H3545" s="9" t="s">
        <v>5922</v>
      </c>
      <c r="I3545" s="6" t="s">
        <v>43</v>
      </c>
      <c r="J3545" s="14"/>
    </row>
    <row r="3546" spans="1:10" ht="15.75" customHeight="1" x14ac:dyDescent="0.25">
      <c r="A3546" s="7">
        <v>535</v>
      </c>
      <c r="B3546" s="8">
        <v>42514</v>
      </c>
      <c r="C3546" s="9" t="s">
        <v>6581</v>
      </c>
      <c r="D3546" s="9" t="s">
        <v>2794</v>
      </c>
      <c r="E3546" s="9" t="s">
        <v>101</v>
      </c>
      <c r="F3546" s="26">
        <v>5221</v>
      </c>
      <c r="G3546" s="9" t="s">
        <v>6582</v>
      </c>
      <c r="H3546" s="9" t="s">
        <v>5922</v>
      </c>
      <c r="I3546" s="6" t="s">
        <v>55</v>
      </c>
      <c r="J3546" s="14"/>
    </row>
    <row r="3547" spans="1:10" ht="15.75" customHeight="1" x14ac:dyDescent="0.25">
      <c r="A3547" s="7">
        <v>558</v>
      </c>
      <c r="B3547" s="8">
        <v>42537</v>
      </c>
      <c r="C3547" s="9" t="s">
        <v>6581</v>
      </c>
      <c r="D3547" s="9" t="s">
        <v>4648</v>
      </c>
      <c r="E3547" s="9" t="s">
        <v>101</v>
      </c>
      <c r="F3547" s="26">
        <v>10685.35</v>
      </c>
      <c r="G3547" s="9" t="s">
        <v>6622</v>
      </c>
      <c r="H3547" s="9" t="s">
        <v>5922</v>
      </c>
      <c r="I3547" s="6" t="s">
        <v>388</v>
      </c>
      <c r="J3547" s="14"/>
    </row>
    <row r="3548" spans="1:10" ht="15.75" customHeight="1" thickBot="1" x14ac:dyDescent="0.3">
      <c r="A3548" s="7">
        <v>562</v>
      </c>
      <c r="B3548" s="8">
        <v>42537</v>
      </c>
      <c r="C3548" s="9" t="s">
        <v>6581</v>
      </c>
      <c r="D3548" s="9" t="s">
        <v>2794</v>
      </c>
      <c r="E3548" s="9" t="s">
        <v>6621</v>
      </c>
      <c r="F3548" s="26">
        <v>12410</v>
      </c>
      <c r="G3548" s="9" t="s">
        <v>6623</v>
      </c>
      <c r="H3548" s="9" t="s">
        <v>5922</v>
      </c>
      <c r="I3548" s="6" t="s">
        <v>125</v>
      </c>
      <c r="J3548" s="14"/>
    </row>
    <row r="3549" spans="1:10" ht="15.75" customHeight="1" thickBot="1" x14ac:dyDescent="0.3">
      <c r="A3549" s="16">
        <v>701</v>
      </c>
      <c r="B3549" s="17">
        <v>42681</v>
      </c>
      <c r="C3549" s="18" t="s">
        <v>6581</v>
      </c>
      <c r="D3549" s="18" t="s">
        <v>6883</v>
      </c>
      <c r="E3549" s="18" t="s">
        <v>101</v>
      </c>
      <c r="F3549" s="57">
        <v>10295</v>
      </c>
      <c r="G3549" s="18" t="s">
        <v>6884</v>
      </c>
      <c r="H3549" s="18" t="s">
        <v>5922</v>
      </c>
      <c r="I3549" s="18" t="s">
        <v>125</v>
      </c>
      <c r="J3549" s="19">
        <f>SUM(F3511:F3549)</f>
        <v>555392.86</v>
      </c>
    </row>
    <row r="3550" spans="1:10" x14ac:dyDescent="0.25">
      <c r="A3550" s="7" t="s">
        <v>6004</v>
      </c>
      <c r="B3550" s="8">
        <v>40688</v>
      </c>
      <c r="C3550" s="9" t="s">
        <v>6005</v>
      </c>
      <c r="D3550" s="9" t="s">
        <v>52</v>
      </c>
      <c r="E3550" s="9" t="s">
        <v>6006</v>
      </c>
      <c r="F3550" s="26">
        <v>11190</v>
      </c>
      <c r="G3550" s="9" t="s">
        <v>6007</v>
      </c>
      <c r="H3550" s="9" t="s">
        <v>6008</v>
      </c>
      <c r="I3550" s="6" t="s">
        <v>24</v>
      </c>
      <c r="J3550" s="2"/>
    </row>
    <row r="3551" spans="1:10" ht="15" customHeight="1" x14ac:dyDescent="0.25">
      <c r="A3551" s="7" t="s">
        <v>6009</v>
      </c>
      <c r="B3551" s="8">
        <v>40714</v>
      </c>
      <c r="C3551" s="9" t="s">
        <v>6010</v>
      </c>
      <c r="D3551" s="9" t="s">
        <v>6011</v>
      </c>
      <c r="E3551" s="9" t="s">
        <v>6012</v>
      </c>
      <c r="F3551" s="26">
        <v>22151.1</v>
      </c>
      <c r="G3551" s="9" t="s">
        <v>6013</v>
      </c>
      <c r="H3551" s="9" t="s">
        <v>6008</v>
      </c>
      <c r="I3551" s="6" t="s">
        <v>30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6015</v>
      </c>
      <c r="D3552" s="9" t="s">
        <v>52</v>
      </c>
      <c r="E3552" s="9" t="s">
        <v>6016</v>
      </c>
      <c r="F3552" s="26">
        <v>18271</v>
      </c>
      <c r="G3552" s="9" t="s">
        <v>6017</v>
      </c>
      <c r="H3552" s="9" t="s">
        <v>6008</v>
      </c>
      <c r="I3552" s="6" t="s">
        <v>43</v>
      </c>
      <c r="J3552" s="2"/>
    </row>
    <row r="3553" spans="1:10" ht="15" customHeight="1" x14ac:dyDescent="0.25">
      <c r="A3553" s="7" t="s">
        <v>6014</v>
      </c>
      <c r="B3553" s="8">
        <v>40717</v>
      </c>
      <c r="C3553" s="9" t="s">
        <v>6018</v>
      </c>
      <c r="D3553" s="9" t="s">
        <v>52</v>
      </c>
      <c r="E3553" s="9" t="s">
        <v>6016</v>
      </c>
      <c r="F3553" s="26">
        <v>18271</v>
      </c>
      <c r="G3553" s="9" t="s">
        <v>6019</v>
      </c>
      <c r="H3553" s="9" t="s">
        <v>6008</v>
      </c>
      <c r="I3553" s="6" t="s">
        <v>24</v>
      </c>
      <c r="J3553" s="2"/>
    </row>
    <row r="3554" spans="1:10" ht="15" customHeight="1" x14ac:dyDescent="0.25">
      <c r="A3554" s="7" t="s">
        <v>6020</v>
      </c>
      <c r="B3554" s="8">
        <v>40725</v>
      </c>
      <c r="C3554" s="9" t="s">
        <v>6021</v>
      </c>
      <c r="D3554" s="9" t="s">
        <v>52</v>
      </c>
      <c r="E3554" s="9" t="s">
        <v>123</v>
      </c>
      <c r="F3554" s="26">
        <v>860160</v>
      </c>
      <c r="G3554" s="9" t="s">
        <v>6022</v>
      </c>
      <c r="H3554" s="9" t="s">
        <v>6008</v>
      </c>
      <c r="I3554" s="6" t="s">
        <v>388</v>
      </c>
      <c r="J3554" s="2"/>
    </row>
    <row r="3555" spans="1:10" ht="15" customHeight="1" x14ac:dyDescent="0.25">
      <c r="A3555" s="7" t="s">
        <v>6023</v>
      </c>
      <c r="B3555" s="8">
        <v>40800</v>
      </c>
      <c r="C3555" s="9" t="s">
        <v>6024</v>
      </c>
      <c r="D3555" s="9" t="s">
        <v>1191</v>
      </c>
      <c r="E3555" s="9" t="s">
        <v>6025</v>
      </c>
      <c r="F3555" s="26">
        <v>24404</v>
      </c>
      <c r="G3555" s="9" t="s">
        <v>6026</v>
      </c>
      <c r="H3555" s="9" t="s">
        <v>6008</v>
      </c>
      <c r="I3555" s="6" t="s">
        <v>18</v>
      </c>
      <c r="J3555" s="2"/>
    </row>
    <row r="3556" spans="1:10" ht="15" customHeight="1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6029</v>
      </c>
      <c r="F3556" s="26">
        <v>3900</v>
      </c>
      <c r="G3556" s="9" t="s">
        <v>6030</v>
      </c>
      <c r="H3556" s="9" t="s">
        <v>6008</v>
      </c>
      <c r="I3556" s="6" t="s">
        <v>81</v>
      </c>
      <c r="J3556" s="2"/>
    </row>
    <row r="3557" spans="1:10" x14ac:dyDescent="0.25">
      <c r="A3557" s="7" t="s">
        <v>6027</v>
      </c>
      <c r="B3557" s="8">
        <v>40807</v>
      </c>
      <c r="C3557" s="9" t="s">
        <v>6028</v>
      </c>
      <c r="D3557" s="9" t="s">
        <v>52</v>
      </c>
      <c r="E3557" s="9" t="s">
        <v>6031</v>
      </c>
      <c r="F3557" s="26">
        <v>3900</v>
      </c>
      <c r="G3557" s="9" t="s">
        <v>6032</v>
      </c>
      <c r="H3557" s="9" t="s">
        <v>6008</v>
      </c>
      <c r="I3557" s="6" t="s">
        <v>81</v>
      </c>
      <c r="J3557" s="2"/>
    </row>
    <row r="3558" spans="1:10" ht="15" customHeight="1" x14ac:dyDescent="0.25">
      <c r="A3558" s="7" t="s">
        <v>6027</v>
      </c>
      <c r="B3558" s="8">
        <v>40807</v>
      </c>
      <c r="C3558" s="9" t="s">
        <v>6033</v>
      </c>
      <c r="D3558" s="9" t="s">
        <v>52</v>
      </c>
      <c r="E3558" s="9" t="s">
        <v>6029</v>
      </c>
      <c r="F3558" s="26">
        <v>3900</v>
      </c>
      <c r="G3558" s="9" t="s">
        <v>6034</v>
      </c>
      <c r="H3558" s="9" t="s">
        <v>6008</v>
      </c>
      <c r="I3558" s="6" t="s">
        <v>81</v>
      </c>
      <c r="J3558" s="2"/>
    </row>
    <row r="3559" spans="1:10" x14ac:dyDescent="0.25">
      <c r="A3559" s="7" t="s">
        <v>6027</v>
      </c>
      <c r="B3559" s="8">
        <v>40807</v>
      </c>
      <c r="C3559" s="9" t="s">
        <v>6035</v>
      </c>
      <c r="D3559" s="9" t="s">
        <v>52</v>
      </c>
      <c r="E3559" s="9" t="s">
        <v>6029</v>
      </c>
      <c r="F3559" s="26">
        <v>12600</v>
      </c>
      <c r="G3559" s="9" t="s">
        <v>6036</v>
      </c>
      <c r="H3559" s="9" t="s">
        <v>6008</v>
      </c>
      <c r="I3559" s="6" t="s">
        <v>55</v>
      </c>
      <c r="J3559" s="2"/>
    </row>
    <row r="3560" spans="1:10" x14ac:dyDescent="0.25">
      <c r="A3560" s="7" t="s">
        <v>6037</v>
      </c>
      <c r="B3560" s="8">
        <v>40807</v>
      </c>
      <c r="C3560" s="9" t="s">
        <v>6038</v>
      </c>
      <c r="D3560" s="9" t="s">
        <v>52</v>
      </c>
      <c r="E3560" s="9" t="s">
        <v>123</v>
      </c>
      <c r="F3560" s="26">
        <v>591250</v>
      </c>
      <c r="G3560" s="9" t="s">
        <v>6039</v>
      </c>
      <c r="H3560" s="9" t="s">
        <v>6008</v>
      </c>
      <c r="I3560" s="6" t="s">
        <v>81</v>
      </c>
      <c r="J3560" s="2"/>
    </row>
    <row r="3561" spans="1:10" ht="15" customHeight="1" x14ac:dyDescent="0.25">
      <c r="A3561" s="7" t="s">
        <v>6040</v>
      </c>
      <c r="B3561" s="8">
        <v>40808</v>
      </c>
      <c r="C3561" s="9" t="s">
        <v>6041</v>
      </c>
      <c r="D3561" s="9" t="s">
        <v>52</v>
      </c>
      <c r="E3561" s="9" t="s">
        <v>123</v>
      </c>
      <c r="F3561" s="26">
        <v>146000</v>
      </c>
      <c r="G3561" s="9" t="s">
        <v>6042</v>
      </c>
      <c r="H3561" s="9" t="s">
        <v>6008</v>
      </c>
      <c r="I3561" s="6" t="s">
        <v>55</v>
      </c>
      <c r="J3561" s="2"/>
    </row>
    <row r="3562" spans="1:10" ht="15" customHeight="1" x14ac:dyDescent="0.25">
      <c r="A3562" s="7" t="s">
        <v>6043</v>
      </c>
      <c r="B3562" s="8">
        <v>40808</v>
      </c>
      <c r="C3562" s="9" t="s">
        <v>6044</v>
      </c>
      <c r="D3562" s="9" t="s">
        <v>52</v>
      </c>
      <c r="E3562" s="9" t="s">
        <v>123</v>
      </c>
      <c r="F3562" s="26">
        <v>171000</v>
      </c>
      <c r="G3562" s="9" t="s">
        <v>6045</v>
      </c>
      <c r="H3562" s="9" t="s">
        <v>6008</v>
      </c>
      <c r="I3562" s="6" t="s">
        <v>81</v>
      </c>
      <c r="J3562" s="2"/>
    </row>
    <row r="3563" spans="1:10" x14ac:dyDescent="0.25">
      <c r="A3563" s="7" t="s">
        <v>6046</v>
      </c>
      <c r="B3563" s="8">
        <v>40942</v>
      </c>
      <c r="C3563" s="9" t="s">
        <v>6047</v>
      </c>
      <c r="D3563" s="9" t="s">
        <v>500</v>
      </c>
      <c r="E3563" s="9" t="s">
        <v>6048</v>
      </c>
      <c r="F3563" s="26">
        <v>34490</v>
      </c>
      <c r="G3563" s="9" t="s">
        <v>6049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6050</v>
      </c>
      <c r="B3564" s="8">
        <v>41031</v>
      </c>
      <c r="C3564" s="9" t="s">
        <v>6051</v>
      </c>
      <c r="D3564" s="9" t="s">
        <v>6052</v>
      </c>
      <c r="E3564" s="9" t="s">
        <v>6053</v>
      </c>
      <c r="F3564" s="26">
        <v>2590</v>
      </c>
      <c r="G3564" s="9" t="s">
        <v>6054</v>
      </c>
      <c r="H3564" s="9" t="s">
        <v>6008</v>
      </c>
      <c r="I3564" s="6" t="s">
        <v>81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6056</v>
      </c>
      <c r="D3565" s="9" t="s">
        <v>52</v>
      </c>
      <c r="E3565" s="9" t="s">
        <v>6057</v>
      </c>
      <c r="F3565" s="26">
        <v>22475</v>
      </c>
      <c r="G3565" s="9" t="s">
        <v>6058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6060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6061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6055</v>
      </c>
      <c r="B3568" s="8">
        <v>41043</v>
      </c>
      <c r="C3568" s="9" t="s">
        <v>6059</v>
      </c>
      <c r="D3568" s="9" t="s">
        <v>52</v>
      </c>
      <c r="E3568" s="9" t="s">
        <v>6057</v>
      </c>
      <c r="F3568" s="26">
        <v>22475</v>
      </c>
      <c r="G3568" s="9" t="s">
        <v>6062</v>
      </c>
      <c r="H3568" s="9" t="s">
        <v>6008</v>
      </c>
      <c r="I3568" s="6" t="s">
        <v>18</v>
      </c>
      <c r="J3568" s="2"/>
    </row>
    <row r="3569" spans="1:10" ht="15" customHeight="1" x14ac:dyDescent="0.25">
      <c r="A3569" s="7" t="s">
        <v>6063</v>
      </c>
      <c r="B3569" s="8">
        <v>41043</v>
      </c>
      <c r="C3569" s="9" t="s">
        <v>6064</v>
      </c>
      <c r="D3569" s="9" t="s">
        <v>52</v>
      </c>
      <c r="E3569" s="9" t="s">
        <v>6065</v>
      </c>
      <c r="F3569" s="26">
        <v>34268.85</v>
      </c>
      <c r="G3569" s="9" t="s">
        <v>6066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6067</v>
      </c>
      <c r="B3570" s="8">
        <v>41044</v>
      </c>
      <c r="C3570" s="9" t="s">
        <v>6068</v>
      </c>
      <c r="D3570" s="9" t="s">
        <v>1191</v>
      </c>
      <c r="E3570" s="9" t="s">
        <v>6069</v>
      </c>
      <c r="F3570" s="26">
        <v>8975</v>
      </c>
      <c r="G3570" s="9" t="s">
        <v>6070</v>
      </c>
      <c r="H3570" s="9" t="s">
        <v>6008</v>
      </c>
      <c r="I3570" s="6" t="s">
        <v>81</v>
      </c>
      <c r="J3570" s="2"/>
    </row>
    <row r="3571" spans="1:10" ht="15" customHeight="1" x14ac:dyDescent="0.25">
      <c r="A3571" s="7" t="s">
        <v>6071</v>
      </c>
      <c r="B3571" s="8">
        <v>41045</v>
      </c>
      <c r="C3571" s="9" t="s">
        <v>6072</v>
      </c>
      <c r="D3571" s="9"/>
      <c r="E3571" s="9" t="s">
        <v>123</v>
      </c>
      <c r="F3571" s="26">
        <v>8400</v>
      </c>
      <c r="G3571" s="9" t="s">
        <v>6073</v>
      </c>
      <c r="H3571" s="9" t="s">
        <v>6008</v>
      </c>
      <c r="I3571" s="6" t="s">
        <v>18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6076</v>
      </c>
      <c r="F3572" s="26">
        <v>6047</v>
      </c>
      <c r="G3572" s="9" t="s">
        <v>6077</v>
      </c>
      <c r="H3572" s="9" t="s">
        <v>6008</v>
      </c>
      <c r="I3572" s="6" t="s">
        <v>55</v>
      </c>
      <c r="J3572" s="2"/>
    </row>
    <row r="3573" spans="1:10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6078</v>
      </c>
      <c r="F3573" s="26">
        <v>6047</v>
      </c>
      <c r="G3573" s="9" t="s">
        <v>6079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6074</v>
      </c>
      <c r="B3574" s="8">
        <v>41053</v>
      </c>
      <c r="C3574" s="9" t="s">
        <v>6075</v>
      </c>
      <c r="D3574" s="9" t="s">
        <v>1191</v>
      </c>
      <c r="E3574" s="9" t="s">
        <v>6076</v>
      </c>
      <c r="F3574" s="26">
        <v>6047</v>
      </c>
      <c r="G3574" s="9" t="s">
        <v>6080</v>
      </c>
      <c r="H3574" s="9" t="s">
        <v>6008</v>
      </c>
      <c r="I3574" s="6" t="s">
        <v>55</v>
      </c>
      <c r="J3574" s="2"/>
    </row>
    <row r="3575" spans="1:10" ht="15" customHeight="1" x14ac:dyDescent="0.25">
      <c r="A3575" s="7" t="s">
        <v>6081</v>
      </c>
      <c r="B3575" s="8">
        <v>41066</v>
      </c>
      <c r="C3575" s="9" t="s">
        <v>6082</v>
      </c>
      <c r="D3575" s="9" t="s">
        <v>52</v>
      </c>
      <c r="E3575" s="9" t="s">
        <v>123</v>
      </c>
      <c r="F3575" s="26">
        <v>416465</v>
      </c>
      <c r="G3575" s="9" t="s">
        <v>6083</v>
      </c>
      <c r="H3575" s="9" t="s">
        <v>6008</v>
      </c>
      <c r="I3575" s="6" t="s">
        <v>55</v>
      </c>
      <c r="J3575" s="2"/>
    </row>
    <row r="3576" spans="1:10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6086</v>
      </c>
      <c r="H3576" s="9" t="s">
        <v>6008</v>
      </c>
      <c r="I3576" s="6" t="s">
        <v>55</v>
      </c>
      <c r="J3576" s="2"/>
    </row>
    <row r="3577" spans="1:10" ht="15" customHeight="1" x14ac:dyDescent="0.25">
      <c r="A3577" s="7" t="s">
        <v>6084</v>
      </c>
      <c r="B3577" s="8">
        <v>41068</v>
      </c>
      <c r="C3577" s="9" t="s">
        <v>6085</v>
      </c>
      <c r="D3577" s="9" t="s">
        <v>52</v>
      </c>
      <c r="E3577" s="9" t="s">
        <v>123</v>
      </c>
      <c r="F3577" s="26">
        <v>9912</v>
      </c>
      <c r="G3577" s="9" t="s">
        <v>6087</v>
      </c>
      <c r="H3577" s="9" t="s">
        <v>6008</v>
      </c>
      <c r="I3577" s="6" t="s">
        <v>18</v>
      </c>
      <c r="J3577" s="2"/>
    </row>
    <row r="3578" spans="1:10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6090</v>
      </c>
      <c r="H3578" s="9" t="s">
        <v>6008</v>
      </c>
      <c r="I3578" s="6" t="s">
        <v>55</v>
      </c>
      <c r="J3578" s="2"/>
    </row>
    <row r="3579" spans="1:10" ht="15" customHeight="1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6091</v>
      </c>
      <c r="H3579" s="9" t="s">
        <v>6008</v>
      </c>
      <c r="I3579" s="6" t="s">
        <v>55</v>
      </c>
      <c r="J3579" s="2"/>
    </row>
    <row r="3580" spans="1:10" x14ac:dyDescent="0.25">
      <c r="A3580" s="7" t="s">
        <v>6088</v>
      </c>
      <c r="B3580" s="8">
        <v>41110</v>
      </c>
      <c r="C3580" s="9" t="s">
        <v>6089</v>
      </c>
      <c r="D3580" s="9" t="s">
        <v>1191</v>
      </c>
      <c r="E3580" s="9" t="s">
        <v>123</v>
      </c>
      <c r="F3580" s="26">
        <v>12735</v>
      </c>
      <c r="G3580" s="9" t="s">
        <v>6092</v>
      </c>
      <c r="H3580" s="9" t="s">
        <v>6008</v>
      </c>
      <c r="I3580" s="6" t="s">
        <v>55</v>
      </c>
      <c r="J3580" s="2"/>
    </row>
    <row r="3581" spans="1:10" ht="15.75" customHeight="1" x14ac:dyDescent="0.25">
      <c r="A3581" s="7" t="s">
        <v>6093</v>
      </c>
      <c r="B3581" s="8">
        <v>41127</v>
      </c>
      <c r="C3581" s="9" t="s">
        <v>6094</v>
      </c>
      <c r="D3581" s="9" t="s">
        <v>52</v>
      </c>
      <c r="E3581" s="9" t="s">
        <v>154</v>
      </c>
      <c r="F3581" s="26">
        <v>28385.8</v>
      </c>
      <c r="G3581" s="9" t="s">
        <v>6095</v>
      </c>
      <c r="H3581" s="9" t="s">
        <v>6008</v>
      </c>
      <c r="I3581" s="6" t="s">
        <v>18</v>
      </c>
      <c r="J3581" s="2"/>
    </row>
    <row r="3582" spans="1:10" ht="15.75" customHeight="1" x14ac:dyDescent="0.25">
      <c r="A3582" s="7" t="s">
        <v>6096</v>
      </c>
      <c r="B3582" s="8">
        <v>41157</v>
      </c>
      <c r="C3582" s="9" t="s">
        <v>6097</v>
      </c>
      <c r="D3582" s="9" t="s">
        <v>52</v>
      </c>
      <c r="E3582" s="9" t="s">
        <v>154</v>
      </c>
      <c r="F3582" s="26">
        <v>10425</v>
      </c>
      <c r="G3582" s="9" t="s">
        <v>6098</v>
      </c>
      <c r="H3582" s="9" t="s">
        <v>6008</v>
      </c>
      <c r="I3582" s="6" t="s">
        <v>55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6103</v>
      </c>
      <c r="H3583" s="9" t="s">
        <v>6008</v>
      </c>
      <c r="I3583" s="6" t="s">
        <v>388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6104</v>
      </c>
      <c r="H3584" s="9" t="s">
        <v>6008</v>
      </c>
      <c r="I3584" s="6" t="s">
        <v>99</v>
      </c>
      <c r="J3584" s="2"/>
    </row>
    <row r="3585" spans="1:10" ht="15.75" customHeight="1" x14ac:dyDescent="0.25">
      <c r="A3585" s="7" t="s">
        <v>6099</v>
      </c>
      <c r="B3585" s="8">
        <v>41227</v>
      </c>
      <c r="C3585" s="9" t="s">
        <v>6100</v>
      </c>
      <c r="D3585" s="9" t="s">
        <v>6101</v>
      </c>
      <c r="E3585" s="9" t="s">
        <v>6102</v>
      </c>
      <c r="F3585" s="26">
        <v>2387</v>
      </c>
      <c r="G3585" s="9" t="s">
        <v>6105</v>
      </c>
      <c r="H3585" s="9" t="s">
        <v>6008</v>
      </c>
      <c r="I3585" s="6" t="s">
        <v>388</v>
      </c>
      <c r="J3585" s="2"/>
    </row>
    <row r="3586" spans="1:10" ht="15.75" customHeight="1" x14ac:dyDescent="0.25">
      <c r="A3586" s="7" t="s">
        <v>6106</v>
      </c>
      <c r="B3586" s="8">
        <v>41563</v>
      </c>
      <c r="C3586" s="9" t="s">
        <v>6107</v>
      </c>
      <c r="D3586" s="9" t="s">
        <v>6108</v>
      </c>
      <c r="E3586" s="9" t="s">
        <v>6109</v>
      </c>
      <c r="F3586" s="26">
        <v>5756.38</v>
      </c>
      <c r="G3586" s="9" t="s">
        <v>6110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6111</v>
      </c>
      <c r="B3587" s="8">
        <v>41579</v>
      </c>
      <c r="C3587" s="9" t="s">
        <v>6112</v>
      </c>
      <c r="D3587" s="9" t="s">
        <v>6113</v>
      </c>
      <c r="E3587" s="9">
        <v>2012</v>
      </c>
      <c r="F3587" s="26">
        <v>86850.12</v>
      </c>
      <c r="G3587" s="9" t="s">
        <v>6114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6119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6120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6121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6122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6123</v>
      </c>
      <c r="H3592" s="9" t="s">
        <v>6008</v>
      </c>
      <c r="I3592" s="6" t="s">
        <v>55</v>
      </c>
      <c r="J3592" s="2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6124</v>
      </c>
      <c r="H3593" s="9" t="s">
        <v>6008</v>
      </c>
      <c r="I3593" s="6" t="s">
        <v>30</v>
      </c>
      <c r="J3593" s="10"/>
    </row>
    <row r="3594" spans="1:10" ht="15.75" customHeight="1" x14ac:dyDescent="0.25">
      <c r="A3594" s="7" t="s">
        <v>6115</v>
      </c>
      <c r="B3594" s="8">
        <v>41582</v>
      </c>
      <c r="C3594" s="9" t="s">
        <v>6116</v>
      </c>
      <c r="D3594" s="9" t="s">
        <v>6117</v>
      </c>
      <c r="E3594" s="9" t="s">
        <v>6118</v>
      </c>
      <c r="F3594" s="26">
        <v>9371.7000000000007</v>
      </c>
      <c r="G3594" s="9" t="s">
        <v>6125</v>
      </c>
      <c r="H3594" s="9" t="s">
        <v>6008</v>
      </c>
      <c r="I3594" s="9" t="s">
        <v>30</v>
      </c>
      <c r="J3594" s="30"/>
    </row>
    <row r="3595" spans="1:10" ht="15.75" customHeight="1" x14ac:dyDescent="0.25">
      <c r="A3595" s="7" t="s">
        <v>6126</v>
      </c>
      <c r="B3595" s="8">
        <v>41592</v>
      </c>
      <c r="C3595" s="9" t="s">
        <v>6116</v>
      </c>
      <c r="D3595" s="9" t="s">
        <v>1763</v>
      </c>
      <c r="E3595" s="9"/>
      <c r="F3595" s="26">
        <v>162931.04</v>
      </c>
      <c r="G3595" s="9" t="s">
        <v>6127</v>
      </c>
      <c r="H3595" s="9" t="s">
        <v>6008</v>
      </c>
      <c r="I3595" s="6" t="s">
        <v>55</v>
      </c>
      <c r="J3595" s="2"/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6130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6131</v>
      </c>
      <c r="H3597" s="9" t="s">
        <v>6008</v>
      </c>
      <c r="I3597" s="9" t="s">
        <v>55</v>
      </c>
    </row>
    <row r="3598" spans="1:10" ht="15.75" customHeight="1" x14ac:dyDescent="0.25">
      <c r="A3598" s="7" t="s">
        <v>6128</v>
      </c>
      <c r="B3598" s="8">
        <v>41992</v>
      </c>
      <c r="C3598" s="9" t="s">
        <v>6116</v>
      </c>
      <c r="D3598" s="9" t="s">
        <v>500</v>
      </c>
      <c r="E3598" s="9" t="s">
        <v>6129</v>
      </c>
      <c r="F3598" s="26">
        <v>42866.21</v>
      </c>
      <c r="G3598" s="9" t="s">
        <v>6132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6133</v>
      </c>
      <c r="B3599" s="8">
        <v>41992</v>
      </c>
      <c r="C3599" s="9" t="s">
        <v>6107</v>
      </c>
      <c r="D3599" s="9" t="s">
        <v>2794</v>
      </c>
      <c r="E3599" s="9" t="s">
        <v>101</v>
      </c>
      <c r="F3599" s="26">
        <v>215493.1</v>
      </c>
      <c r="G3599" s="9" t="s">
        <v>6134</v>
      </c>
      <c r="H3599" s="9" t="s">
        <v>6008</v>
      </c>
      <c r="I3599" s="9" t="s">
        <v>55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6137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6138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6139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6135</v>
      </c>
      <c r="B3603" s="8">
        <v>42193</v>
      </c>
      <c r="C3603" s="9" t="s">
        <v>6136</v>
      </c>
      <c r="D3603" s="9" t="s">
        <v>2794</v>
      </c>
      <c r="E3603" s="9" t="s">
        <v>101</v>
      </c>
      <c r="F3603" s="26">
        <v>3515.5</v>
      </c>
      <c r="G3603" s="9" t="s">
        <v>6140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6143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6144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6145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6146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7" t="s">
        <v>6141</v>
      </c>
      <c r="B3608" s="8">
        <v>42207</v>
      </c>
      <c r="C3608" s="9" t="s">
        <v>6142</v>
      </c>
      <c r="D3608" s="9" t="s">
        <v>2794</v>
      </c>
      <c r="E3608" s="9" t="s">
        <v>101</v>
      </c>
      <c r="F3608" s="26">
        <v>5890</v>
      </c>
      <c r="G3608" s="9" t="s">
        <v>6147</v>
      </c>
      <c r="H3608" s="9" t="s">
        <v>6008</v>
      </c>
      <c r="I3608" s="9" t="s">
        <v>81</v>
      </c>
      <c r="J3608" s="21"/>
    </row>
    <row r="3609" spans="1:10" ht="15.75" customHeight="1" x14ac:dyDescent="0.25">
      <c r="A3609" s="31" t="s">
        <v>6141</v>
      </c>
      <c r="B3609" s="32">
        <v>42207</v>
      </c>
      <c r="C3609" s="33" t="s">
        <v>6148</v>
      </c>
      <c r="D3609" s="33" t="s">
        <v>2794</v>
      </c>
      <c r="E3609" s="33" t="s">
        <v>6149</v>
      </c>
      <c r="F3609" s="56">
        <v>9790</v>
      </c>
      <c r="G3609" s="33" t="s">
        <v>6150</v>
      </c>
      <c r="H3609" s="33" t="s">
        <v>6008</v>
      </c>
      <c r="I3609" s="33" t="s">
        <v>81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6151</v>
      </c>
      <c r="D3610" s="33" t="s">
        <v>2794</v>
      </c>
      <c r="E3610" s="33" t="s">
        <v>6152</v>
      </c>
      <c r="F3610" s="56">
        <v>24150</v>
      </c>
      <c r="G3610" s="33" t="s">
        <v>6153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6154</v>
      </c>
      <c r="D3611" s="33" t="s">
        <v>2794</v>
      </c>
      <c r="E3611" s="33" t="s">
        <v>6155</v>
      </c>
      <c r="F3611" s="56">
        <v>126224</v>
      </c>
      <c r="G3611" s="33" t="s">
        <v>6156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6157</v>
      </c>
      <c r="D3612" s="33" t="s">
        <v>2794</v>
      </c>
      <c r="E3612" s="33" t="s">
        <v>6158</v>
      </c>
      <c r="F3612" s="56">
        <v>45080</v>
      </c>
      <c r="G3612" s="33" t="s">
        <v>6159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943</v>
      </c>
      <c r="B3613" s="32">
        <v>42236</v>
      </c>
      <c r="C3613" s="33" t="s">
        <v>6160</v>
      </c>
      <c r="D3613" s="33" t="s">
        <v>2794</v>
      </c>
      <c r="E3613" s="33" t="s">
        <v>6152</v>
      </c>
      <c r="F3613" s="56">
        <v>24150</v>
      </c>
      <c r="G3613" s="33" t="s">
        <v>6161</v>
      </c>
      <c r="H3613" s="33" t="s">
        <v>6008</v>
      </c>
      <c r="I3613" s="33" t="s">
        <v>18</v>
      </c>
      <c r="J3613" s="21"/>
    </row>
    <row r="3614" spans="1:10" ht="15.75" customHeight="1" x14ac:dyDescent="0.25">
      <c r="A3614" s="31">
        <v>1226604260</v>
      </c>
      <c r="B3614" s="32">
        <v>42234</v>
      </c>
      <c r="C3614" s="33" t="s">
        <v>6162</v>
      </c>
      <c r="D3614" s="33" t="s">
        <v>2794</v>
      </c>
      <c r="E3614" s="33" t="s">
        <v>6163</v>
      </c>
      <c r="F3614" s="56">
        <v>30425.57</v>
      </c>
      <c r="G3614" s="33" t="s">
        <v>6164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6169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 t="s">
        <v>6165</v>
      </c>
      <c r="B3616" s="32">
        <v>42248</v>
      </c>
      <c r="C3616" s="33" t="s">
        <v>6166</v>
      </c>
      <c r="D3616" s="33" t="s">
        <v>6167</v>
      </c>
      <c r="E3616" s="33" t="s">
        <v>6168</v>
      </c>
      <c r="F3616" s="56">
        <v>3898.13</v>
      </c>
      <c r="G3616" s="33" t="s">
        <v>6170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6174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6175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6176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6177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6173</v>
      </c>
      <c r="F3621" s="56">
        <v>4564.76</v>
      </c>
      <c r="G3621" s="33" t="s">
        <v>6178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101</v>
      </c>
      <c r="F3622" s="56">
        <v>4564.76</v>
      </c>
      <c r="G3622" s="33" t="s">
        <v>6179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6180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6181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6182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>
        <v>8178</v>
      </c>
      <c r="B3626" s="32">
        <v>42248</v>
      </c>
      <c r="C3626" s="33" t="s">
        <v>6171</v>
      </c>
      <c r="D3626" s="33" t="s">
        <v>6172</v>
      </c>
      <c r="E3626" s="33" t="s">
        <v>6173</v>
      </c>
      <c r="F3626" s="56">
        <v>4564.76</v>
      </c>
      <c r="G3626" s="33" t="s">
        <v>6183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3094</v>
      </c>
      <c r="B3627" s="32">
        <v>42346</v>
      </c>
      <c r="C3627" s="33" t="s">
        <v>6184</v>
      </c>
      <c r="D3627" s="33" t="s">
        <v>52</v>
      </c>
      <c r="E3627" s="33" t="s">
        <v>123</v>
      </c>
      <c r="F3627" s="56">
        <v>144741.38</v>
      </c>
      <c r="G3627" s="33" t="s">
        <v>6301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6302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6185</v>
      </c>
      <c r="B3629" s="32">
        <v>42347</v>
      </c>
      <c r="C3629" s="33" t="s">
        <v>6186</v>
      </c>
      <c r="D3629" s="33" t="s">
        <v>1159</v>
      </c>
      <c r="E3629" s="33" t="s">
        <v>6187</v>
      </c>
      <c r="F3629" s="56">
        <v>91200</v>
      </c>
      <c r="G3629" s="33" t="s">
        <v>6303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3094</v>
      </c>
      <c r="B3630" s="32">
        <v>42346</v>
      </c>
      <c r="C3630" s="33" t="s">
        <v>6184</v>
      </c>
      <c r="D3630" s="33" t="s">
        <v>52</v>
      </c>
      <c r="E3630" s="33" t="s">
        <v>123</v>
      </c>
      <c r="F3630" s="56">
        <v>144741.38</v>
      </c>
      <c r="G3630" s="33" t="s">
        <v>6300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6617</v>
      </c>
      <c r="B3631" s="32">
        <v>42544</v>
      </c>
      <c r="C3631" s="33" t="s">
        <v>6618</v>
      </c>
      <c r="D3631" s="33" t="s">
        <v>6172</v>
      </c>
      <c r="E3631" s="33" t="s">
        <v>6619</v>
      </c>
      <c r="F3631" s="56">
        <v>11787</v>
      </c>
      <c r="G3631" s="33" t="s">
        <v>6620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6657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6658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6659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6660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6656</v>
      </c>
      <c r="F3636" s="56">
        <v>5368.85</v>
      </c>
      <c r="G3636" s="33" t="s">
        <v>6661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6662</v>
      </c>
      <c r="F3637" s="56">
        <v>5368.85</v>
      </c>
      <c r="G3637" s="33" t="s">
        <v>6663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6664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6665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6666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6667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6668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6669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6670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6671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6672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6673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6674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6675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6676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6677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6678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6679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6680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6681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6682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6683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6684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6685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6686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6687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6688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6689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6690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6691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6692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6693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6694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6695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6696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6697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6698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6699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6700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6701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6702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6703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6704</v>
      </c>
      <c r="H3678" s="33" t="s">
        <v>6008</v>
      </c>
      <c r="I3678" s="33" t="s">
        <v>55</v>
      </c>
      <c r="J3678" s="21"/>
    </row>
    <row r="3679" spans="1:10" ht="15.75" customHeight="1" x14ac:dyDescent="0.25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6705</v>
      </c>
      <c r="H3679" s="33" t="s">
        <v>6008</v>
      </c>
      <c r="I3679" s="33" t="s">
        <v>55</v>
      </c>
      <c r="J3679" s="21"/>
    </row>
    <row r="3680" spans="1:10" ht="15.75" customHeight="1" thickBot="1" x14ac:dyDescent="0.3">
      <c r="A3680" s="31" t="s">
        <v>6653</v>
      </c>
      <c r="B3680" s="32" t="s">
        <v>6654</v>
      </c>
      <c r="C3680" s="33" t="s">
        <v>6655</v>
      </c>
      <c r="D3680" s="33" t="s">
        <v>6101</v>
      </c>
      <c r="E3680" s="33" t="s">
        <v>6656</v>
      </c>
      <c r="F3680" s="56">
        <v>5368.85</v>
      </c>
      <c r="G3680" s="33" t="s">
        <v>6706</v>
      </c>
      <c r="H3680" s="33" t="s">
        <v>6008</v>
      </c>
      <c r="I3680" s="33" t="s">
        <v>55</v>
      </c>
      <c r="J3680" s="21"/>
    </row>
    <row r="3681" spans="1:10" ht="15.75" thickBot="1" x14ac:dyDescent="0.3">
      <c r="A3681" s="127" t="s">
        <v>6653</v>
      </c>
      <c r="B3681" s="128">
        <v>42605</v>
      </c>
      <c r="C3681" s="129" t="s">
        <v>6655</v>
      </c>
      <c r="D3681" s="129" t="s">
        <v>6101</v>
      </c>
      <c r="E3681" s="129" t="s">
        <v>6656</v>
      </c>
      <c r="F3681" s="130">
        <v>5368.85</v>
      </c>
      <c r="G3681" s="129" t="s">
        <v>6707</v>
      </c>
      <c r="H3681" s="129" t="s">
        <v>6008</v>
      </c>
      <c r="I3681" s="129" t="s">
        <v>55</v>
      </c>
      <c r="J3681" s="131">
        <f>SUBTOTAL(9,F3550:F3681)</f>
        <v>4378346.6099999873</v>
      </c>
    </row>
    <row r="3682" spans="1:10" x14ac:dyDescent="0.25">
      <c r="F3682" s="34"/>
    </row>
    <row r="3683" spans="1:10" x14ac:dyDescent="0.25">
      <c r="F3683" s="126"/>
    </row>
  </sheetData>
  <autoFilter ref="A5:J368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zoomScale="90" zoomScaleNormal="9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6889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0" sqref="K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2017-04-19T15:22:04Z</dcterms:modified>
</cp:coreProperties>
</file>