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ReporteTrimestral!$B$2:$AE$42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40" i="2" l="1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<sst xmlns="http://schemas.openxmlformats.org/spreadsheetml/2006/main" count="552" uniqueCount="188">
  <si>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</si>
  <si>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</si>
  <si>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</si>
  <si>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</si>
  <si>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</si>
  <si>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</si>
  <si>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</si>
  <si>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</si>
  <si>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</si>
  <si>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</si>
  <si>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</si>
  <si>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</si>
  <si>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</si>
  <si>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</si>
  <si>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</si>
  <si>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</si>
  <si>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</si>
  <si>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</si>
  <si>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</si>
  <si>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</si>
  <si>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</si>
  <si>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</si>
  <si>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</si>
  <si>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</si>
  <si>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</si>
  <si>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</si>
  <si>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</si>
  <si>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</si>
  <si>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</si>
  <si>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</si>
  <si>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</si>
  <si>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</si>
  <si>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</si>
  <si>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</si>
  <si>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</si>
  <si>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</si>
  <si>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</si>
  <si>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</si>
  <si>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</si>
  <si>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JAL00170100838291</t>
  </si>
  <si>
    <t>Equipamiento, Electriiicación Y Línea De Conducción De Pozo Profundo Agustín Yanes (5 L.P.S.) En La Cabecera Municipal De Yahualica De González Gallo.</t>
  </si>
  <si>
    <t>CEAUR17201</t>
  </si>
  <si>
    <t>Yahualica de González Gallo</t>
  </si>
  <si>
    <t>Urbano</t>
  </si>
  <si>
    <t>Subsidios</t>
  </si>
  <si>
    <t>S074 Agua Potable, Drenaje y Tratamiento</t>
  </si>
  <si>
    <t/>
  </si>
  <si>
    <t>16-Medio Ambiente y Recursos Naturales</t>
  </si>
  <si>
    <t>Comisión Estatal del Agua de Jalisco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</si>
  <si>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</si>
  <si>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</si>
  <si>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</si>
  <si>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Cobertura estatal</t>
  </si>
  <si>
    <t>Cobertura municipal</t>
  </si>
  <si>
    <t>Equipamiento</t>
  </si>
  <si>
    <t>Otros</t>
  </si>
  <si>
    <t>JAL16160100634846</t>
  </si>
  <si>
    <t>Sustitución Y Ampliación De La Linea De Conducción Y Red De Agua Potable.</t>
  </si>
  <si>
    <t>CEAPR16101</t>
  </si>
  <si>
    <t>Cañadas de Obregón</t>
  </si>
  <si>
    <t>La Cueva (Santa Rosalía de la Cueva)</t>
  </si>
  <si>
    <t>Rural</t>
  </si>
  <si>
    <t>S075 Programa para la Construcción y Rehabilitación de Sistemas de Agua Potable y Saneamiento en Zonas Rurales</t>
  </si>
  <si>
    <t>2017</t>
  </si>
  <si>
    <t>Kilómetro</t>
  </si>
  <si>
    <t>Financiera:  / Física:  / Registro: De conformidad con el Artículo 85 de la Ley Federal de Presupuesto y Responsabilidad Hacendaria. - SISTEMA: Pasa al siguiente nivel.</t>
  </si>
  <si>
    <t>JAL16160100634864</t>
  </si>
  <si>
    <t>Construcción De Línea De Conducción, Tanque Y Red De Distribución, Primera Etapa.</t>
  </si>
  <si>
    <t>CEAPR16102</t>
  </si>
  <si>
    <t>Ojuelos de Jalisco</t>
  </si>
  <si>
    <t>Matanzas</t>
  </si>
  <si>
    <t>JAL16160100635061</t>
  </si>
  <si>
    <t>Construcción De Redes De Distribución Del Sistema San Miguel - El Ancón, Segunda Etapa.</t>
  </si>
  <si>
    <t>CEAPR16106</t>
  </si>
  <si>
    <t>Ixtlahuacán del Río</t>
  </si>
  <si>
    <t>San Miguel de Arriba</t>
  </si>
  <si>
    <t>JAL16160100635294</t>
  </si>
  <si>
    <t>Construcción De Linea De Conducción, Red De Distribución, Primera Etapa</t>
  </si>
  <si>
    <t>CEAPR16110</t>
  </si>
  <si>
    <t>Cuautitlán de García Barragán</t>
  </si>
  <si>
    <t>Tierras Blancas</t>
  </si>
  <si>
    <t>JAL16160100635307</t>
  </si>
  <si>
    <t>Ampliación Y Rehabilitación De Red De Distribución</t>
  </si>
  <si>
    <t>CEAPR16111</t>
  </si>
  <si>
    <t>Ahualulco de Mercado</t>
  </si>
  <si>
    <t>Santa Cruz de Bárcenas (Santa Cruz)</t>
  </si>
  <si>
    <t>Financiera:  / Física:  / Registro: De conformidad con el Artículo 85 de la Ley Federal de Presupuesto y Responsabilidad Hacendaria.</t>
  </si>
  <si>
    <t>JAL16160100635522</t>
  </si>
  <si>
    <t>Construcción De Red De Alcantarillado Sanitario</t>
  </si>
  <si>
    <t>CEAPR16117</t>
  </si>
  <si>
    <t>Tomatlán</t>
  </si>
  <si>
    <t>El Portezuelo</t>
  </si>
  <si>
    <t>JAL16160100635549</t>
  </si>
  <si>
    <t>Construcción De Red De Alcantarillado Sanitario, Primera Etapa.</t>
  </si>
  <si>
    <t>CEAPR16120</t>
  </si>
  <si>
    <t>San Martín Hidalgo</t>
  </si>
  <si>
    <t>San Jerónimo (Los Barbosa)</t>
  </si>
  <si>
    <t>JAL16160100635560</t>
  </si>
  <si>
    <t>Construcción De La Red Alcantarillado Sanitario  Y Descargas Domiciliarias  Primera Etapa. (Incluye Fosa Séptica)</t>
  </si>
  <si>
    <t>CEAPR16121</t>
  </si>
  <si>
    <t>San Gabriel</t>
  </si>
  <si>
    <t>La Croix</t>
  </si>
  <si>
    <t>JAL16160100635568</t>
  </si>
  <si>
    <t>Construcción De Dos Subcolectores Marginales Al Río Quitupan En La Cabecera Municipal De Quitupan</t>
  </si>
  <si>
    <t>CEAPR16122</t>
  </si>
  <si>
    <t>Quitupan</t>
  </si>
  <si>
    <t>JAL16160100635574</t>
  </si>
  <si>
    <t>Construcción De La Red De  Alcantarillado Sanitario; Incluye Descargas Domiciliarias (Primera Etapa).</t>
  </si>
  <si>
    <t>CEAPR16123</t>
  </si>
  <si>
    <t>Acatlán de Juárez</t>
  </si>
  <si>
    <t>San Pedro Valencia</t>
  </si>
  <si>
    <t>JAL16160100635581</t>
  </si>
  <si>
    <t>Construcción De Colectores Sanitarios</t>
  </si>
  <si>
    <t>CEAPR16124</t>
  </si>
  <si>
    <t>Lagos de Moreno</t>
  </si>
  <si>
    <t>Torrecillas (El Lindero)</t>
  </si>
  <si>
    <t>JAL16160100637147</t>
  </si>
  <si>
    <t>Proyecto Y Construcción De Planta De Tratamiento De Aguas Residuales Para  Un Gasto De 5 Lps.</t>
  </si>
  <si>
    <t>CEAPR16125</t>
  </si>
  <si>
    <t>Atotonilco el Alto</t>
  </si>
  <si>
    <t>Margaritas</t>
  </si>
  <si>
    <t>Lote</t>
  </si>
  <si>
    <t>JAL16160100637669</t>
  </si>
  <si>
    <t xml:space="preserve">Proyecto Y Construcción Para La Rehabilitación Y Ampliación De La Planta De Tratamiento De Aguas Residuales De 150 A 225 Lps Y Rehabilitación De Cárcamo Cazadores Y Línea De Mpulsión, </t>
  </si>
  <si>
    <t>CEAPI16301</t>
  </si>
  <si>
    <t>Arandas</t>
  </si>
  <si>
    <t>U008 Saneamiento de Aguas Residuales</t>
  </si>
  <si>
    <t>JAL16160100639044</t>
  </si>
  <si>
    <t>Ampliación De Línea De Conducción, Tercera Etapa, En La Localidad De La Resolana, Municipio De Casimiro Castillo (Obra De Continuación)</t>
  </si>
  <si>
    <t>CEAUR16201</t>
  </si>
  <si>
    <t>Casimiro Castillo</t>
  </si>
  <si>
    <t>La Resolana</t>
  </si>
  <si>
    <t>JAL16160300731396</t>
  </si>
  <si>
    <t>Proyecto Y Construcción De Planta De Tratamiento De Aguas Residuales Para  Un Gasto De 1.0 Lps.</t>
  </si>
  <si>
    <t>CEAPR16128</t>
  </si>
  <si>
    <t>JAL17170100835934</t>
  </si>
  <si>
    <t>Instalación De Equipos De Desinfección.</t>
  </si>
  <si>
    <t>CEAAL17001</t>
  </si>
  <si>
    <t>S047 Programa de Agua Limpia</t>
  </si>
  <si>
    <t>JAL17170100835946</t>
  </si>
  <si>
    <t>Adquisición De Hipoclorito De Calcio Al 65 Por Ciento.</t>
  </si>
  <si>
    <t>CEAAL17002</t>
  </si>
  <si>
    <t>JAL17170100835958</t>
  </si>
  <si>
    <t>Suministro De Plata Coloidal.</t>
  </si>
  <si>
    <t>CEAAL17003</t>
  </si>
  <si>
    <t>Piezas</t>
  </si>
  <si>
    <t>JAL17170100835961</t>
  </si>
  <si>
    <t>Monitoreo De Cloro Libre Residual En Comunidades.</t>
  </si>
  <si>
    <t>CEAAL17004</t>
  </si>
  <si>
    <t>Comisión Estatal del Agua de Jalisco.</t>
  </si>
  <si>
    <t>JAL17170100838316</t>
  </si>
  <si>
    <t xml:space="preserve">Construcción De La Presa Derivadora Purgatorio. </t>
  </si>
  <si>
    <t>CEAUR17202</t>
  </si>
  <si>
    <t>Zapotlanejo</t>
  </si>
  <si>
    <t>JAL17170100838394</t>
  </si>
  <si>
    <t xml:space="preserve">Construcción De Línea De Conducción, Tanque Y Red De Disribución, Incluye 424 Tomas. </t>
  </si>
  <si>
    <t>CEARU17101</t>
  </si>
  <si>
    <t>JAL17170100838426</t>
  </si>
  <si>
    <t>Construcción De Red De Distribución, 20 Tomas Domiciliarias Y Tanque, Primera De Dos  Etapas.</t>
  </si>
  <si>
    <t>CEARU17102</t>
  </si>
  <si>
    <t>Talpa de Allende</t>
  </si>
  <si>
    <t>El Pozo</t>
  </si>
  <si>
    <t>JAL17170100838434</t>
  </si>
  <si>
    <t>Ampliación De La Red De Distribución, Incluye 331 Tomas Domiciliarias Y Tanque.</t>
  </si>
  <si>
    <t>CEARU17103</t>
  </si>
  <si>
    <t>Tequesquite</t>
  </si>
  <si>
    <t>JAL17170100838586</t>
  </si>
  <si>
    <t>Suministro De Insumos (Tuberia, Bentonita,Etc.) Para Perforación De Pozo Profundo.</t>
  </si>
  <si>
    <t>CEARU17104</t>
  </si>
  <si>
    <t>Poncitlán</t>
  </si>
  <si>
    <t>La Zapotera</t>
  </si>
  <si>
    <t>JAL17170100838610</t>
  </si>
  <si>
    <t>"Construcción De Red De Alcantarillado Sanitario, Incluye 164 Descargas Domiciliarias Y Colectores Tepetates - La Mesa, Hasta Colectores Existentes En Cabecera Municipal."</t>
  </si>
  <si>
    <t>CEARU17105</t>
  </si>
  <si>
    <t>Los Tepetates</t>
  </si>
  <si>
    <t>JAL17170100838620</t>
  </si>
  <si>
    <t>Construcción De La Red De Alcantarillado Sanitario, Incluye 35 Descargas Domiciliarias Y  Construcción, Electrificación Y Equipamiento De Cárcamo De Bombeo, Incluye Línea De Impulsión, Segunda De Tres</t>
  </si>
  <si>
    <t>CEARU17106</t>
  </si>
  <si>
    <t>JAL17170100838630</t>
  </si>
  <si>
    <t>Ampliación Del Colector Independencia Y Construcción De Subcolector Marginal Derecho Al Río Quitupan, En La Cabecera Municipal De Quitupan, Incluye 22 Descargas Domiciliarias, Segunda De Tres  Etapas.</t>
  </si>
  <si>
    <t>CEARU17107</t>
  </si>
  <si>
    <t>JAL17170100838642</t>
  </si>
  <si>
    <t>Proyecto Y Construcción De Planta De Tratamiento De Aguas Residuales Para 1.0 Lps E Interconexión.</t>
  </si>
  <si>
    <t>CEARU17108</t>
  </si>
  <si>
    <t>JAL17170100838718</t>
  </si>
  <si>
    <t>Construcción De Red De Alcantarillado Sanitario.</t>
  </si>
  <si>
    <t>CEAPR16131</t>
  </si>
  <si>
    <t>Total: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</si>
</sst>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40</v>
      </c>
      <c r="H8" s="8">
        <v>18</v>
      </c>
      <c r="J8" s="8">
        <v>126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6</v>
      </c>
      <c r="H10" s="8">
        <v>4</v>
      </c>
      <c r="J10" s="8">
        <v>126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0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187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7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42</v>
      </c>
      <c r="I11" s="31" t="s">
        <v>43</v>
      </c>
      <c r="J11" s="6" t="s">
        <v>44</v>
      </c>
      <c r="K11" s="31" t="s">
        <v>45</v>
      </c>
      <c r="L11" s="32" t="s">
        <v>46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46</v>
      </c>
      <c r="R11" s="31"/>
      <c r="S11" s="31"/>
      <c r="T11" s="31"/>
      <c r="U11" s="31"/>
      <c r="V11" s="31"/>
      <c r="W11" s="31"/>
      <c r="X11" s="31"/>
      <c r="Y11" s="33">
        <f t="shared" ref="Y11:Y40" si="0">IF(ISERROR(W11/S11),0,((W11/S11)*100))</f>
        <v>0</v>
      </c>
      <c r="Z11" s="32"/>
      <c r="AA11" s="32" t="s">
        <v>46</v>
      </c>
      <c r="AB11" s="34"/>
      <c r="AC11" s="33"/>
      <c r="AD11" s="33"/>
      <c r="AE11" s="35" t="s">
        <v>51</v>
      </c>
      <c r="AF11" s="19"/>
    </row>
    <row r="12" spans="2:32" ht="81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59</v>
      </c>
      <c r="H12" s="38" t="s">
        <v>60</v>
      </c>
      <c r="I12" s="38" t="s">
        <v>61</v>
      </c>
      <c r="J12" s="39" t="s">
        <v>44</v>
      </c>
      <c r="K12" s="38" t="s">
        <v>62</v>
      </c>
      <c r="L12" s="40" t="s">
        <v>46</v>
      </c>
      <c r="M12" s="38" t="s">
        <v>47</v>
      </c>
      <c r="N12" s="38" t="s">
        <v>48</v>
      </c>
      <c r="O12" s="38" t="s">
        <v>49</v>
      </c>
      <c r="P12" s="40" t="s">
        <v>50</v>
      </c>
      <c r="Q12" s="40" t="s">
        <v>63</v>
      </c>
      <c r="R12" s="38">
        <v>3847451.91</v>
      </c>
      <c r="S12" s="38">
        <v>2953376.03</v>
      </c>
      <c r="T12" s="38">
        <v>2953376.03</v>
      </c>
      <c r="U12" s="38">
        <v>2953376.03</v>
      </c>
      <c r="V12" s="38">
        <v>2953376.03</v>
      </c>
      <c r="W12" s="38">
        <v>2953376.03</v>
      </c>
      <c r="X12" s="38">
        <v>2953376.03</v>
      </c>
      <c r="Y12" s="41">
        <f t="shared" si="0"/>
        <v>100</v>
      </c>
      <c r="Z12" s="40">
        <v>0</v>
      </c>
      <c r="AA12" s="40" t="s">
        <v>64</v>
      </c>
      <c r="AB12" s="34">
        <v>181</v>
      </c>
      <c r="AC12" s="41">
        <v>0</v>
      </c>
      <c r="AD12" s="41">
        <v>100</v>
      </c>
      <c r="AE12" s="42" t="s">
        <v>65</v>
      </c>
      <c r="AF12" s="19"/>
    </row>
    <row r="13" spans="2:32" ht="81">
      <c r="B13" s="19"/>
      <c r="C13" s="36" t="s">
        <v>66</v>
      </c>
      <c r="D13" s="36" t="s">
        <v>67</v>
      </c>
      <c r="E13" s="37" t="s">
        <v>68</v>
      </c>
      <c r="F13" s="37" t="s">
        <v>5</v>
      </c>
      <c r="G13" s="37" t="s">
        <v>69</v>
      </c>
      <c r="H13" s="38" t="s">
        <v>70</v>
      </c>
      <c r="I13" s="38" t="s">
        <v>61</v>
      </c>
      <c r="J13" s="39" t="s">
        <v>44</v>
      </c>
      <c r="K13" s="38" t="s">
        <v>62</v>
      </c>
      <c r="L13" s="40" t="s">
        <v>46</v>
      </c>
      <c r="M13" s="38" t="s">
        <v>47</v>
      </c>
      <c r="N13" s="38" t="s">
        <v>48</v>
      </c>
      <c r="O13" s="38" t="s">
        <v>49</v>
      </c>
      <c r="P13" s="40" t="s">
        <v>50</v>
      </c>
      <c r="Q13" s="40" t="s">
        <v>63</v>
      </c>
      <c r="R13" s="38">
        <v>2647110.9300000002</v>
      </c>
      <c r="S13" s="38">
        <v>2940736.51</v>
      </c>
      <c r="T13" s="38">
        <v>2940736.51</v>
      </c>
      <c r="U13" s="38">
        <v>2940736.51</v>
      </c>
      <c r="V13" s="38">
        <v>2940736.51</v>
      </c>
      <c r="W13" s="38">
        <v>2940736.51</v>
      </c>
      <c r="X13" s="38">
        <v>2940736.51</v>
      </c>
      <c r="Y13" s="41">
        <f t="shared" si="0"/>
        <v>100</v>
      </c>
      <c r="Z13" s="40">
        <v>0</v>
      </c>
      <c r="AA13" s="40" t="s">
        <v>64</v>
      </c>
      <c r="AB13" s="34">
        <v>900</v>
      </c>
      <c r="AC13" s="41">
        <v>0</v>
      </c>
      <c r="AD13" s="41">
        <v>100</v>
      </c>
      <c r="AE13" s="42" t="s">
        <v>65</v>
      </c>
      <c r="AF13" s="19"/>
    </row>
    <row r="14" spans="2:32" ht="81">
      <c r="B14" s="19"/>
      <c r="C14" s="36" t="s">
        <v>71</v>
      </c>
      <c r="D14" s="36" t="s">
        <v>72</v>
      </c>
      <c r="E14" s="37" t="s">
        <v>73</v>
      </c>
      <c r="F14" s="37" t="s">
        <v>5</v>
      </c>
      <c r="G14" s="37" t="s">
        <v>74</v>
      </c>
      <c r="H14" s="38" t="s">
        <v>75</v>
      </c>
      <c r="I14" s="38" t="s">
        <v>61</v>
      </c>
      <c r="J14" s="39" t="s">
        <v>44</v>
      </c>
      <c r="K14" s="38" t="s">
        <v>62</v>
      </c>
      <c r="L14" s="40" t="s">
        <v>46</v>
      </c>
      <c r="M14" s="38" t="s">
        <v>47</v>
      </c>
      <c r="N14" s="38" t="s">
        <v>48</v>
      </c>
      <c r="O14" s="38" t="s">
        <v>49</v>
      </c>
      <c r="P14" s="40" t="s">
        <v>50</v>
      </c>
      <c r="Q14" s="40" t="s">
        <v>63</v>
      </c>
      <c r="R14" s="38">
        <v>1886847.06</v>
      </c>
      <c r="S14" s="38">
        <v>2422310</v>
      </c>
      <c r="T14" s="38">
        <v>2422310</v>
      </c>
      <c r="U14" s="38">
        <v>2422310</v>
      </c>
      <c r="V14" s="38">
        <v>2422310</v>
      </c>
      <c r="W14" s="38">
        <v>2422310</v>
      </c>
      <c r="X14" s="38">
        <v>2422310</v>
      </c>
      <c r="Y14" s="41">
        <f t="shared" si="0"/>
        <v>100</v>
      </c>
      <c r="Z14" s="40">
        <v>0</v>
      </c>
      <c r="AA14" s="40" t="s">
        <v>64</v>
      </c>
      <c r="AB14" s="34">
        <v>591</v>
      </c>
      <c r="AC14" s="41">
        <v>0</v>
      </c>
      <c r="AD14" s="41">
        <v>100</v>
      </c>
      <c r="AE14" s="42" t="s">
        <v>65</v>
      </c>
      <c r="AF14" s="19"/>
    </row>
    <row r="15" spans="2:32" ht="81">
      <c r="B15" s="19"/>
      <c r="C15" s="36" t="s">
        <v>76</v>
      </c>
      <c r="D15" s="36" t="s">
        <v>77</v>
      </c>
      <c r="E15" s="37" t="s">
        <v>78</v>
      </c>
      <c r="F15" s="37" t="s">
        <v>5</v>
      </c>
      <c r="G15" s="37" t="s">
        <v>79</v>
      </c>
      <c r="H15" s="38" t="s">
        <v>80</v>
      </c>
      <c r="I15" s="38" t="s">
        <v>61</v>
      </c>
      <c r="J15" s="39" t="s">
        <v>44</v>
      </c>
      <c r="K15" s="38" t="s">
        <v>62</v>
      </c>
      <c r="L15" s="40" t="s">
        <v>46</v>
      </c>
      <c r="M15" s="38" t="s">
        <v>47</v>
      </c>
      <c r="N15" s="38" t="s">
        <v>48</v>
      </c>
      <c r="O15" s="38" t="s">
        <v>49</v>
      </c>
      <c r="P15" s="40" t="s">
        <v>50</v>
      </c>
      <c r="Q15" s="40" t="s">
        <v>46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46</v>
      </c>
      <c r="AB15" s="34"/>
      <c r="AC15" s="41"/>
      <c r="AD15" s="41"/>
      <c r="AE15" s="42" t="s">
        <v>51</v>
      </c>
      <c r="AF15" s="19"/>
    </row>
    <row r="16" spans="2:32" ht="81">
      <c r="B16" s="19"/>
      <c r="C16" s="36" t="s">
        <v>81</v>
      </c>
      <c r="D16" s="36" t="s">
        <v>82</v>
      </c>
      <c r="E16" s="37" t="s">
        <v>83</v>
      </c>
      <c r="F16" s="37" t="s">
        <v>5</v>
      </c>
      <c r="G16" s="37" t="s">
        <v>84</v>
      </c>
      <c r="H16" s="38" t="s">
        <v>85</v>
      </c>
      <c r="I16" s="38" t="s">
        <v>61</v>
      </c>
      <c r="J16" s="39" t="s">
        <v>44</v>
      </c>
      <c r="K16" s="38" t="s">
        <v>62</v>
      </c>
      <c r="L16" s="40" t="s">
        <v>46</v>
      </c>
      <c r="M16" s="38" t="s">
        <v>47</v>
      </c>
      <c r="N16" s="38" t="s">
        <v>48</v>
      </c>
      <c r="O16" s="38" t="s">
        <v>49</v>
      </c>
      <c r="P16" s="40" t="s">
        <v>50</v>
      </c>
      <c r="Q16" s="40" t="s">
        <v>63</v>
      </c>
      <c r="R16" s="38">
        <v>1400000</v>
      </c>
      <c r="S16" s="38">
        <v>1097407</v>
      </c>
      <c r="T16" s="38">
        <v>1097407</v>
      </c>
      <c r="U16" s="38">
        <v>1097407</v>
      </c>
      <c r="V16" s="38">
        <v>1097407</v>
      </c>
      <c r="W16" s="38">
        <v>1097407</v>
      </c>
      <c r="X16" s="38">
        <v>1097407</v>
      </c>
      <c r="Y16" s="41">
        <f t="shared" si="0"/>
        <v>100</v>
      </c>
      <c r="Z16" s="40">
        <v>0</v>
      </c>
      <c r="AA16" s="40" t="s">
        <v>64</v>
      </c>
      <c r="AB16" s="34">
        <v>1623</v>
      </c>
      <c r="AC16" s="41">
        <v>0</v>
      </c>
      <c r="AD16" s="41">
        <v>100</v>
      </c>
      <c r="AE16" s="42" t="s">
        <v>86</v>
      </c>
      <c r="AF16" s="19"/>
    </row>
    <row r="17" spans="2:32" ht="81">
      <c r="B17" s="19"/>
      <c r="C17" s="36" t="s">
        <v>87</v>
      </c>
      <c r="D17" s="36" t="s">
        <v>88</v>
      </c>
      <c r="E17" s="37" t="s">
        <v>89</v>
      </c>
      <c r="F17" s="37" t="s">
        <v>5</v>
      </c>
      <c r="G17" s="37" t="s">
        <v>90</v>
      </c>
      <c r="H17" s="38" t="s">
        <v>91</v>
      </c>
      <c r="I17" s="38" t="s">
        <v>61</v>
      </c>
      <c r="J17" s="39" t="s">
        <v>44</v>
      </c>
      <c r="K17" s="38" t="s">
        <v>62</v>
      </c>
      <c r="L17" s="40" t="s">
        <v>46</v>
      </c>
      <c r="M17" s="38" t="s">
        <v>47</v>
      </c>
      <c r="N17" s="38" t="s">
        <v>48</v>
      </c>
      <c r="O17" s="38" t="s">
        <v>49</v>
      </c>
      <c r="P17" s="40" t="s">
        <v>50</v>
      </c>
      <c r="Q17" s="40" t="s">
        <v>63</v>
      </c>
      <c r="R17" s="38">
        <v>3534944.39</v>
      </c>
      <c r="S17" s="38">
        <v>4235455</v>
      </c>
      <c r="T17" s="38">
        <v>4235455</v>
      </c>
      <c r="U17" s="38">
        <v>4235455</v>
      </c>
      <c r="V17" s="38">
        <v>4235455</v>
      </c>
      <c r="W17" s="38">
        <v>4235455</v>
      </c>
      <c r="X17" s="38">
        <v>4235455</v>
      </c>
      <c r="Y17" s="41">
        <f t="shared" si="0"/>
        <v>100</v>
      </c>
      <c r="Z17" s="40">
        <v>0</v>
      </c>
      <c r="AA17" s="40" t="s">
        <v>64</v>
      </c>
      <c r="AB17" s="34">
        <v>294</v>
      </c>
      <c r="AC17" s="41">
        <v>0</v>
      </c>
      <c r="AD17" s="41">
        <v>100</v>
      </c>
      <c r="AE17" s="42" t="s">
        <v>65</v>
      </c>
      <c r="AF17" s="19"/>
    </row>
    <row r="18" spans="2:32" ht="81">
      <c r="B18" s="19"/>
      <c r="C18" s="36" t="s">
        <v>92</v>
      </c>
      <c r="D18" s="36" t="s">
        <v>93</v>
      </c>
      <c r="E18" s="37" t="s">
        <v>94</v>
      </c>
      <c r="F18" s="37" t="s">
        <v>5</v>
      </c>
      <c r="G18" s="37" t="s">
        <v>95</v>
      </c>
      <c r="H18" s="38" t="s">
        <v>96</v>
      </c>
      <c r="I18" s="38" t="s">
        <v>61</v>
      </c>
      <c r="J18" s="39" t="s">
        <v>44</v>
      </c>
      <c r="K18" s="38" t="s">
        <v>62</v>
      </c>
      <c r="L18" s="40" t="s">
        <v>46</v>
      </c>
      <c r="M18" s="38" t="s">
        <v>47</v>
      </c>
      <c r="N18" s="38" t="s">
        <v>48</v>
      </c>
      <c r="O18" s="38" t="s">
        <v>49</v>
      </c>
      <c r="P18" s="40" t="s">
        <v>50</v>
      </c>
      <c r="Q18" s="40" t="s">
        <v>63</v>
      </c>
      <c r="R18" s="38">
        <v>3352961.8</v>
      </c>
      <c r="S18" s="38">
        <v>3257624</v>
      </c>
      <c r="T18" s="38">
        <v>3257624</v>
      </c>
      <c r="U18" s="38">
        <v>3257624</v>
      </c>
      <c r="V18" s="38">
        <v>3257624</v>
      </c>
      <c r="W18" s="38">
        <v>3257624</v>
      </c>
      <c r="X18" s="38">
        <v>3257624</v>
      </c>
      <c r="Y18" s="41">
        <f t="shared" si="0"/>
        <v>100</v>
      </c>
      <c r="Z18" s="40">
        <v>0</v>
      </c>
      <c r="AA18" s="40" t="s">
        <v>64</v>
      </c>
      <c r="AB18" s="34">
        <v>191</v>
      </c>
      <c r="AC18" s="41">
        <v>0</v>
      </c>
      <c r="AD18" s="41">
        <v>100</v>
      </c>
      <c r="AE18" s="42" t="s">
        <v>65</v>
      </c>
      <c r="AF18" s="19"/>
    </row>
    <row r="19" spans="2:32" ht="81">
      <c r="B19" s="19"/>
      <c r="C19" s="36" t="s">
        <v>97</v>
      </c>
      <c r="D19" s="36" t="s">
        <v>98</v>
      </c>
      <c r="E19" s="37" t="s">
        <v>99</v>
      </c>
      <c r="F19" s="37" t="s">
        <v>5</v>
      </c>
      <c r="G19" s="37" t="s">
        <v>100</v>
      </c>
      <c r="H19" s="38" t="s">
        <v>101</v>
      </c>
      <c r="I19" s="38" t="s">
        <v>61</v>
      </c>
      <c r="J19" s="39" t="s">
        <v>44</v>
      </c>
      <c r="K19" s="38" t="s">
        <v>62</v>
      </c>
      <c r="L19" s="40" t="s">
        <v>46</v>
      </c>
      <c r="M19" s="38" t="s">
        <v>47</v>
      </c>
      <c r="N19" s="38" t="s">
        <v>48</v>
      </c>
      <c r="O19" s="38" t="s">
        <v>49</v>
      </c>
      <c r="P19" s="40" t="s">
        <v>50</v>
      </c>
      <c r="Q19" s="40" t="s">
        <v>63</v>
      </c>
      <c r="R19" s="38">
        <v>4604238.07</v>
      </c>
      <c r="S19" s="38">
        <v>4376565.78</v>
      </c>
      <c r="T19" s="38">
        <v>4376565.78</v>
      </c>
      <c r="U19" s="38">
        <v>4376565.78</v>
      </c>
      <c r="V19" s="38">
        <v>4376565.78</v>
      </c>
      <c r="W19" s="38">
        <v>4376565.78</v>
      </c>
      <c r="X19" s="38">
        <v>4376565.78</v>
      </c>
      <c r="Y19" s="41">
        <f t="shared" si="0"/>
        <v>100</v>
      </c>
      <c r="Z19" s="40">
        <v>0</v>
      </c>
      <c r="AA19" s="40" t="s">
        <v>64</v>
      </c>
      <c r="AB19" s="34">
        <v>363</v>
      </c>
      <c r="AC19" s="41">
        <v>0</v>
      </c>
      <c r="AD19" s="41">
        <v>100</v>
      </c>
      <c r="AE19" s="42" t="s">
        <v>65</v>
      </c>
      <c r="AF19" s="19"/>
    </row>
    <row r="20" spans="2:32" ht="81">
      <c r="B20" s="19"/>
      <c r="C20" s="36" t="s">
        <v>102</v>
      </c>
      <c r="D20" s="36" t="s">
        <v>103</v>
      </c>
      <c r="E20" s="37" t="s">
        <v>104</v>
      </c>
      <c r="F20" s="37" t="s">
        <v>5</v>
      </c>
      <c r="G20" s="37" t="s">
        <v>105</v>
      </c>
      <c r="H20" s="38" t="s">
        <v>105</v>
      </c>
      <c r="I20" s="38" t="s">
        <v>43</v>
      </c>
      <c r="J20" s="39" t="s">
        <v>44</v>
      </c>
      <c r="K20" s="38" t="s">
        <v>62</v>
      </c>
      <c r="L20" s="40" t="s">
        <v>46</v>
      </c>
      <c r="M20" s="38" t="s">
        <v>47</v>
      </c>
      <c r="N20" s="38" t="s">
        <v>48</v>
      </c>
      <c r="O20" s="38" t="s">
        <v>49</v>
      </c>
      <c r="P20" s="40" t="s">
        <v>50</v>
      </c>
      <c r="Q20" s="40" t="s">
        <v>63</v>
      </c>
      <c r="R20" s="38">
        <v>2800000</v>
      </c>
      <c r="S20" s="38">
        <v>600856.09</v>
      </c>
      <c r="T20" s="38">
        <v>600856.09</v>
      </c>
      <c r="U20" s="38">
        <v>600856.09</v>
      </c>
      <c r="V20" s="38">
        <v>600856.09</v>
      </c>
      <c r="W20" s="38">
        <v>600856.09</v>
      </c>
      <c r="X20" s="38">
        <v>600856.09</v>
      </c>
      <c r="Y20" s="41">
        <f t="shared" si="0"/>
        <v>100</v>
      </c>
      <c r="Z20" s="40">
        <v>0</v>
      </c>
      <c r="AA20" s="40" t="s">
        <v>64</v>
      </c>
      <c r="AB20" s="34">
        <v>1235</v>
      </c>
      <c r="AC20" s="41">
        <v>0</v>
      </c>
      <c r="AD20" s="41">
        <v>100</v>
      </c>
      <c r="AE20" s="42" t="s">
        <v>65</v>
      </c>
      <c r="AF20" s="19"/>
    </row>
    <row r="21" spans="2:32" ht="81">
      <c r="B21" s="19"/>
      <c r="C21" s="36" t="s">
        <v>106</v>
      </c>
      <c r="D21" s="36" t="s">
        <v>107</v>
      </c>
      <c r="E21" s="37" t="s">
        <v>108</v>
      </c>
      <c r="F21" s="37" t="s">
        <v>5</v>
      </c>
      <c r="G21" s="37" t="s">
        <v>109</v>
      </c>
      <c r="H21" s="38" t="s">
        <v>110</v>
      </c>
      <c r="I21" s="38" t="s">
        <v>61</v>
      </c>
      <c r="J21" s="39" t="s">
        <v>44</v>
      </c>
      <c r="K21" s="38" t="s">
        <v>62</v>
      </c>
      <c r="L21" s="40" t="s">
        <v>46</v>
      </c>
      <c r="M21" s="38" t="s">
        <v>47</v>
      </c>
      <c r="N21" s="38" t="s">
        <v>48</v>
      </c>
      <c r="O21" s="38" t="s">
        <v>49</v>
      </c>
      <c r="P21" s="40" t="s">
        <v>50</v>
      </c>
      <c r="Q21" s="40" t="s">
        <v>63</v>
      </c>
      <c r="R21" s="38">
        <v>4540470.9000000004</v>
      </c>
      <c r="S21" s="38">
        <v>3958858.34</v>
      </c>
      <c r="T21" s="38">
        <v>3958858.34</v>
      </c>
      <c r="U21" s="38">
        <v>3958858.34</v>
      </c>
      <c r="V21" s="38">
        <v>3958858.34</v>
      </c>
      <c r="W21" s="38">
        <v>3958858.34</v>
      </c>
      <c r="X21" s="38">
        <v>3958858.34</v>
      </c>
      <c r="Y21" s="41">
        <f t="shared" si="0"/>
        <v>100</v>
      </c>
      <c r="Z21" s="40">
        <v>0</v>
      </c>
      <c r="AA21" s="40" t="s">
        <v>64</v>
      </c>
      <c r="AB21" s="34">
        <v>390</v>
      </c>
      <c r="AC21" s="41">
        <v>0</v>
      </c>
      <c r="AD21" s="41">
        <v>100</v>
      </c>
      <c r="AE21" s="42" t="s">
        <v>86</v>
      </c>
      <c r="AF21" s="19"/>
    </row>
    <row r="22" spans="2:32" ht="81">
      <c r="B22" s="19"/>
      <c r="C22" s="36" t="s">
        <v>111</v>
      </c>
      <c r="D22" s="36" t="s">
        <v>112</v>
      </c>
      <c r="E22" s="37" t="s">
        <v>113</v>
      </c>
      <c r="F22" s="37" t="s">
        <v>5</v>
      </c>
      <c r="G22" s="37" t="s">
        <v>114</v>
      </c>
      <c r="H22" s="38" t="s">
        <v>115</v>
      </c>
      <c r="I22" s="38" t="s">
        <v>61</v>
      </c>
      <c r="J22" s="39" t="s">
        <v>44</v>
      </c>
      <c r="K22" s="38" t="s">
        <v>62</v>
      </c>
      <c r="L22" s="40" t="s">
        <v>46</v>
      </c>
      <c r="M22" s="38" t="s">
        <v>47</v>
      </c>
      <c r="N22" s="38" t="s">
        <v>48</v>
      </c>
      <c r="O22" s="38" t="s">
        <v>49</v>
      </c>
      <c r="P22" s="40" t="s">
        <v>50</v>
      </c>
      <c r="Q22" s="40" t="s">
        <v>63</v>
      </c>
      <c r="R22" s="38">
        <v>10193181.289999999</v>
      </c>
      <c r="S22" s="38">
        <v>10101055.1</v>
      </c>
      <c r="T22" s="38">
        <v>10101055.1</v>
      </c>
      <c r="U22" s="38">
        <v>10101055.1</v>
      </c>
      <c r="V22" s="38">
        <v>10101055.1</v>
      </c>
      <c r="W22" s="38">
        <v>10101055.1</v>
      </c>
      <c r="X22" s="38">
        <v>10101055.1</v>
      </c>
      <c r="Y22" s="41">
        <f t="shared" si="0"/>
        <v>100</v>
      </c>
      <c r="Z22" s="40">
        <v>0</v>
      </c>
      <c r="AA22" s="40" t="s">
        <v>64</v>
      </c>
      <c r="AB22" s="34">
        <v>3551</v>
      </c>
      <c r="AC22" s="41">
        <v>0</v>
      </c>
      <c r="AD22" s="41">
        <v>100</v>
      </c>
      <c r="AE22" s="42" t="s">
        <v>86</v>
      </c>
      <c r="AF22" s="19"/>
    </row>
    <row r="23" spans="2:32" ht="81">
      <c r="B23" s="19"/>
      <c r="C23" s="36" t="s">
        <v>116</v>
      </c>
      <c r="D23" s="36" t="s">
        <v>117</v>
      </c>
      <c r="E23" s="37" t="s">
        <v>118</v>
      </c>
      <c r="F23" s="37" t="s">
        <v>5</v>
      </c>
      <c r="G23" s="37" t="s">
        <v>119</v>
      </c>
      <c r="H23" s="38" t="s">
        <v>120</v>
      </c>
      <c r="I23" s="38" t="s">
        <v>61</v>
      </c>
      <c r="J23" s="39" t="s">
        <v>44</v>
      </c>
      <c r="K23" s="38" t="s">
        <v>62</v>
      </c>
      <c r="L23" s="40" t="s">
        <v>46</v>
      </c>
      <c r="M23" s="38" t="s">
        <v>47</v>
      </c>
      <c r="N23" s="38" t="s">
        <v>48</v>
      </c>
      <c r="O23" s="38" t="s">
        <v>49</v>
      </c>
      <c r="P23" s="40" t="s">
        <v>50</v>
      </c>
      <c r="Q23" s="40" t="s">
        <v>63</v>
      </c>
      <c r="R23" s="38">
        <v>3500000</v>
      </c>
      <c r="S23" s="38">
        <v>4269750.79</v>
      </c>
      <c r="T23" s="38">
        <v>4269750.79</v>
      </c>
      <c r="U23" s="38">
        <v>4269750.79</v>
      </c>
      <c r="V23" s="38">
        <v>4269750.79</v>
      </c>
      <c r="W23" s="38">
        <v>4269750.79</v>
      </c>
      <c r="X23" s="38">
        <v>4269750.79</v>
      </c>
      <c r="Y23" s="41">
        <f t="shared" si="0"/>
        <v>100</v>
      </c>
      <c r="Z23" s="40">
        <v>0</v>
      </c>
      <c r="AA23" s="40" t="s">
        <v>121</v>
      </c>
      <c r="AB23" s="34">
        <v>2272</v>
      </c>
      <c r="AC23" s="41">
        <v>0</v>
      </c>
      <c r="AD23" s="41">
        <v>100</v>
      </c>
      <c r="AE23" s="42" t="s">
        <v>65</v>
      </c>
      <c r="AF23" s="19"/>
    </row>
    <row r="24" spans="2:32" ht="81">
      <c r="B24" s="19"/>
      <c r="C24" s="36" t="s">
        <v>122</v>
      </c>
      <c r="D24" s="36" t="s">
        <v>123</v>
      </c>
      <c r="E24" s="37" t="s">
        <v>124</v>
      </c>
      <c r="F24" s="37" t="s">
        <v>5</v>
      </c>
      <c r="G24" s="37" t="s">
        <v>125</v>
      </c>
      <c r="H24" s="38" t="s">
        <v>125</v>
      </c>
      <c r="I24" s="38" t="s">
        <v>43</v>
      </c>
      <c r="J24" s="39" t="s">
        <v>44</v>
      </c>
      <c r="K24" s="38" t="s">
        <v>126</v>
      </c>
      <c r="L24" s="40" t="s">
        <v>46</v>
      </c>
      <c r="M24" s="38" t="s">
        <v>47</v>
      </c>
      <c r="N24" s="38" t="s">
        <v>48</v>
      </c>
      <c r="O24" s="38" t="s">
        <v>49</v>
      </c>
      <c r="P24" s="40" t="s">
        <v>50</v>
      </c>
      <c r="Q24" s="40" t="s">
        <v>46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46</v>
      </c>
      <c r="AB24" s="34"/>
      <c r="AC24" s="41"/>
      <c r="AD24" s="41"/>
      <c r="AE24" s="42" t="s">
        <v>51</v>
      </c>
      <c r="AF24" s="19"/>
    </row>
    <row r="25" spans="2:32" ht="60.75">
      <c r="B25" s="19"/>
      <c r="C25" s="36" t="s">
        <v>127</v>
      </c>
      <c r="D25" s="36" t="s">
        <v>128</v>
      </c>
      <c r="E25" s="37" t="s">
        <v>129</v>
      </c>
      <c r="F25" s="37" t="s">
        <v>5</v>
      </c>
      <c r="G25" s="37" t="s">
        <v>130</v>
      </c>
      <c r="H25" s="38" t="s">
        <v>131</v>
      </c>
      <c r="I25" s="38" t="s">
        <v>43</v>
      </c>
      <c r="J25" s="39" t="s">
        <v>44</v>
      </c>
      <c r="K25" s="38" t="s">
        <v>45</v>
      </c>
      <c r="L25" s="40" t="s">
        <v>46</v>
      </c>
      <c r="M25" s="38" t="s">
        <v>47</v>
      </c>
      <c r="N25" s="38" t="s">
        <v>48</v>
      </c>
      <c r="O25" s="38" t="s">
        <v>49</v>
      </c>
      <c r="P25" s="40" t="s">
        <v>50</v>
      </c>
      <c r="Q25" s="40" t="s">
        <v>63</v>
      </c>
      <c r="R25" s="38">
        <v>879488</v>
      </c>
      <c r="S25" s="38">
        <v>879488</v>
      </c>
      <c r="T25" s="38">
        <v>879488</v>
      </c>
      <c r="U25" s="38">
        <v>879488</v>
      </c>
      <c r="V25" s="38">
        <v>565985.06000000006</v>
      </c>
      <c r="W25" s="38">
        <v>565985.06000000006</v>
      </c>
      <c r="X25" s="38">
        <v>565985.06000000006</v>
      </c>
      <c r="Y25" s="41">
        <f t="shared" si="0"/>
        <v>64.353926375345665</v>
      </c>
      <c r="Z25" s="40">
        <v>0</v>
      </c>
      <c r="AA25" s="40" t="s">
        <v>64</v>
      </c>
      <c r="AB25" s="34">
        <v>11180</v>
      </c>
      <c r="AC25" s="41">
        <v>0</v>
      </c>
      <c r="AD25" s="41">
        <v>100</v>
      </c>
      <c r="AE25" s="42" t="s">
        <v>65</v>
      </c>
      <c r="AF25" s="19"/>
    </row>
    <row r="26" spans="2:32" ht="81">
      <c r="B26" s="19"/>
      <c r="C26" s="36" t="s">
        <v>132</v>
      </c>
      <c r="D26" s="36" t="s">
        <v>133</v>
      </c>
      <c r="E26" s="37" t="s">
        <v>134</v>
      </c>
      <c r="F26" s="37" t="s">
        <v>5</v>
      </c>
      <c r="G26" s="37" t="s">
        <v>90</v>
      </c>
      <c r="H26" s="38" t="s">
        <v>91</v>
      </c>
      <c r="I26" s="38" t="s">
        <v>61</v>
      </c>
      <c r="J26" s="39" t="s">
        <v>44</v>
      </c>
      <c r="K26" s="38" t="s">
        <v>62</v>
      </c>
      <c r="L26" s="40" t="s">
        <v>46</v>
      </c>
      <c r="M26" s="38" t="s">
        <v>47</v>
      </c>
      <c r="N26" s="38" t="s">
        <v>48</v>
      </c>
      <c r="O26" s="38" t="s">
        <v>49</v>
      </c>
      <c r="P26" s="40" t="s">
        <v>50</v>
      </c>
      <c r="Q26" s="40" t="s">
        <v>63</v>
      </c>
      <c r="R26" s="38">
        <v>1600000</v>
      </c>
      <c r="S26" s="38">
        <v>1559131.94</v>
      </c>
      <c r="T26" s="38">
        <v>1559131.94</v>
      </c>
      <c r="U26" s="38">
        <v>1559131.94</v>
      </c>
      <c r="V26" s="38">
        <v>1559131.94</v>
      </c>
      <c r="W26" s="38">
        <v>1559131.94</v>
      </c>
      <c r="X26" s="38">
        <v>1559131.94</v>
      </c>
      <c r="Y26" s="41">
        <f t="shared" si="0"/>
        <v>100</v>
      </c>
      <c r="Z26" s="40">
        <v>0</v>
      </c>
      <c r="AA26" s="40" t="s">
        <v>121</v>
      </c>
      <c r="AB26" s="34">
        <v>235</v>
      </c>
      <c r="AC26" s="41">
        <v>0</v>
      </c>
      <c r="AD26" s="41">
        <v>100</v>
      </c>
      <c r="AE26" s="42" t="s">
        <v>86</v>
      </c>
      <c r="AF26" s="19"/>
    </row>
    <row r="27" spans="2:32" ht="60.75">
      <c r="B27" s="19"/>
      <c r="C27" s="36" t="s">
        <v>135</v>
      </c>
      <c r="D27" s="36" t="s">
        <v>136</v>
      </c>
      <c r="E27" s="37" t="s">
        <v>137</v>
      </c>
      <c r="F27" s="37" t="s">
        <v>5</v>
      </c>
      <c r="G27" s="37" t="s">
        <v>52</v>
      </c>
      <c r="H27" s="38" t="s">
        <v>53</v>
      </c>
      <c r="I27" s="38" t="s">
        <v>46</v>
      </c>
      <c r="J27" s="39" t="s">
        <v>44</v>
      </c>
      <c r="K27" s="38" t="s">
        <v>138</v>
      </c>
      <c r="L27" s="40" t="s">
        <v>46</v>
      </c>
      <c r="M27" s="38" t="s">
        <v>47</v>
      </c>
      <c r="N27" s="38" t="s">
        <v>48</v>
      </c>
      <c r="O27" s="38" t="s">
        <v>49</v>
      </c>
      <c r="P27" s="40" t="s">
        <v>50</v>
      </c>
      <c r="Q27" s="40" t="s">
        <v>63</v>
      </c>
      <c r="R27" s="38">
        <v>383745.75</v>
      </c>
      <c r="S27" s="38">
        <v>383745.75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41">
        <f t="shared" si="0"/>
        <v>0</v>
      </c>
      <c r="Z27" s="40">
        <v>0</v>
      </c>
      <c r="AA27" s="40" t="s">
        <v>54</v>
      </c>
      <c r="AB27" s="34">
        <v>23237</v>
      </c>
      <c r="AC27" s="41">
        <v>0</v>
      </c>
      <c r="AD27" s="41">
        <v>0</v>
      </c>
      <c r="AE27" s="42" t="s">
        <v>65</v>
      </c>
      <c r="AF27" s="19"/>
    </row>
    <row r="28" spans="2:32" ht="60.75">
      <c r="B28" s="19"/>
      <c r="C28" s="36" t="s">
        <v>139</v>
      </c>
      <c r="D28" s="36" t="s">
        <v>140</v>
      </c>
      <c r="E28" s="37" t="s">
        <v>141</v>
      </c>
      <c r="F28" s="37" t="s">
        <v>5</v>
      </c>
      <c r="G28" s="37" t="s">
        <v>52</v>
      </c>
      <c r="H28" s="38" t="s">
        <v>53</v>
      </c>
      <c r="I28" s="38" t="s">
        <v>46</v>
      </c>
      <c r="J28" s="39" t="s">
        <v>44</v>
      </c>
      <c r="K28" s="38" t="s">
        <v>138</v>
      </c>
      <c r="L28" s="40" t="s">
        <v>46</v>
      </c>
      <c r="M28" s="38" t="s">
        <v>47</v>
      </c>
      <c r="N28" s="38" t="s">
        <v>48</v>
      </c>
      <c r="O28" s="38" t="s">
        <v>49</v>
      </c>
      <c r="P28" s="40" t="s">
        <v>50</v>
      </c>
      <c r="Q28" s="40" t="s">
        <v>63</v>
      </c>
      <c r="R28" s="38">
        <v>64823.95</v>
      </c>
      <c r="S28" s="38">
        <v>64823.95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41">
        <f t="shared" si="0"/>
        <v>0</v>
      </c>
      <c r="Z28" s="40">
        <v>0</v>
      </c>
      <c r="AA28" s="40" t="s">
        <v>55</v>
      </c>
      <c r="AB28" s="34">
        <v>44777</v>
      </c>
      <c r="AC28" s="41">
        <v>0</v>
      </c>
      <c r="AD28" s="41">
        <v>0</v>
      </c>
      <c r="AE28" s="42" t="s">
        <v>86</v>
      </c>
      <c r="AF28" s="19"/>
    </row>
    <row r="29" spans="2:32" ht="60.75">
      <c r="B29" s="19"/>
      <c r="C29" s="36" t="s">
        <v>142</v>
      </c>
      <c r="D29" s="36" t="s">
        <v>143</v>
      </c>
      <c r="E29" s="37" t="s">
        <v>144</v>
      </c>
      <c r="F29" s="37" t="s">
        <v>5</v>
      </c>
      <c r="G29" s="37" t="s">
        <v>52</v>
      </c>
      <c r="H29" s="38" t="s">
        <v>53</v>
      </c>
      <c r="I29" s="38" t="s">
        <v>46</v>
      </c>
      <c r="J29" s="39" t="s">
        <v>44</v>
      </c>
      <c r="K29" s="38" t="s">
        <v>138</v>
      </c>
      <c r="L29" s="40" t="s">
        <v>46</v>
      </c>
      <c r="M29" s="38" t="s">
        <v>47</v>
      </c>
      <c r="N29" s="38" t="s">
        <v>48</v>
      </c>
      <c r="O29" s="38" t="s">
        <v>49</v>
      </c>
      <c r="P29" s="40" t="s">
        <v>50</v>
      </c>
      <c r="Q29" s="40" t="s">
        <v>63</v>
      </c>
      <c r="R29" s="38">
        <v>11824</v>
      </c>
      <c r="S29" s="38">
        <v>11824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41">
        <f t="shared" si="0"/>
        <v>0</v>
      </c>
      <c r="Z29" s="40">
        <v>0</v>
      </c>
      <c r="AA29" s="40" t="s">
        <v>145</v>
      </c>
      <c r="AB29" s="34">
        <v>14388</v>
      </c>
      <c r="AC29" s="41">
        <v>0</v>
      </c>
      <c r="AD29" s="41">
        <v>0</v>
      </c>
      <c r="AE29" s="42" t="s">
        <v>65</v>
      </c>
      <c r="AF29" s="19"/>
    </row>
    <row r="30" spans="2:32" ht="60.75">
      <c r="B30" s="19"/>
      <c r="C30" s="36" t="s">
        <v>146</v>
      </c>
      <c r="D30" s="36" t="s">
        <v>147</v>
      </c>
      <c r="E30" s="37" t="s">
        <v>148</v>
      </c>
      <c r="F30" s="37" t="s">
        <v>5</v>
      </c>
      <c r="G30" s="37" t="s">
        <v>52</v>
      </c>
      <c r="H30" s="38" t="s">
        <v>53</v>
      </c>
      <c r="I30" s="38" t="s">
        <v>46</v>
      </c>
      <c r="J30" s="39" t="s">
        <v>44</v>
      </c>
      <c r="K30" s="38" t="s">
        <v>138</v>
      </c>
      <c r="L30" s="40" t="s">
        <v>46</v>
      </c>
      <c r="M30" s="38" t="s">
        <v>47</v>
      </c>
      <c r="N30" s="38" t="s">
        <v>149</v>
      </c>
      <c r="O30" s="38" t="s">
        <v>49</v>
      </c>
      <c r="P30" s="40" t="s">
        <v>50</v>
      </c>
      <c r="Q30" s="40" t="s">
        <v>63</v>
      </c>
      <c r="R30" s="38">
        <v>126000</v>
      </c>
      <c r="S30" s="38">
        <v>126000</v>
      </c>
      <c r="T30" s="38">
        <v>0</v>
      </c>
      <c r="U30" s="38">
        <v>126000</v>
      </c>
      <c r="V30" s="38">
        <v>10836</v>
      </c>
      <c r="W30" s="38">
        <v>10836</v>
      </c>
      <c r="X30" s="38">
        <v>10836</v>
      </c>
      <c r="Y30" s="41">
        <f t="shared" si="0"/>
        <v>8.6</v>
      </c>
      <c r="Z30" s="40">
        <v>0</v>
      </c>
      <c r="AA30" s="40" t="s">
        <v>121</v>
      </c>
      <c r="AB30" s="34">
        <v>2908154</v>
      </c>
      <c r="AC30" s="41">
        <v>0</v>
      </c>
      <c r="AD30" s="41">
        <v>8.5</v>
      </c>
      <c r="AE30" s="42" t="s">
        <v>86</v>
      </c>
      <c r="AF30" s="19"/>
    </row>
    <row r="31" spans="2:32" ht="60.75">
      <c r="B31" s="19"/>
      <c r="C31" s="36" t="s">
        <v>150</v>
      </c>
      <c r="D31" s="36" t="s">
        <v>151</v>
      </c>
      <c r="E31" s="37" t="s">
        <v>152</v>
      </c>
      <c r="F31" s="37" t="s">
        <v>5</v>
      </c>
      <c r="G31" s="37" t="s">
        <v>153</v>
      </c>
      <c r="H31" s="38" t="s">
        <v>153</v>
      </c>
      <c r="I31" s="38" t="s">
        <v>43</v>
      </c>
      <c r="J31" s="39" t="s">
        <v>44</v>
      </c>
      <c r="K31" s="38" t="s">
        <v>45</v>
      </c>
      <c r="L31" s="40" t="s">
        <v>46</v>
      </c>
      <c r="M31" s="38" t="s">
        <v>47</v>
      </c>
      <c r="N31" s="38" t="s">
        <v>48</v>
      </c>
      <c r="O31" s="38" t="s">
        <v>49</v>
      </c>
      <c r="P31" s="40" t="s">
        <v>50</v>
      </c>
      <c r="Q31" s="40" t="s">
        <v>63</v>
      </c>
      <c r="R31" s="38">
        <v>56596004.18</v>
      </c>
      <c r="S31" s="38">
        <v>56596004.18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41">
        <f t="shared" si="0"/>
        <v>0</v>
      </c>
      <c r="Z31" s="40">
        <v>0</v>
      </c>
      <c r="AA31" s="40" t="s">
        <v>121</v>
      </c>
      <c r="AB31" s="34">
        <v>4434538</v>
      </c>
      <c r="AC31" s="41">
        <v>0</v>
      </c>
      <c r="AD31" s="41">
        <v>0</v>
      </c>
      <c r="AE31" s="42" t="s">
        <v>86</v>
      </c>
      <c r="AF31" s="19"/>
    </row>
    <row r="32" spans="2:32" ht="81">
      <c r="B32" s="19"/>
      <c r="C32" s="36" t="s">
        <v>154</v>
      </c>
      <c r="D32" s="36" t="s">
        <v>155</v>
      </c>
      <c r="E32" s="37" t="s">
        <v>156</v>
      </c>
      <c r="F32" s="37" t="s">
        <v>5</v>
      </c>
      <c r="G32" s="37" t="s">
        <v>69</v>
      </c>
      <c r="H32" s="38" t="s">
        <v>70</v>
      </c>
      <c r="I32" s="38" t="s">
        <v>61</v>
      </c>
      <c r="J32" s="39" t="s">
        <v>44</v>
      </c>
      <c r="K32" s="38" t="s">
        <v>62</v>
      </c>
      <c r="L32" s="40" t="s">
        <v>46</v>
      </c>
      <c r="M32" s="38" t="s">
        <v>47</v>
      </c>
      <c r="N32" s="38" t="s">
        <v>48</v>
      </c>
      <c r="O32" s="38" t="s">
        <v>49</v>
      </c>
      <c r="P32" s="40" t="s">
        <v>50</v>
      </c>
      <c r="Q32" s="40" t="s">
        <v>63</v>
      </c>
      <c r="R32" s="38">
        <v>2386946.67</v>
      </c>
      <c r="S32" s="38">
        <v>2386946.67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41">
        <f t="shared" si="0"/>
        <v>0</v>
      </c>
      <c r="Z32" s="40">
        <v>0</v>
      </c>
      <c r="AA32" s="40" t="s">
        <v>64</v>
      </c>
      <c r="AB32" s="34">
        <v>1199</v>
      </c>
      <c r="AC32" s="41">
        <v>0</v>
      </c>
      <c r="AD32" s="41">
        <v>0</v>
      </c>
      <c r="AE32" s="42" t="s">
        <v>65</v>
      </c>
      <c r="AF32" s="19"/>
    </row>
    <row r="33" spans="2:32" ht="81">
      <c r="B33" s="19"/>
      <c r="C33" s="36" t="s">
        <v>157</v>
      </c>
      <c r="D33" s="36" t="s">
        <v>158</v>
      </c>
      <c r="E33" s="37" t="s">
        <v>159</v>
      </c>
      <c r="F33" s="37" t="s">
        <v>5</v>
      </c>
      <c r="G33" s="37" t="s">
        <v>160</v>
      </c>
      <c r="H33" s="38" t="s">
        <v>161</v>
      </c>
      <c r="I33" s="38" t="s">
        <v>61</v>
      </c>
      <c r="J33" s="39" t="s">
        <v>44</v>
      </c>
      <c r="K33" s="38" t="s">
        <v>62</v>
      </c>
      <c r="L33" s="40" t="s">
        <v>46</v>
      </c>
      <c r="M33" s="38" t="s">
        <v>47</v>
      </c>
      <c r="N33" s="38" t="s">
        <v>48</v>
      </c>
      <c r="O33" s="38" t="s">
        <v>49</v>
      </c>
      <c r="P33" s="40" t="s">
        <v>50</v>
      </c>
      <c r="Q33" s="40" t="s">
        <v>63</v>
      </c>
      <c r="R33" s="38">
        <v>575282.82999999996</v>
      </c>
      <c r="S33" s="38">
        <v>575282.82999999996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1">
        <f t="shared" si="0"/>
        <v>0</v>
      </c>
      <c r="Z33" s="40">
        <v>0</v>
      </c>
      <c r="AA33" s="40" t="s">
        <v>64</v>
      </c>
      <c r="AB33" s="34">
        <v>72</v>
      </c>
      <c r="AC33" s="41">
        <v>0</v>
      </c>
      <c r="AD33" s="41">
        <v>0</v>
      </c>
      <c r="AE33" s="42" t="s">
        <v>65</v>
      </c>
      <c r="AF33" s="19"/>
    </row>
    <row r="34" spans="2:32" ht="81">
      <c r="B34" s="19"/>
      <c r="C34" s="36" t="s">
        <v>162</v>
      </c>
      <c r="D34" s="36" t="s">
        <v>163</v>
      </c>
      <c r="E34" s="37" t="s">
        <v>164</v>
      </c>
      <c r="F34" s="37" t="s">
        <v>5</v>
      </c>
      <c r="G34" s="37" t="s">
        <v>90</v>
      </c>
      <c r="H34" s="38" t="s">
        <v>165</v>
      </c>
      <c r="I34" s="38" t="s">
        <v>61</v>
      </c>
      <c r="J34" s="39" t="s">
        <v>44</v>
      </c>
      <c r="K34" s="38" t="s">
        <v>62</v>
      </c>
      <c r="L34" s="40" t="s">
        <v>46</v>
      </c>
      <c r="M34" s="38" t="s">
        <v>47</v>
      </c>
      <c r="N34" s="38" t="s">
        <v>48</v>
      </c>
      <c r="O34" s="38" t="s">
        <v>49</v>
      </c>
      <c r="P34" s="40" t="s">
        <v>50</v>
      </c>
      <c r="Q34" s="40" t="s">
        <v>63</v>
      </c>
      <c r="R34" s="38">
        <v>1674253.35</v>
      </c>
      <c r="S34" s="38">
        <v>1674253.35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64</v>
      </c>
      <c r="AB34" s="34">
        <v>938</v>
      </c>
      <c r="AC34" s="41">
        <v>0</v>
      </c>
      <c r="AD34" s="41">
        <v>0</v>
      </c>
      <c r="AE34" s="42" t="s">
        <v>65</v>
      </c>
      <c r="AF34" s="19"/>
    </row>
    <row r="35" spans="2:32" ht="81">
      <c r="B35" s="19"/>
      <c r="C35" s="36" t="s">
        <v>166</v>
      </c>
      <c r="D35" s="36" t="s">
        <v>167</v>
      </c>
      <c r="E35" s="37" t="s">
        <v>168</v>
      </c>
      <c r="F35" s="37" t="s">
        <v>5</v>
      </c>
      <c r="G35" s="37" t="s">
        <v>169</v>
      </c>
      <c r="H35" s="38" t="s">
        <v>170</v>
      </c>
      <c r="I35" s="38" t="s">
        <v>61</v>
      </c>
      <c r="J35" s="39" t="s">
        <v>44</v>
      </c>
      <c r="K35" s="38" t="s">
        <v>62</v>
      </c>
      <c r="L35" s="40" t="s">
        <v>46</v>
      </c>
      <c r="M35" s="38" t="s">
        <v>47</v>
      </c>
      <c r="N35" s="38" t="s">
        <v>48</v>
      </c>
      <c r="O35" s="38" t="s">
        <v>49</v>
      </c>
      <c r="P35" s="40" t="s">
        <v>50</v>
      </c>
      <c r="Q35" s="40" t="s">
        <v>63</v>
      </c>
      <c r="R35" s="38">
        <v>746130.9</v>
      </c>
      <c r="S35" s="38">
        <v>746130.9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41">
        <f t="shared" si="0"/>
        <v>0</v>
      </c>
      <c r="Z35" s="40">
        <v>0</v>
      </c>
      <c r="AA35" s="40" t="s">
        <v>121</v>
      </c>
      <c r="AB35" s="34">
        <v>0</v>
      </c>
      <c r="AC35" s="41">
        <v>0</v>
      </c>
      <c r="AD35" s="41">
        <v>0</v>
      </c>
      <c r="AE35" s="42" t="s">
        <v>86</v>
      </c>
      <c r="AF35" s="19"/>
    </row>
    <row r="36" spans="2:32" ht="81">
      <c r="B36" s="19"/>
      <c r="C36" s="36" t="s">
        <v>171</v>
      </c>
      <c r="D36" s="36" t="s">
        <v>172</v>
      </c>
      <c r="E36" s="37" t="s">
        <v>173</v>
      </c>
      <c r="F36" s="37" t="s">
        <v>5</v>
      </c>
      <c r="G36" s="37" t="s">
        <v>153</v>
      </c>
      <c r="H36" s="38" t="s">
        <v>174</v>
      </c>
      <c r="I36" s="38" t="s">
        <v>61</v>
      </c>
      <c r="J36" s="39" t="s">
        <v>44</v>
      </c>
      <c r="K36" s="38" t="s">
        <v>62</v>
      </c>
      <c r="L36" s="40" t="s">
        <v>46</v>
      </c>
      <c r="M36" s="38" t="s">
        <v>47</v>
      </c>
      <c r="N36" s="38" t="s">
        <v>48</v>
      </c>
      <c r="O36" s="38" t="s">
        <v>49</v>
      </c>
      <c r="P36" s="40" t="s">
        <v>50</v>
      </c>
      <c r="Q36" s="40" t="s">
        <v>63</v>
      </c>
      <c r="R36" s="38">
        <v>5252281.45</v>
      </c>
      <c r="S36" s="38">
        <v>5252281.45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41">
        <f t="shared" si="0"/>
        <v>0</v>
      </c>
      <c r="Z36" s="40">
        <v>0</v>
      </c>
      <c r="AA36" s="40" t="s">
        <v>64</v>
      </c>
      <c r="AB36" s="34">
        <v>714</v>
      </c>
      <c r="AC36" s="41">
        <v>0</v>
      </c>
      <c r="AD36" s="41">
        <v>0</v>
      </c>
      <c r="AE36" s="42" t="s">
        <v>65</v>
      </c>
      <c r="AF36" s="19"/>
    </row>
    <row r="37" spans="2:32" ht="94.5">
      <c r="B37" s="19"/>
      <c r="C37" s="36" t="s">
        <v>175</v>
      </c>
      <c r="D37" s="36" t="s">
        <v>176</v>
      </c>
      <c r="E37" s="37" t="s">
        <v>177</v>
      </c>
      <c r="F37" s="37" t="s">
        <v>5</v>
      </c>
      <c r="G37" s="37" t="s">
        <v>109</v>
      </c>
      <c r="H37" s="38" t="s">
        <v>110</v>
      </c>
      <c r="I37" s="38" t="s">
        <v>61</v>
      </c>
      <c r="J37" s="39" t="s">
        <v>44</v>
      </c>
      <c r="K37" s="38" t="s">
        <v>62</v>
      </c>
      <c r="L37" s="40" t="s">
        <v>46</v>
      </c>
      <c r="M37" s="38" t="s">
        <v>47</v>
      </c>
      <c r="N37" s="38" t="s">
        <v>48</v>
      </c>
      <c r="O37" s="38" t="s">
        <v>49</v>
      </c>
      <c r="P37" s="40" t="s">
        <v>50</v>
      </c>
      <c r="Q37" s="40" t="s">
        <v>63</v>
      </c>
      <c r="R37" s="38">
        <v>1278436.01</v>
      </c>
      <c r="S37" s="38">
        <v>1278436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41">
        <f t="shared" si="0"/>
        <v>0</v>
      </c>
      <c r="Z37" s="40">
        <v>0</v>
      </c>
      <c r="AA37" s="40" t="s">
        <v>64</v>
      </c>
      <c r="AB37" s="34">
        <v>390</v>
      </c>
      <c r="AC37" s="41">
        <v>0</v>
      </c>
      <c r="AD37" s="41">
        <v>0</v>
      </c>
      <c r="AE37" s="42" t="s">
        <v>65</v>
      </c>
      <c r="AF37" s="19"/>
    </row>
    <row r="38" spans="2:32" ht="94.5">
      <c r="B38" s="19"/>
      <c r="C38" s="36" t="s">
        <v>178</v>
      </c>
      <c r="D38" s="36" t="s">
        <v>179</v>
      </c>
      <c r="E38" s="37" t="s">
        <v>180</v>
      </c>
      <c r="F38" s="37" t="s">
        <v>5</v>
      </c>
      <c r="G38" s="37" t="s">
        <v>105</v>
      </c>
      <c r="H38" s="38" t="s">
        <v>105</v>
      </c>
      <c r="I38" s="38" t="s">
        <v>43</v>
      </c>
      <c r="J38" s="39" t="s">
        <v>44</v>
      </c>
      <c r="K38" s="38" t="s">
        <v>62</v>
      </c>
      <c r="L38" s="40" t="s">
        <v>46</v>
      </c>
      <c r="M38" s="38" t="s">
        <v>47</v>
      </c>
      <c r="N38" s="38" t="s">
        <v>48</v>
      </c>
      <c r="O38" s="38" t="s">
        <v>49</v>
      </c>
      <c r="P38" s="40" t="s">
        <v>50</v>
      </c>
      <c r="Q38" s="40" t="s">
        <v>63</v>
      </c>
      <c r="R38" s="38">
        <v>981851.51</v>
      </c>
      <c r="S38" s="38">
        <v>981851.51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41">
        <f t="shared" si="0"/>
        <v>0</v>
      </c>
      <c r="Z38" s="40">
        <v>0</v>
      </c>
      <c r="AA38" s="40" t="s">
        <v>64</v>
      </c>
      <c r="AB38" s="34">
        <v>1127</v>
      </c>
      <c r="AC38" s="41">
        <v>0</v>
      </c>
      <c r="AD38" s="41">
        <v>0</v>
      </c>
      <c r="AE38" s="42" t="s">
        <v>86</v>
      </c>
      <c r="AF38" s="19"/>
    </row>
    <row r="39" spans="2:32" ht="81">
      <c r="B39" s="19"/>
      <c r="C39" s="36" t="s">
        <v>181</v>
      </c>
      <c r="D39" s="36" t="s">
        <v>182</v>
      </c>
      <c r="E39" s="37" t="s">
        <v>183</v>
      </c>
      <c r="F39" s="37" t="s">
        <v>5</v>
      </c>
      <c r="G39" s="37" t="s">
        <v>95</v>
      </c>
      <c r="H39" s="38" t="s">
        <v>96</v>
      </c>
      <c r="I39" s="38" t="s">
        <v>61</v>
      </c>
      <c r="J39" s="39" t="s">
        <v>44</v>
      </c>
      <c r="K39" s="38" t="s">
        <v>62</v>
      </c>
      <c r="L39" s="40" t="s">
        <v>46</v>
      </c>
      <c r="M39" s="38" t="s">
        <v>47</v>
      </c>
      <c r="N39" s="38" t="s">
        <v>48</v>
      </c>
      <c r="O39" s="38" t="s">
        <v>49</v>
      </c>
      <c r="P39" s="40" t="s">
        <v>50</v>
      </c>
      <c r="Q39" s="40" t="s">
        <v>63</v>
      </c>
      <c r="R39" s="38">
        <v>1100000</v>
      </c>
      <c r="S39" s="38">
        <v>1100000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41">
        <f t="shared" si="0"/>
        <v>0</v>
      </c>
      <c r="Z39" s="40">
        <v>0</v>
      </c>
      <c r="AA39" s="40" t="s">
        <v>121</v>
      </c>
      <c r="AB39" s="34">
        <v>340</v>
      </c>
      <c r="AC39" s="41">
        <v>0</v>
      </c>
      <c r="AD39" s="41">
        <v>0</v>
      </c>
      <c r="AE39" s="42" t="s">
        <v>65</v>
      </c>
      <c r="AF39" s="19"/>
    </row>
    <row r="40" spans="2:32" ht="81">
      <c r="B40" s="19"/>
      <c r="C40" s="36" t="s">
        <v>184</v>
      </c>
      <c r="D40" s="36" t="s">
        <v>185</v>
      </c>
      <c r="E40" s="37" t="s">
        <v>186</v>
      </c>
      <c r="F40" s="37" t="s">
        <v>5</v>
      </c>
      <c r="G40" s="37" t="s">
        <v>90</v>
      </c>
      <c r="H40" s="38" t="s">
        <v>91</v>
      </c>
      <c r="I40" s="38" t="s">
        <v>61</v>
      </c>
      <c r="J40" s="39" t="s">
        <v>44</v>
      </c>
      <c r="K40" s="38" t="s">
        <v>62</v>
      </c>
      <c r="L40" s="40" t="s">
        <v>46</v>
      </c>
      <c r="M40" s="38" t="s">
        <v>47</v>
      </c>
      <c r="N40" s="38" t="s">
        <v>48</v>
      </c>
      <c r="O40" s="38" t="s">
        <v>49</v>
      </c>
      <c r="P40" s="40" t="s">
        <v>50</v>
      </c>
      <c r="Q40" s="40" t="s">
        <v>63</v>
      </c>
      <c r="R40" s="38">
        <v>4356851.3099999996</v>
      </c>
      <c r="S40" s="38">
        <v>4235455</v>
      </c>
      <c r="T40" s="38">
        <v>4235455</v>
      </c>
      <c r="U40" s="38">
        <v>4235455</v>
      </c>
      <c r="V40" s="38">
        <v>4235455</v>
      </c>
      <c r="W40" s="38">
        <v>4235455</v>
      </c>
      <c r="X40" s="38">
        <v>4235455</v>
      </c>
      <c r="Y40" s="41">
        <f t="shared" si="0"/>
        <v>100</v>
      </c>
      <c r="Z40" s="40">
        <v>0</v>
      </c>
      <c r="AA40" s="40" t="s">
        <v>64</v>
      </c>
      <c r="AB40" s="34">
        <v>235</v>
      </c>
      <c r="AC40" s="41">
        <v>0</v>
      </c>
      <c r="AD40" s="41">
        <v>100</v>
      </c>
      <c r="AE40" s="42" t="s">
        <v>65</v>
      </c>
      <c r="AF40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Laura Nayerli Pacheco Casillas</cp:lastModifiedBy>
  <cp:lastPrinted>2013-06-05T18:06:43Z</cp:lastPrinted>
  <dcterms:created xsi:type="dcterms:W3CDTF">2009-03-25T01:44:41Z</dcterms:created>
  <dcterms:modified xsi:type="dcterms:W3CDTF">2017-04-27T17:09:26Z</dcterms:modified>
</cp:coreProperties>
</file>