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65" windowHeight="6015" activeTab="1"/>
  </bookViews>
  <sheets>
    <sheet name="PROCESO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<sst xmlns="http://schemas.openxmlformats.org/spreadsheetml/2006/main" count="75" uniqueCount="35">
  <si>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>Propósito</t>
  </si>
  <si>
    <t>RESUMEN NARRATIVO</t>
  </si>
  <si>
    <t>INDICADOR</t>
  </si>
  <si>
    <t>Componentes</t>
  </si>
  <si>
    <t>COMISIÓN  DE ARBITRAJE MÉDICO DEL ESTADO DE JALISCO</t>
  </si>
  <si>
    <t>UNIDAD DE MEDIDA</t>
  </si>
  <si>
    <t>VALOR</t>
  </si>
  <si>
    <t>INICIAL</t>
  </si>
  <si>
    <t>FINAL</t>
  </si>
  <si>
    <t>META MENSUAL PROGRAMADA (PARCIAL).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</si>
  <si>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</si>
  <si>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</si>
  <si>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</si>
  <si>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</si>
  <si>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</si>
  <si>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</si>
  <si>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</si>
  <si>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</si>
  <si>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</si>
  <si>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</si>
  <si>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</si>
  <si>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</si>
  <si>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RESULTADOS</t>
  </si>
  <si>
    <t xml:space="preserve">INDICADORES PROCESO </t>
  </si>
  <si>
    <t>Fortalecer los métodos alternativos para la resolución de conflictos entre usuarios y prestadores de servicios de salud para garantizar la satisfacción y mejora de los servicios otorgados en beneficio de la salud de la población jalisciense. Fortalecer las actividades sustantivas de la CAMEJAL, a través de una administración eficiente y oportuna que permita ampliar la cobertura a mayor número de jaliscienses mediante módulos de recepción de orientación y quejas.</t>
  </si>
  <si>
    <t>Respuesta al conflicto médico-paciente en amigable composición</t>
  </si>
  <si>
    <t>Número de respuestas al conflicto médico-paciente en amigable composición</t>
  </si>
  <si>
    <t>Respuesta al conflicto médico-paciente mediante el laudo</t>
  </si>
  <si>
    <t>Número de laudos emitidos</t>
  </si>
  <si>
    <t>Usuarios atendidos</t>
  </si>
  <si>
    <t>Número de usuarios atendidos</t>
  </si>
  <si>
    <t>Módulos instalados y operando para recepción de orientación y quejas en el interior del Estado</t>
  </si>
  <si>
    <t>Número de módulos instalados y operando para recepción de orientación y quejas en el interior del Estado</t>
  </si>
  <si>
    <t>INDICADORES PROCESO   EJERCICIO 2012</t>
  </si>
  <si>
    <t>Fortalecer los métodos alternativos para la resolución de conflictos entre usuarios y prestadores de servicios de salud para garantizar la satisfacción y mejora de los servicios otorgados en beneficio de la salud de la población jalisciense. Fortalecer las actividades sustantivas de la CAMEJAL, a través de una administración eficiente y oportuna.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</si>
</sst>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0</xdr:col>
      <xdr:colOff>819150</xdr:colOff>
      <xdr:row>3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0</xdr:col>
      <xdr:colOff>819150</xdr:colOff>
      <xdr:row>3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zoomScale="75" zoomScaleNormal="75" zoomScalePageLayoutView="0" workbookViewId="0" topLeftCell="A13">
      <selection activeCell="J43" sqref="J43:U46"/>
    </sheetView>
  </sheetViews>
  <sheetFormatPr defaultColWidth="11.421875" defaultRowHeight="12.75"/>
  <cols>
    <col min="1" max="1" width="12.57421875" style="0" customWidth="1"/>
    <col min="4" max="4" width="13.28125" style="0" customWidth="1"/>
    <col min="6" max="6" width="15.28125" style="0" customWidth="1"/>
    <col min="10" max="10" width="4.8515625" style="0" customWidth="1"/>
    <col min="11" max="12" width="4.7109375" style="0" customWidth="1"/>
    <col min="13" max="13" width="4.28125" style="0" customWidth="1"/>
    <col min="14" max="14" width="5.00390625" style="0" customWidth="1"/>
    <col min="15" max="15" width="4.57421875" style="0" customWidth="1"/>
    <col min="16" max="16" width="4.7109375" style="0" customWidth="1"/>
    <col min="17" max="17" width="4.421875" style="0" customWidth="1"/>
    <col min="18" max="18" width="4.8515625" style="0" customWidth="1"/>
    <col min="19" max="19" width="4.57421875" style="0" customWidth="1"/>
    <col min="20" max="20" width="4.8515625" style="0" customWidth="1"/>
    <col min="21" max="21" width="4.421875" style="0" customWidth="1"/>
  </cols>
  <sheetData>
    <row r="2" ht="18.75">
      <c r="B2" s="6" t="s">
        <v>4</v>
      </c>
    </row>
    <row r="3" ht="15">
      <c r="B3" s="1"/>
    </row>
    <row r="4" ht="15">
      <c r="B4" s="1"/>
    </row>
    <row r="5" ht="15">
      <c r="B5" s="1"/>
    </row>
    <row r="6" ht="12.75">
      <c r="B6" s="2" t="s">
        <v>23</v>
      </c>
    </row>
    <row r="7" ht="13.5" thickBot="1"/>
    <row r="8" spans="1:21" ht="12.75" customHeight="1">
      <c r="A8" s="39"/>
      <c r="B8" s="42" t="s">
        <v>1</v>
      </c>
      <c r="C8" s="43"/>
      <c r="D8" s="44"/>
      <c r="E8" s="42" t="s">
        <v>2</v>
      </c>
      <c r="F8" s="43"/>
      <c r="G8" s="44"/>
      <c r="H8" s="42" t="s">
        <v>6</v>
      </c>
      <c r="I8" s="43"/>
      <c r="J8" s="78" t="s">
        <v>9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80"/>
    </row>
    <row r="9" spans="1:21" ht="13.5" thickBot="1">
      <c r="A9" s="40"/>
      <c r="B9" s="45"/>
      <c r="C9" s="46"/>
      <c r="D9" s="47"/>
      <c r="E9" s="45"/>
      <c r="F9" s="46"/>
      <c r="G9" s="47"/>
      <c r="H9" s="48"/>
      <c r="I9" s="49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</row>
    <row r="10" spans="1:21" ht="13.5" thickBot="1">
      <c r="A10" s="41"/>
      <c r="B10" s="48"/>
      <c r="C10" s="49"/>
      <c r="D10" s="49"/>
      <c r="E10" s="3"/>
      <c r="F10" s="4" t="s">
        <v>5</v>
      </c>
      <c r="G10" s="5"/>
      <c r="H10" s="63" t="s">
        <v>7</v>
      </c>
      <c r="I10" s="42" t="s">
        <v>8</v>
      </c>
      <c r="J10" s="57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70"/>
    </row>
    <row r="11" spans="1:21" ht="13.5" thickBot="1">
      <c r="A11" s="39" t="s">
        <v>0</v>
      </c>
      <c r="B11" s="50" t="s">
        <v>24</v>
      </c>
      <c r="C11" s="51"/>
      <c r="D11" s="51"/>
      <c r="E11" s="56"/>
      <c r="F11" s="58"/>
      <c r="G11" s="69"/>
      <c r="H11" s="64"/>
      <c r="I11" s="45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</row>
    <row r="12" spans="1:21" ht="12.75">
      <c r="A12" s="40"/>
      <c r="B12" s="52"/>
      <c r="C12" s="53"/>
      <c r="D12" s="53"/>
      <c r="E12" s="57"/>
      <c r="F12" s="59"/>
      <c r="G12" s="70"/>
      <c r="H12" s="64"/>
      <c r="I12" s="64"/>
      <c r="J12" s="63" t="s">
        <v>10</v>
      </c>
      <c r="K12" s="63" t="s">
        <v>11</v>
      </c>
      <c r="L12" s="63" t="s">
        <v>12</v>
      </c>
      <c r="M12" s="63" t="s">
        <v>13</v>
      </c>
      <c r="N12" s="63" t="s">
        <v>14</v>
      </c>
      <c r="O12" s="63" t="s">
        <v>15</v>
      </c>
      <c r="P12" s="63" t="s">
        <v>16</v>
      </c>
      <c r="Q12" s="63" t="s">
        <v>17</v>
      </c>
      <c r="R12" s="63" t="s">
        <v>18</v>
      </c>
      <c r="S12" s="63" t="s">
        <v>19</v>
      </c>
      <c r="T12" s="63" t="s">
        <v>20</v>
      </c>
      <c r="U12" s="63" t="s">
        <v>21</v>
      </c>
    </row>
    <row r="13" spans="1:21" ht="12.75">
      <c r="A13" s="40"/>
      <c r="B13" s="52"/>
      <c r="C13" s="53"/>
      <c r="D13" s="53"/>
      <c r="E13" s="57"/>
      <c r="F13" s="59"/>
      <c r="G13" s="70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40"/>
      <c r="B14" s="52"/>
      <c r="C14" s="53"/>
      <c r="D14" s="53"/>
      <c r="E14" s="57"/>
      <c r="F14" s="59"/>
      <c r="G14" s="70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40"/>
      <c r="B15" s="52"/>
      <c r="C15" s="53"/>
      <c r="D15" s="53"/>
      <c r="E15" s="57"/>
      <c r="F15" s="59"/>
      <c r="G15" s="70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97.5" customHeight="1" thickBot="1">
      <c r="A16" s="40"/>
      <c r="B16" s="54"/>
      <c r="C16" s="55"/>
      <c r="D16" s="55"/>
      <c r="E16" s="57"/>
      <c r="F16" s="59"/>
      <c r="G16" s="70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2.75">
      <c r="A17" s="66" t="s">
        <v>3</v>
      </c>
      <c r="B17" s="68" t="s">
        <v>25</v>
      </c>
      <c r="C17" s="68"/>
      <c r="D17" s="68"/>
      <c r="E17" s="88" t="s">
        <v>26</v>
      </c>
      <c r="F17" s="74"/>
      <c r="G17" s="75"/>
      <c r="H17" s="71">
        <v>0</v>
      </c>
      <c r="I17" s="71">
        <v>275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67"/>
      <c r="B18" s="25"/>
      <c r="C18" s="25"/>
      <c r="D18" s="25"/>
      <c r="E18" s="76"/>
      <c r="F18" s="34"/>
      <c r="G18" s="77"/>
      <c r="H18" s="72"/>
      <c r="I18" s="7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75">
      <c r="A19" s="67"/>
      <c r="B19" s="25"/>
      <c r="C19" s="25"/>
      <c r="D19" s="25"/>
      <c r="E19" s="76"/>
      <c r="F19" s="34"/>
      <c r="G19" s="77"/>
      <c r="H19" s="72"/>
      <c r="I19" s="7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3.5" thickBot="1">
      <c r="A20" s="67"/>
      <c r="B20" s="25"/>
      <c r="C20" s="25"/>
      <c r="D20" s="25"/>
      <c r="E20" s="76"/>
      <c r="F20" s="34"/>
      <c r="G20" s="77"/>
      <c r="H20" s="72"/>
      <c r="I20" s="7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12.75">
      <c r="A21" s="67"/>
      <c r="B21" s="25"/>
      <c r="C21" s="25"/>
      <c r="D21" s="25"/>
      <c r="E21" s="76"/>
      <c r="F21" s="34"/>
      <c r="G21" s="77"/>
      <c r="H21" s="72"/>
      <c r="I21" s="72"/>
      <c r="J21" s="39">
        <v>20</v>
      </c>
      <c r="K21" s="39">
        <v>20</v>
      </c>
      <c r="L21" s="39">
        <v>20</v>
      </c>
      <c r="M21" s="39">
        <v>10</v>
      </c>
      <c r="N21" s="39">
        <v>25</v>
      </c>
      <c r="O21" s="39">
        <v>25</v>
      </c>
      <c r="P21" s="39">
        <v>25</v>
      </c>
      <c r="Q21" s="39">
        <v>25</v>
      </c>
      <c r="R21" s="39">
        <v>30</v>
      </c>
      <c r="S21" s="39">
        <v>30</v>
      </c>
      <c r="T21" s="39">
        <v>30</v>
      </c>
      <c r="U21" s="39">
        <v>15</v>
      </c>
    </row>
    <row r="22" spans="1:21" ht="12.75">
      <c r="A22" s="67"/>
      <c r="B22" s="25"/>
      <c r="C22" s="25"/>
      <c r="D22" s="25"/>
      <c r="E22" s="76"/>
      <c r="F22" s="34"/>
      <c r="G22" s="77"/>
      <c r="H22" s="72"/>
      <c r="I22" s="72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3.5" thickBot="1">
      <c r="A23" s="67"/>
      <c r="B23" s="28"/>
      <c r="C23" s="28"/>
      <c r="D23" s="28"/>
      <c r="E23" s="89"/>
      <c r="F23" s="37"/>
      <c r="G23" s="90"/>
      <c r="H23" s="87"/>
      <c r="I23" s="87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2.75">
      <c r="A24" s="67"/>
      <c r="B24" s="68" t="s">
        <v>27</v>
      </c>
      <c r="C24" s="68"/>
      <c r="D24" s="68"/>
      <c r="E24" s="73" t="s">
        <v>28</v>
      </c>
      <c r="F24" s="74"/>
      <c r="G24" s="75"/>
      <c r="H24" s="60">
        <v>0</v>
      </c>
      <c r="I24" s="60">
        <v>6</v>
      </c>
      <c r="J24" s="39"/>
      <c r="K24" s="39"/>
      <c r="L24" s="39"/>
      <c r="M24" s="59"/>
      <c r="N24" s="39"/>
      <c r="O24" s="39"/>
      <c r="P24" s="39"/>
      <c r="Q24" s="39"/>
      <c r="R24" s="39"/>
      <c r="S24" s="39"/>
      <c r="T24" s="39"/>
      <c r="U24" s="39"/>
    </row>
    <row r="25" spans="1:21" ht="12.75">
      <c r="A25" s="67"/>
      <c r="B25" s="25"/>
      <c r="C25" s="25"/>
      <c r="D25" s="25"/>
      <c r="E25" s="76"/>
      <c r="F25" s="34"/>
      <c r="G25" s="77"/>
      <c r="H25" s="61"/>
      <c r="I25" s="61"/>
      <c r="J25" s="40"/>
      <c r="K25" s="40"/>
      <c r="L25" s="40"/>
      <c r="M25" s="59"/>
      <c r="N25" s="40"/>
      <c r="O25" s="40"/>
      <c r="P25" s="40"/>
      <c r="Q25" s="40"/>
      <c r="R25" s="40"/>
      <c r="S25" s="40"/>
      <c r="T25" s="40"/>
      <c r="U25" s="40"/>
    </row>
    <row r="26" spans="1:21" ht="12.75">
      <c r="A26" s="67"/>
      <c r="B26" s="25"/>
      <c r="C26" s="25"/>
      <c r="D26" s="25"/>
      <c r="E26" s="76"/>
      <c r="F26" s="34"/>
      <c r="G26" s="77"/>
      <c r="H26" s="61"/>
      <c r="I26" s="61"/>
      <c r="J26" s="40"/>
      <c r="K26" s="40"/>
      <c r="L26" s="40"/>
      <c r="M26" s="59"/>
      <c r="N26" s="40"/>
      <c r="O26" s="40"/>
      <c r="P26" s="40"/>
      <c r="Q26" s="40"/>
      <c r="R26" s="40"/>
      <c r="S26" s="40"/>
      <c r="T26" s="40"/>
      <c r="U26" s="40"/>
    </row>
    <row r="27" spans="1:21" ht="13.5" thickBot="1">
      <c r="A27" s="67"/>
      <c r="B27" s="25"/>
      <c r="C27" s="25"/>
      <c r="D27" s="25"/>
      <c r="E27" s="76"/>
      <c r="F27" s="34"/>
      <c r="G27" s="77"/>
      <c r="H27" s="61"/>
      <c r="I27" s="61"/>
      <c r="J27" s="41"/>
      <c r="K27" s="41"/>
      <c r="L27" s="41"/>
      <c r="M27" s="59"/>
      <c r="N27" s="41"/>
      <c r="O27" s="41"/>
      <c r="P27" s="41"/>
      <c r="Q27" s="41"/>
      <c r="R27" s="41"/>
      <c r="S27" s="41"/>
      <c r="T27" s="41"/>
      <c r="U27" s="41"/>
    </row>
    <row r="28" spans="1:21" ht="12.75">
      <c r="A28" s="67"/>
      <c r="B28" s="25"/>
      <c r="C28" s="25"/>
      <c r="D28" s="25"/>
      <c r="E28" s="76"/>
      <c r="F28" s="34"/>
      <c r="G28" s="77"/>
      <c r="H28" s="61"/>
      <c r="I28" s="61"/>
      <c r="J28" s="39">
        <v>0</v>
      </c>
      <c r="K28" s="39">
        <v>0</v>
      </c>
      <c r="L28" s="39">
        <v>0</v>
      </c>
      <c r="M28" s="39">
        <v>2</v>
      </c>
      <c r="N28" s="39">
        <v>0</v>
      </c>
      <c r="O28" s="39">
        <v>0</v>
      </c>
      <c r="P28" s="39">
        <v>0</v>
      </c>
      <c r="Q28" s="39">
        <v>2</v>
      </c>
      <c r="R28" s="39">
        <v>0</v>
      </c>
      <c r="S28" s="39">
        <v>0</v>
      </c>
      <c r="T28" s="39">
        <v>0</v>
      </c>
      <c r="U28" s="39">
        <v>2</v>
      </c>
    </row>
    <row r="29" spans="1:21" ht="12.75">
      <c r="A29" s="67"/>
      <c r="B29" s="25"/>
      <c r="C29" s="25"/>
      <c r="D29" s="25"/>
      <c r="E29" s="76"/>
      <c r="F29" s="34"/>
      <c r="G29" s="77"/>
      <c r="H29" s="61"/>
      <c r="I29" s="6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3.5" thickBot="1">
      <c r="A30" s="67"/>
      <c r="B30" s="28"/>
      <c r="C30" s="28"/>
      <c r="D30" s="28"/>
      <c r="E30" s="89"/>
      <c r="F30" s="37"/>
      <c r="G30" s="90"/>
      <c r="H30" s="62"/>
      <c r="I30" s="6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2.75">
      <c r="A31" s="67"/>
      <c r="B31" s="68" t="s">
        <v>29</v>
      </c>
      <c r="C31" s="68"/>
      <c r="D31" s="68"/>
      <c r="E31" s="73" t="s">
        <v>30</v>
      </c>
      <c r="F31" s="74"/>
      <c r="G31" s="75"/>
      <c r="H31" s="71">
        <v>0</v>
      </c>
      <c r="I31" s="71">
        <v>1370</v>
      </c>
      <c r="J31" s="57"/>
      <c r="K31" s="39"/>
      <c r="L31" s="39"/>
      <c r="M31" s="39"/>
      <c r="N31" s="39"/>
      <c r="O31" s="39"/>
      <c r="P31" s="39"/>
      <c r="Q31" s="39"/>
      <c r="R31" s="39"/>
      <c r="S31" s="39"/>
      <c r="T31" s="59"/>
      <c r="U31" s="39"/>
    </row>
    <row r="32" spans="1:21" ht="12.75">
      <c r="A32" s="67"/>
      <c r="B32" s="25"/>
      <c r="C32" s="25"/>
      <c r="D32" s="25"/>
      <c r="E32" s="76"/>
      <c r="F32" s="34"/>
      <c r="G32" s="77"/>
      <c r="H32" s="72"/>
      <c r="I32" s="72"/>
      <c r="J32" s="57"/>
      <c r="K32" s="40"/>
      <c r="L32" s="40"/>
      <c r="M32" s="40"/>
      <c r="N32" s="40"/>
      <c r="O32" s="40"/>
      <c r="P32" s="40"/>
      <c r="Q32" s="40"/>
      <c r="R32" s="40"/>
      <c r="S32" s="40"/>
      <c r="T32" s="59"/>
      <c r="U32" s="40"/>
    </row>
    <row r="33" spans="1:21" ht="12.75">
      <c r="A33" s="67"/>
      <c r="B33" s="25"/>
      <c r="C33" s="25"/>
      <c r="D33" s="25"/>
      <c r="E33" s="76"/>
      <c r="F33" s="34"/>
      <c r="G33" s="77"/>
      <c r="H33" s="72"/>
      <c r="I33" s="72"/>
      <c r="J33" s="57"/>
      <c r="K33" s="40"/>
      <c r="L33" s="40"/>
      <c r="M33" s="40"/>
      <c r="N33" s="40"/>
      <c r="O33" s="40"/>
      <c r="P33" s="40"/>
      <c r="Q33" s="40"/>
      <c r="R33" s="40"/>
      <c r="S33" s="40"/>
      <c r="T33" s="59"/>
      <c r="U33" s="40"/>
    </row>
    <row r="34" spans="1:21" ht="13.5" thickBot="1">
      <c r="A34" s="67"/>
      <c r="B34" s="25"/>
      <c r="C34" s="25"/>
      <c r="D34" s="25"/>
      <c r="E34" s="76"/>
      <c r="F34" s="34"/>
      <c r="G34" s="77"/>
      <c r="H34" s="72"/>
      <c r="I34" s="72"/>
      <c r="J34" s="57"/>
      <c r="K34" s="41"/>
      <c r="L34" s="41"/>
      <c r="M34" s="41"/>
      <c r="N34" s="41"/>
      <c r="O34" s="41"/>
      <c r="P34" s="41"/>
      <c r="Q34" s="41"/>
      <c r="R34" s="41"/>
      <c r="S34" s="41"/>
      <c r="T34" s="59"/>
      <c r="U34" s="41"/>
    </row>
    <row r="35" spans="1:21" ht="12.75">
      <c r="A35" s="67"/>
      <c r="B35" s="25"/>
      <c r="C35" s="25"/>
      <c r="D35" s="25"/>
      <c r="E35" s="76"/>
      <c r="F35" s="34"/>
      <c r="G35" s="77"/>
      <c r="H35" s="72"/>
      <c r="I35" s="72"/>
      <c r="J35" s="39">
        <v>100</v>
      </c>
      <c r="K35" s="39">
        <v>110</v>
      </c>
      <c r="L35" s="39">
        <v>120</v>
      </c>
      <c r="M35" s="39">
        <v>60</v>
      </c>
      <c r="N35" s="39">
        <v>120</v>
      </c>
      <c r="O35" s="39">
        <v>130</v>
      </c>
      <c r="P35" s="39">
        <v>130</v>
      </c>
      <c r="Q35" s="39">
        <v>135</v>
      </c>
      <c r="R35" s="39">
        <v>135</v>
      </c>
      <c r="S35" s="39">
        <v>135</v>
      </c>
      <c r="T35" s="39">
        <v>135</v>
      </c>
      <c r="U35" s="39">
        <v>60</v>
      </c>
    </row>
    <row r="36" spans="1:21" ht="12.75">
      <c r="A36" s="67"/>
      <c r="B36" s="25"/>
      <c r="C36" s="25"/>
      <c r="D36" s="25"/>
      <c r="E36" s="76"/>
      <c r="F36" s="34"/>
      <c r="G36" s="77"/>
      <c r="H36" s="72"/>
      <c r="I36" s="7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2.75">
      <c r="A37" s="67"/>
      <c r="B37" s="25"/>
      <c r="C37" s="25"/>
      <c r="D37" s="25"/>
      <c r="E37" s="76"/>
      <c r="F37" s="34"/>
      <c r="G37" s="77"/>
      <c r="H37" s="72"/>
      <c r="I37" s="7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0.5" customHeight="1">
      <c r="A38" s="67"/>
      <c r="B38" s="25"/>
      <c r="C38" s="25"/>
      <c r="D38" s="25"/>
      <c r="E38" s="76"/>
      <c r="F38" s="34"/>
      <c r="G38" s="77"/>
      <c r="H38" s="72"/>
      <c r="I38" s="7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2.75">
      <c r="A39" s="10"/>
      <c r="B39" s="21" t="s">
        <v>31</v>
      </c>
      <c r="C39" s="22"/>
      <c r="D39" s="23"/>
      <c r="E39" s="30" t="s">
        <v>32</v>
      </c>
      <c r="F39" s="31"/>
      <c r="G39" s="32"/>
      <c r="H39" s="15">
        <v>0</v>
      </c>
      <c r="I39" s="15">
        <v>6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1"/>
    </row>
    <row r="40" spans="1:21" ht="12.75">
      <c r="A40" s="10"/>
      <c r="B40" s="24"/>
      <c r="C40" s="25"/>
      <c r="D40" s="26"/>
      <c r="E40" s="33"/>
      <c r="F40" s="34"/>
      <c r="G40" s="35"/>
      <c r="H40" s="16"/>
      <c r="I40" s="1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2"/>
    </row>
    <row r="41" spans="1:21" ht="12.75">
      <c r="A41" s="10"/>
      <c r="B41" s="24"/>
      <c r="C41" s="25"/>
      <c r="D41" s="26"/>
      <c r="E41" s="33"/>
      <c r="F41" s="34"/>
      <c r="G41" s="35"/>
      <c r="H41" s="16"/>
      <c r="I41" s="1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2"/>
    </row>
    <row r="42" spans="1:21" ht="12.75">
      <c r="A42" s="10"/>
      <c r="B42" s="24"/>
      <c r="C42" s="25"/>
      <c r="D42" s="26"/>
      <c r="E42" s="33"/>
      <c r="F42" s="34"/>
      <c r="G42" s="35"/>
      <c r="H42" s="16"/>
      <c r="I42" s="16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3"/>
    </row>
    <row r="43" spans="1:21" ht="12.75">
      <c r="A43" s="10"/>
      <c r="B43" s="24"/>
      <c r="C43" s="25"/>
      <c r="D43" s="26"/>
      <c r="E43" s="33"/>
      <c r="F43" s="34"/>
      <c r="G43" s="35"/>
      <c r="H43" s="16"/>
      <c r="I43" s="16"/>
      <c r="J43" s="15">
        <v>0</v>
      </c>
      <c r="K43" s="15">
        <v>0</v>
      </c>
      <c r="L43" s="15">
        <v>0</v>
      </c>
      <c r="M43" s="15">
        <v>2</v>
      </c>
      <c r="N43" s="15">
        <v>0</v>
      </c>
      <c r="O43" s="15">
        <v>0</v>
      </c>
      <c r="P43" s="15">
        <v>0</v>
      </c>
      <c r="Q43" s="15">
        <v>2</v>
      </c>
      <c r="R43" s="15">
        <v>0</v>
      </c>
      <c r="S43" s="15">
        <v>0</v>
      </c>
      <c r="T43" s="15">
        <v>0</v>
      </c>
      <c r="U43" s="18">
        <v>2</v>
      </c>
    </row>
    <row r="44" spans="1:21" ht="12.75">
      <c r="A44" s="10"/>
      <c r="B44" s="24"/>
      <c r="C44" s="25"/>
      <c r="D44" s="26"/>
      <c r="E44" s="33"/>
      <c r="F44" s="34"/>
      <c r="G44" s="3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9"/>
    </row>
    <row r="45" spans="1:21" ht="12.75">
      <c r="A45" s="10"/>
      <c r="B45" s="24"/>
      <c r="C45" s="25"/>
      <c r="D45" s="26"/>
      <c r="E45" s="33"/>
      <c r="F45" s="34"/>
      <c r="G45" s="3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9"/>
    </row>
    <row r="46" spans="1:21" ht="13.5" thickBot="1">
      <c r="A46" s="14"/>
      <c r="B46" s="27"/>
      <c r="C46" s="28"/>
      <c r="D46" s="29"/>
      <c r="E46" s="36"/>
      <c r="F46" s="37"/>
      <c r="G46" s="3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0"/>
    </row>
  </sheetData>
  <sheetProtection/>
  <mergeCells count="125">
    <mergeCell ref="R35:R38"/>
    <mergeCell ref="S35:S38"/>
    <mergeCell ref="T35:T38"/>
    <mergeCell ref="U35:U38"/>
    <mergeCell ref="N35:N38"/>
    <mergeCell ref="O35:O38"/>
    <mergeCell ref="P35:P38"/>
    <mergeCell ref="Q35:Q38"/>
    <mergeCell ref="J35:J38"/>
    <mergeCell ref="K35:K38"/>
    <mergeCell ref="L35:L38"/>
    <mergeCell ref="M35:M38"/>
    <mergeCell ref="R31:R34"/>
    <mergeCell ref="S31:S34"/>
    <mergeCell ref="J31:J34"/>
    <mergeCell ref="K31:K34"/>
    <mergeCell ref="L31:L34"/>
    <mergeCell ref="M31:M34"/>
    <mergeCell ref="T31:T34"/>
    <mergeCell ref="U31:U34"/>
    <mergeCell ref="N31:N34"/>
    <mergeCell ref="O31:O34"/>
    <mergeCell ref="P31:P34"/>
    <mergeCell ref="Q31:Q34"/>
    <mergeCell ref="S28:S30"/>
    <mergeCell ref="T28:T30"/>
    <mergeCell ref="U28:U30"/>
    <mergeCell ref="N28:N30"/>
    <mergeCell ref="O28:O30"/>
    <mergeCell ref="P28:P30"/>
    <mergeCell ref="Q28:Q30"/>
    <mergeCell ref="U21:U23"/>
    <mergeCell ref="N21:N23"/>
    <mergeCell ref="O21:O23"/>
    <mergeCell ref="P21:P23"/>
    <mergeCell ref="Q21:Q23"/>
    <mergeCell ref="T24:T27"/>
    <mergeCell ref="U24:U27"/>
    <mergeCell ref="N24:N27"/>
    <mergeCell ref="O24:O27"/>
    <mergeCell ref="P24:P27"/>
    <mergeCell ref="S21:S23"/>
    <mergeCell ref="J28:J30"/>
    <mergeCell ref="K28:K30"/>
    <mergeCell ref="L28:L30"/>
    <mergeCell ref="M28:M30"/>
    <mergeCell ref="T21:T23"/>
    <mergeCell ref="Q24:Q27"/>
    <mergeCell ref="R24:R27"/>
    <mergeCell ref="S24:S27"/>
    <mergeCell ref="J24:J27"/>
    <mergeCell ref="I31:I38"/>
    <mergeCell ref="L21:L23"/>
    <mergeCell ref="M21:M23"/>
    <mergeCell ref="E17:G23"/>
    <mergeCell ref="E24:G30"/>
    <mergeCell ref="R21:R23"/>
    <mergeCell ref="K24:K27"/>
    <mergeCell ref="L24:L27"/>
    <mergeCell ref="M24:M27"/>
    <mergeCell ref="R28:R30"/>
    <mergeCell ref="H8:I9"/>
    <mergeCell ref="H10:H16"/>
    <mergeCell ref="I10:I16"/>
    <mergeCell ref="H17:H23"/>
    <mergeCell ref="I17:I23"/>
    <mergeCell ref="H24:H30"/>
    <mergeCell ref="I24:I30"/>
    <mergeCell ref="J8:U11"/>
    <mergeCell ref="J12:J16"/>
    <mergeCell ref="K12:K16"/>
    <mergeCell ref="L12:L16"/>
    <mergeCell ref="M12:M16"/>
    <mergeCell ref="N12:N16"/>
    <mergeCell ref="R12:R16"/>
    <mergeCell ref="J17:J20"/>
    <mergeCell ref="J21:J23"/>
    <mergeCell ref="K21:K23"/>
    <mergeCell ref="O12:O16"/>
    <mergeCell ref="P12:P16"/>
    <mergeCell ref="Q12:Q16"/>
    <mergeCell ref="K17:K20"/>
    <mergeCell ref="L17:L20"/>
    <mergeCell ref="M17:M20"/>
    <mergeCell ref="N17:N20"/>
    <mergeCell ref="A17:A38"/>
    <mergeCell ref="B24:D30"/>
    <mergeCell ref="B17:D23"/>
    <mergeCell ref="G11:G16"/>
    <mergeCell ref="B31:D38"/>
    <mergeCell ref="H31:H38"/>
    <mergeCell ref="E31:G38"/>
    <mergeCell ref="O17:O20"/>
    <mergeCell ref="P17:P20"/>
    <mergeCell ref="T12:T16"/>
    <mergeCell ref="U12:U16"/>
    <mergeCell ref="Q17:Q20"/>
    <mergeCell ref="R17:R20"/>
    <mergeCell ref="S17:S20"/>
    <mergeCell ref="T17:T20"/>
    <mergeCell ref="U17:U20"/>
    <mergeCell ref="S12:S16"/>
    <mergeCell ref="A8:A10"/>
    <mergeCell ref="B8:D10"/>
    <mergeCell ref="E8:G9"/>
    <mergeCell ref="B11:D16"/>
    <mergeCell ref="A11:A16"/>
    <mergeCell ref="E11:E16"/>
    <mergeCell ref="F11:F16"/>
    <mergeCell ref="B39:D46"/>
    <mergeCell ref="E39:G46"/>
    <mergeCell ref="H39:H46"/>
    <mergeCell ref="I39:I46"/>
    <mergeCell ref="J43:J46"/>
    <mergeCell ref="K43:K46"/>
    <mergeCell ref="R43:R46"/>
    <mergeCell ref="S43:S46"/>
    <mergeCell ref="T43:T46"/>
    <mergeCell ref="U43:U46"/>
    <mergeCell ref="L43:L46"/>
    <mergeCell ref="M43:M46"/>
    <mergeCell ref="N43:N46"/>
    <mergeCell ref="O43:O46"/>
    <mergeCell ref="P43:P46"/>
    <mergeCell ref="Q43:Q46"/>
  </mergeCells>
  <printOptions/>
  <pageMargins left="0.75" right="0.75" top="1" bottom="1" header="0" footer="0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8"/>
  <sheetViews>
    <sheetView tabSelected="1" zoomScale="75" zoomScaleNormal="75" zoomScalePageLayoutView="0" workbookViewId="0" topLeftCell="A13">
      <selection activeCell="AG35" sqref="AG35:AG38"/>
    </sheetView>
  </sheetViews>
  <sheetFormatPr defaultColWidth="11.421875" defaultRowHeight="12.75"/>
  <cols>
    <col min="1" max="1" width="12.57421875" style="0" customWidth="1"/>
    <col min="4" max="4" width="13.28125" style="0" customWidth="1"/>
    <col min="6" max="6" width="15.28125" style="0" customWidth="1"/>
    <col min="10" max="10" width="4.8515625" style="0" customWidth="1"/>
    <col min="11" max="12" width="4.7109375" style="0" customWidth="1"/>
    <col min="13" max="13" width="4.28125" style="0" customWidth="1"/>
    <col min="14" max="14" width="5.00390625" style="0" customWidth="1"/>
    <col min="15" max="15" width="4.57421875" style="0" customWidth="1"/>
    <col min="16" max="16" width="4.7109375" style="0" customWidth="1"/>
    <col min="17" max="17" width="4.421875" style="0" customWidth="1"/>
    <col min="18" max="18" width="6.00390625" style="0" customWidth="1"/>
    <col min="19" max="19" width="5.8515625" style="0" customWidth="1"/>
    <col min="20" max="20" width="4.8515625" style="0" customWidth="1"/>
    <col min="21" max="21" width="5.57421875" style="0" customWidth="1"/>
    <col min="22" max="22" width="4.7109375" style="0" customWidth="1"/>
    <col min="23" max="23" width="5.28125" style="0" customWidth="1"/>
    <col min="24" max="24" width="5.00390625" style="0" customWidth="1"/>
    <col min="25" max="25" width="4.7109375" style="0" customWidth="1"/>
    <col min="26" max="26" width="5.57421875" style="0" customWidth="1"/>
    <col min="27" max="28" width="5.140625" style="0" customWidth="1"/>
    <col min="29" max="29" width="4.8515625" style="0" customWidth="1"/>
    <col min="30" max="30" width="5.00390625" style="0" customWidth="1"/>
    <col min="31" max="31" width="5.140625" style="0" customWidth="1"/>
    <col min="32" max="32" width="5.28125" style="0" customWidth="1"/>
    <col min="33" max="33" width="5.421875" style="0" customWidth="1"/>
  </cols>
  <sheetData>
    <row r="2" ht="18.75">
      <c r="B2" s="6" t="s">
        <v>4</v>
      </c>
    </row>
    <row r="3" ht="15">
      <c r="B3" s="1"/>
    </row>
    <row r="4" ht="15">
      <c r="B4" s="1"/>
    </row>
    <row r="5" ht="15">
      <c r="B5" s="1"/>
    </row>
    <row r="6" ht="12.75">
      <c r="B6" s="2" t="s">
        <v>33</v>
      </c>
    </row>
    <row r="7" ht="13.5" thickBot="1"/>
    <row r="8" spans="1:33" ht="12.75" customHeight="1">
      <c r="A8" s="39"/>
      <c r="B8" s="42" t="s">
        <v>1</v>
      </c>
      <c r="C8" s="43"/>
      <c r="D8" s="44"/>
      <c r="E8" s="42" t="s">
        <v>2</v>
      </c>
      <c r="F8" s="43"/>
      <c r="G8" s="44"/>
      <c r="H8" s="42" t="s">
        <v>6</v>
      </c>
      <c r="I8" s="43"/>
      <c r="J8" s="78" t="s">
        <v>9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80"/>
      <c r="V8" s="78" t="s">
        <v>22</v>
      </c>
      <c r="W8" s="79"/>
      <c r="X8" s="79"/>
      <c r="Y8" s="79"/>
      <c r="Z8" s="79"/>
      <c r="AA8" s="79"/>
      <c r="AB8" s="79"/>
      <c r="AC8" s="79"/>
      <c r="AD8" s="79"/>
      <c r="AE8" s="79"/>
      <c r="AF8" s="79"/>
      <c r="AG8" s="80"/>
    </row>
    <row r="9" spans="1:33" ht="13.5" thickBot="1">
      <c r="A9" s="40"/>
      <c r="B9" s="45"/>
      <c r="C9" s="46"/>
      <c r="D9" s="47"/>
      <c r="E9" s="45"/>
      <c r="F9" s="46"/>
      <c r="G9" s="47"/>
      <c r="H9" s="48"/>
      <c r="I9" s="49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  <c r="V9" s="81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3"/>
    </row>
    <row r="10" spans="1:33" ht="13.5" thickBot="1">
      <c r="A10" s="41"/>
      <c r="B10" s="48"/>
      <c r="C10" s="49"/>
      <c r="D10" s="49"/>
      <c r="E10" s="3"/>
      <c r="F10" s="4" t="s">
        <v>5</v>
      </c>
      <c r="G10" s="5"/>
      <c r="H10" s="63" t="s">
        <v>7</v>
      </c>
      <c r="I10" s="42" t="s">
        <v>8</v>
      </c>
      <c r="J10" s="57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70"/>
      <c r="V10" s="81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33" ht="13.5" customHeight="1" thickBot="1">
      <c r="A11" s="39" t="s">
        <v>0</v>
      </c>
      <c r="B11" s="108" t="s">
        <v>34</v>
      </c>
      <c r="C11" s="68"/>
      <c r="D11" s="68"/>
      <c r="E11" s="56"/>
      <c r="F11" s="58"/>
      <c r="G11" s="69"/>
      <c r="H11" s="64"/>
      <c r="I11" s="45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  <c r="V11" s="97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9"/>
    </row>
    <row r="12" spans="1:33" ht="12.75">
      <c r="A12" s="40"/>
      <c r="B12" s="109"/>
      <c r="C12" s="25"/>
      <c r="D12" s="25"/>
      <c r="E12" s="57"/>
      <c r="F12" s="59"/>
      <c r="G12" s="70"/>
      <c r="H12" s="64"/>
      <c r="I12" s="64"/>
      <c r="J12" s="63" t="s">
        <v>10</v>
      </c>
      <c r="K12" s="63" t="s">
        <v>11</v>
      </c>
      <c r="L12" s="63" t="s">
        <v>12</v>
      </c>
      <c r="M12" s="63" t="s">
        <v>13</v>
      </c>
      <c r="N12" s="63" t="s">
        <v>14</v>
      </c>
      <c r="O12" s="63" t="s">
        <v>15</v>
      </c>
      <c r="P12" s="63" t="s">
        <v>16</v>
      </c>
      <c r="Q12" s="63" t="s">
        <v>17</v>
      </c>
      <c r="R12" s="63" t="s">
        <v>18</v>
      </c>
      <c r="S12" s="63" t="s">
        <v>19</v>
      </c>
      <c r="T12" s="63" t="s">
        <v>20</v>
      </c>
      <c r="U12" s="63" t="s">
        <v>21</v>
      </c>
      <c r="V12" s="63" t="s">
        <v>10</v>
      </c>
      <c r="W12" s="63" t="s">
        <v>11</v>
      </c>
      <c r="X12" s="63" t="s">
        <v>12</v>
      </c>
      <c r="Y12" s="63" t="s">
        <v>13</v>
      </c>
      <c r="Z12" s="63" t="s">
        <v>14</v>
      </c>
      <c r="AA12" s="63" t="s">
        <v>15</v>
      </c>
      <c r="AB12" s="63" t="s">
        <v>16</v>
      </c>
      <c r="AC12" s="63" t="s">
        <v>17</v>
      </c>
      <c r="AD12" s="63" t="s">
        <v>18</v>
      </c>
      <c r="AE12" s="63" t="s">
        <v>19</v>
      </c>
      <c r="AF12" s="63" t="s">
        <v>20</v>
      </c>
      <c r="AG12" s="63" t="s">
        <v>21</v>
      </c>
    </row>
    <row r="13" spans="1:33" ht="12.75">
      <c r="A13" s="40"/>
      <c r="B13" s="109"/>
      <c r="C13" s="25"/>
      <c r="D13" s="25"/>
      <c r="E13" s="57"/>
      <c r="F13" s="59"/>
      <c r="G13" s="70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ht="12.75">
      <c r="A14" s="40"/>
      <c r="B14" s="109"/>
      <c r="C14" s="25"/>
      <c r="D14" s="25"/>
      <c r="E14" s="57"/>
      <c r="F14" s="59"/>
      <c r="G14" s="70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ht="12.75">
      <c r="A15" s="40"/>
      <c r="B15" s="109"/>
      <c r="C15" s="25"/>
      <c r="D15" s="25"/>
      <c r="E15" s="57"/>
      <c r="F15" s="59"/>
      <c r="G15" s="70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152.25" customHeight="1" thickBot="1">
      <c r="A16" s="40"/>
      <c r="B16" s="110"/>
      <c r="C16" s="28"/>
      <c r="D16" s="28"/>
      <c r="E16" s="57"/>
      <c r="F16" s="59"/>
      <c r="G16" s="70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ht="12.75" customHeight="1">
      <c r="A17" s="15" t="s">
        <v>3</v>
      </c>
      <c r="B17" s="68" t="s">
        <v>25</v>
      </c>
      <c r="C17" s="68"/>
      <c r="D17" s="68"/>
      <c r="E17" s="88" t="s">
        <v>26</v>
      </c>
      <c r="F17" s="74"/>
      <c r="G17" s="75"/>
      <c r="H17" s="71">
        <v>0</v>
      </c>
      <c r="I17" s="71">
        <v>275</v>
      </c>
      <c r="J17" s="60">
        <v>20</v>
      </c>
      <c r="K17" s="60">
        <v>20</v>
      </c>
      <c r="L17" s="60">
        <v>20</v>
      </c>
      <c r="M17" s="60">
        <v>10</v>
      </c>
      <c r="N17" s="60">
        <v>25</v>
      </c>
      <c r="O17" s="60">
        <v>25</v>
      </c>
      <c r="P17" s="60">
        <v>25</v>
      </c>
      <c r="Q17" s="60">
        <v>25</v>
      </c>
      <c r="R17" s="60">
        <v>30</v>
      </c>
      <c r="S17" s="60">
        <v>30</v>
      </c>
      <c r="T17" s="60">
        <v>30</v>
      </c>
      <c r="U17" s="91">
        <v>15</v>
      </c>
      <c r="V17" s="95">
        <v>30</v>
      </c>
      <c r="W17" s="96">
        <v>33</v>
      </c>
      <c r="X17" s="96">
        <v>39</v>
      </c>
      <c r="Y17" s="96">
        <v>20</v>
      </c>
      <c r="Z17" s="96">
        <v>24</v>
      </c>
      <c r="AA17" s="96">
        <v>22</v>
      </c>
      <c r="AB17" s="96">
        <v>30</v>
      </c>
      <c r="AC17" s="95">
        <v>44</v>
      </c>
      <c r="AD17" s="95">
        <v>47</v>
      </c>
      <c r="AE17" s="95">
        <v>30</v>
      </c>
      <c r="AF17" s="95">
        <v>38</v>
      </c>
      <c r="AG17" s="95">
        <v>24</v>
      </c>
    </row>
    <row r="18" spans="1:33" ht="12.75" customHeight="1">
      <c r="A18" s="16"/>
      <c r="B18" s="25"/>
      <c r="C18" s="25"/>
      <c r="D18" s="25"/>
      <c r="E18" s="76"/>
      <c r="F18" s="34"/>
      <c r="G18" s="77"/>
      <c r="H18" s="72"/>
      <c r="I18" s="7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92"/>
      <c r="V18" s="95"/>
      <c r="W18" s="96"/>
      <c r="X18" s="96"/>
      <c r="Y18" s="96"/>
      <c r="Z18" s="96"/>
      <c r="AA18" s="96"/>
      <c r="AB18" s="96"/>
      <c r="AC18" s="95"/>
      <c r="AD18" s="95"/>
      <c r="AE18" s="95"/>
      <c r="AF18" s="95"/>
      <c r="AG18" s="95"/>
    </row>
    <row r="19" spans="1:33" ht="12.75" customHeight="1">
      <c r="A19" s="16"/>
      <c r="B19" s="25"/>
      <c r="C19" s="25"/>
      <c r="D19" s="25"/>
      <c r="E19" s="76"/>
      <c r="F19" s="34"/>
      <c r="G19" s="77"/>
      <c r="H19" s="72"/>
      <c r="I19" s="7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92"/>
      <c r="V19" s="95"/>
      <c r="W19" s="96"/>
      <c r="X19" s="96"/>
      <c r="Y19" s="96"/>
      <c r="Z19" s="96"/>
      <c r="AA19" s="96"/>
      <c r="AB19" s="96"/>
      <c r="AC19" s="95"/>
      <c r="AD19" s="95"/>
      <c r="AE19" s="95"/>
      <c r="AF19" s="95"/>
      <c r="AG19" s="95"/>
    </row>
    <row r="20" spans="1:33" ht="13.5" customHeight="1" thickBot="1">
      <c r="A20" s="16"/>
      <c r="B20" s="25"/>
      <c r="C20" s="25"/>
      <c r="D20" s="25"/>
      <c r="E20" s="76"/>
      <c r="F20" s="34"/>
      <c r="G20" s="77"/>
      <c r="H20" s="72"/>
      <c r="I20" s="7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93"/>
      <c r="V20" s="95"/>
      <c r="W20" s="96"/>
      <c r="X20" s="96"/>
      <c r="Y20" s="96"/>
      <c r="Z20" s="96"/>
      <c r="AA20" s="96"/>
      <c r="AB20" s="96"/>
      <c r="AC20" s="95"/>
      <c r="AD20" s="95"/>
      <c r="AE20" s="95"/>
      <c r="AF20" s="95"/>
      <c r="AG20" s="95"/>
    </row>
    <row r="21" spans="1:33" ht="12.75" customHeight="1">
      <c r="A21" s="16"/>
      <c r="B21" s="25"/>
      <c r="C21" s="25"/>
      <c r="D21" s="25"/>
      <c r="E21" s="76"/>
      <c r="F21" s="34"/>
      <c r="G21" s="77"/>
      <c r="H21" s="72"/>
      <c r="I21" s="72"/>
      <c r="J21" s="39">
        <v>20</v>
      </c>
      <c r="K21" s="39">
        <f>+K17+J21</f>
        <v>40</v>
      </c>
      <c r="L21" s="39">
        <f>+K21+L17</f>
        <v>60</v>
      </c>
      <c r="M21" s="39">
        <f aca="true" t="shared" si="0" ref="M21:U21">+M17+L21</f>
        <v>70</v>
      </c>
      <c r="N21" s="39">
        <f t="shared" si="0"/>
        <v>95</v>
      </c>
      <c r="O21" s="39">
        <f t="shared" si="0"/>
        <v>120</v>
      </c>
      <c r="P21" s="39">
        <f t="shared" si="0"/>
        <v>145</v>
      </c>
      <c r="Q21" s="39">
        <f t="shared" si="0"/>
        <v>170</v>
      </c>
      <c r="R21" s="39">
        <f t="shared" si="0"/>
        <v>200</v>
      </c>
      <c r="S21" s="39">
        <f t="shared" si="0"/>
        <v>230</v>
      </c>
      <c r="T21" s="39">
        <f t="shared" si="0"/>
        <v>260</v>
      </c>
      <c r="U21" s="39">
        <f t="shared" si="0"/>
        <v>275</v>
      </c>
      <c r="V21" s="40">
        <f>V17</f>
        <v>30</v>
      </c>
      <c r="W21" s="40">
        <f>+W17+V21</f>
        <v>63</v>
      </c>
      <c r="X21" s="40">
        <f>+X17+W21</f>
        <v>102</v>
      </c>
      <c r="Y21" s="40">
        <f>+Y17+X21</f>
        <v>122</v>
      </c>
      <c r="Z21" s="40">
        <f>+Y21+Z17</f>
        <v>146</v>
      </c>
      <c r="AA21" s="40">
        <f aca="true" t="shared" si="1" ref="AA21:AF21">+AA17+Z21</f>
        <v>168</v>
      </c>
      <c r="AB21" s="40">
        <f t="shared" si="1"/>
        <v>198</v>
      </c>
      <c r="AC21" s="40">
        <f t="shared" si="1"/>
        <v>242</v>
      </c>
      <c r="AD21" s="40">
        <f t="shared" si="1"/>
        <v>289</v>
      </c>
      <c r="AE21" s="40">
        <f t="shared" si="1"/>
        <v>319</v>
      </c>
      <c r="AF21" s="40">
        <f t="shared" si="1"/>
        <v>357</v>
      </c>
      <c r="AG21" s="40">
        <f>+AF21+AG17</f>
        <v>381</v>
      </c>
    </row>
    <row r="22" spans="1:33" ht="12.75" customHeight="1">
      <c r="A22" s="16"/>
      <c r="B22" s="25"/>
      <c r="C22" s="25"/>
      <c r="D22" s="25"/>
      <c r="E22" s="76"/>
      <c r="F22" s="34"/>
      <c r="G22" s="77"/>
      <c r="H22" s="72"/>
      <c r="I22" s="72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ht="13.5" customHeight="1" thickBot="1">
      <c r="A23" s="16"/>
      <c r="B23" s="28"/>
      <c r="C23" s="28"/>
      <c r="D23" s="28"/>
      <c r="E23" s="89"/>
      <c r="F23" s="37"/>
      <c r="G23" s="90"/>
      <c r="H23" s="87"/>
      <c r="I23" s="87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12.75" customHeight="1">
      <c r="A24" s="16"/>
      <c r="B24" s="68" t="s">
        <v>27</v>
      </c>
      <c r="C24" s="68"/>
      <c r="D24" s="68"/>
      <c r="E24" s="73" t="s">
        <v>28</v>
      </c>
      <c r="F24" s="74"/>
      <c r="G24" s="75"/>
      <c r="H24" s="60">
        <v>0</v>
      </c>
      <c r="I24" s="60">
        <v>6</v>
      </c>
      <c r="J24" s="60">
        <v>0</v>
      </c>
      <c r="K24" s="60">
        <v>0</v>
      </c>
      <c r="L24" s="60">
        <v>0</v>
      </c>
      <c r="M24" s="60">
        <v>2</v>
      </c>
      <c r="N24" s="60">
        <v>0</v>
      </c>
      <c r="O24" s="60">
        <v>0</v>
      </c>
      <c r="P24" s="60">
        <v>0</v>
      </c>
      <c r="Q24" s="60">
        <v>2</v>
      </c>
      <c r="R24" s="60">
        <v>0</v>
      </c>
      <c r="S24" s="60">
        <v>0</v>
      </c>
      <c r="T24" s="60">
        <v>0</v>
      </c>
      <c r="U24" s="60">
        <v>2</v>
      </c>
      <c r="V24" s="57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5">
        <v>0</v>
      </c>
      <c r="AC24" s="95">
        <v>0</v>
      </c>
      <c r="AD24" s="95">
        <v>1</v>
      </c>
      <c r="AE24" s="95">
        <v>0</v>
      </c>
      <c r="AF24" s="95">
        <v>0</v>
      </c>
      <c r="AG24" s="95">
        <v>1</v>
      </c>
    </row>
    <row r="25" spans="1:33" ht="12.75" customHeight="1">
      <c r="A25" s="16"/>
      <c r="B25" s="25"/>
      <c r="C25" s="25"/>
      <c r="D25" s="25"/>
      <c r="E25" s="76"/>
      <c r="F25" s="34"/>
      <c r="G25" s="77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57"/>
      <c r="W25" s="96"/>
      <c r="X25" s="96"/>
      <c r="Y25" s="96"/>
      <c r="Z25" s="96"/>
      <c r="AA25" s="96"/>
      <c r="AB25" s="95"/>
      <c r="AC25" s="95"/>
      <c r="AD25" s="95"/>
      <c r="AE25" s="95"/>
      <c r="AF25" s="95"/>
      <c r="AG25" s="95"/>
    </row>
    <row r="26" spans="1:33" ht="12.75" customHeight="1">
      <c r="A26" s="16"/>
      <c r="B26" s="25"/>
      <c r="C26" s="25"/>
      <c r="D26" s="25"/>
      <c r="E26" s="76"/>
      <c r="F26" s="34"/>
      <c r="G26" s="77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57"/>
      <c r="W26" s="96"/>
      <c r="X26" s="96"/>
      <c r="Y26" s="96"/>
      <c r="Z26" s="96"/>
      <c r="AA26" s="96"/>
      <c r="AB26" s="95"/>
      <c r="AC26" s="95"/>
      <c r="AD26" s="95"/>
      <c r="AE26" s="95"/>
      <c r="AF26" s="95"/>
      <c r="AG26" s="95"/>
    </row>
    <row r="27" spans="1:33" ht="13.5" customHeight="1" thickBot="1">
      <c r="A27" s="16"/>
      <c r="B27" s="25"/>
      <c r="C27" s="25"/>
      <c r="D27" s="25"/>
      <c r="E27" s="76"/>
      <c r="F27" s="34"/>
      <c r="G27" s="77"/>
      <c r="H27" s="61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57"/>
      <c r="W27" s="96"/>
      <c r="X27" s="96"/>
      <c r="Y27" s="96"/>
      <c r="Z27" s="96"/>
      <c r="AA27" s="96"/>
      <c r="AB27" s="95"/>
      <c r="AC27" s="95"/>
      <c r="AD27" s="95"/>
      <c r="AE27" s="95"/>
      <c r="AF27" s="95"/>
      <c r="AG27" s="95"/>
    </row>
    <row r="28" spans="1:33" ht="12.75" customHeight="1">
      <c r="A28" s="16"/>
      <c r="B28" s="25"/>
      <c r="C28" s="25"/>
      <c r="D28" s="25"/>
      <c r="E28" s="76"/>
      <c r="F28" s="34"/>
      <c r="G28" s="77"/>
      <c r="H28" s="61"/>
      <c r="I28" s="61"/>
      <c r="J28" s="39">
        <v>0</v>
      </c>
      <c r="K28" s="39">
        <f aca="true" t="shared" si="2" ref="K28:U28">+K24+J28</f>
        <v>0</v>
      </c>
      <c r="L28" s="39">
        <f t="shared" si="2"/>
        <v>0</v>
      </c>
      <c r="M28" s="39">
        <f t="shared" si="2"/>
        <v>2</v>
      </c>
      <c r="N28" s="39">
        <f t="shared" si="2"/>
        <v>2</v>
      </c>
      <c r="O28" s="39">
        <f t="shared" si="2"/>
        <v>2</v>
      </c>
      <c r="P28" s="39">
        <f t="shared" si="2"/>
        <v>2</v>
      </c>
      <c r="Q28" s="39">
        <f t="shared" si="2"/>
        <v>4</v>
      </c>
      <c r="R28" s="39">
        <f t="shared" si="2"/>
        <v>4</v>
      </c>
      <c r="S28" s="39">
        <f t="shared" si="2"/>
        <v>4</v>
      </c>
      <c r="T28" s="39">
        <f t="shared" si="2"/>
        <v>4</v>
      </c>
      <c r="U28" s="39">
        <f t="shared" si="2"/>
        <v>6</v>
      </c>
      <c r="V28" s="39">
        <f>V24</f>
        <v>0</v>
      </c>
      <c r="W28" s="40">
        <f aca="true" t="shared" si="3" ref="W28:AG28">+W24+V28</f>
        <v>0</v>
      </c>
      <c r="X28" s="40">
        <f t="shared" si="3"/>
        <v>0</v>
      </c>
      <c r="Y28" s="40">
        <f t="shared" si="3"/>
        <v>0</v>
      </c>
      <c r="Z28" s="40">
        <f t="shared" si="3"/>
        <v>0</v>
      </c>
      <c r="AA28" s="40">
        <f t="shared" si="3"/>
        <v>0</v>
      </c>
      <c r="AB28" s="40">
        <f t="shared" si="3"/>
        <v>0</v>
      </c>
      <c r="AC28" s="40">
        <f t="shared" si="3"/>
        <v>0</v>
      </c>
      <c r="AD28" s="40">
        <f t="shared" si="3"/>
        <v>1</v>
      </c>
      <c r="AE28" s="40">
        <f t="shared" si="3"/>
        <v>1</v>
      </c>
      <c r="AF28" s="40">
        <f t="shared" si="3"/>
        <v>1</v>
      </c>
      <c r="AG28" s="40">
        <f t="shared" si="3"/>
        <v>2</v>
      </c>
    </row>
    <row r="29" spans="1:33" ht="12.75" customHeight="1">
      <c r="A29" s="16"/>
      <c r="B29" s="25"/>
      <c r="C29" s="25"/>
      <c r="D29" s="25"/>
      <c r="E29" s="76"/>
      <c r="F29" s="34"/>
      <c r="G29" s="77"/>
      <c r="H29" s="61"/>
      <c r="I29" s="6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ht="13.5" customHeight="1" thickBot="1">
      <c r="A30" s="16"/>
      <c r="B30" s="28"/>
      <c r="C30" s="28"/>
      <c r="D30" s="28"/>
      <c r="E30" s="89"/>
      <c r="F30" s="37"/>
      <c r="G30" s="90"/>
      <c r="H30" s="62"/>
      <c r="I30" s="6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ht="12.75" customHeight="1">
      <c r="A31" s="16"/>
      <c r="B31" s="101" t="s">
        <v>29</v>
      </c>
      <c r="C31" s="68"/>
      <c r="D31" s="68"/>
      <c r="E31" s="73" t="s">
        <v>30</v>
      </c>
      <c r="F31" s="74"/>
      <c r="G31" s="75"/>
      <c r="H31" s="71">
        <v>0</v>
      </c>
      <c r="I31" s="71">
        <v>1370</v>
      </c>
      <c r="J31" s="57">
        <v>100</v>
      </c>
      <c r="K31" s="39">
        <v>110</v>
      </c>
      <c r="L31" s="39">
        <v>120</v>
      </c>
      <c r="M31" s="39">
        <v>60</v>
      </c>
      <c r="N31" s="39">
        <v>120</v>
      </c>
      <c r="O31" s="39">
        <v>130</v>
      </c>
      <c r="P31" s="39">
        <v>130</v>
      </c>
      <c r="Q31" s="39">
        <v>135</v>
      </c>
      <c r="R31" s="39">
        <v>135</v>
      </c>
      <c r="S31" s="39">
        <v>135</v>
      </c>
      <c r="T31" s="59">
        <v>135</v>
      </c>
      <c r="U31" s="100">
        <v>60</v>
      </c>
      <c r="V31" s="95">
        <v>41</v>
      </c>
      <c r="W31" s="96">
        <v>112</v>
      </c>
      <c r="X31" s="96">
        <v>121</v>
      </c>
      <c r="Y31" s="96">
        <v>59</v>
      </c>
      <c r="Z31" s="96">
        <v>94</v>
      </c>
      <c r="AA31" s="96">
        <v>121</v>
      </c>
      <c r="AB31" s="95">
        <v>112</v>
      </c>
      <c r="AC31" s="95">
        <v>116</v>
      </c>
      <c r="AD31" s="95">
        <v>147</v>
      </c>
      <c r="AE31" s="95">
        <v>157</v>
      </c>
      <c r="AF31" s="95">
        <v>161</v>
      </c>
      <c r="AG31" s="95">
        <v>47</v>
      </c>
    </row>
    <row r="32" spans="1:33" ht="12.75" customHeight="1">
      <c r="A32" s="16"/>
      <c r="B32" s="24"/>
      <c r="C32" s="25"/>
      <c r="D32" s="25"/>
      <c r="E32" s="76"/>
      <c r="F32" s="34"/>
      <c r="G32" s="77"/>
      <c r="H32" s="72"/>
      <c r="I32" s="72"/>
      <c r="J32" s="57"/>
      <c r="K32" s="40"/>
      <c r="L32" s="40"/>
      <c r="M32" s="40"/>
      <c r="N32" s="40"/>
      <c r="O32" s="40"/>
      <c r="P32" s="40"/>
      <c r="Q32" s="40"/>
      <c r="R32" s="40"/>
      <c r="S32" s="40"/>
      <c r="T32" s="59"/>
      <c r="U32" s="57"/>
      <c r="V32" s="95"/>
      <c r="W32" s="96"/>
      <c r="X32" s="96"/>
      <c r="Y32" s="96"/>
      <c r="Z32" s="96"/>
      <c r="AA32" s="96"/>
      <c r="AB32" s="95"/>
      <c r="AC32" s="95"/>
      <c r="AD32" s="95"/>
      <c r="AE32" s="95"/>
      <c r="AF32" s="95"/>
      <c r="AG32" s="95"/>
    </row>
    <row r="33" spans="1:33" ht="12.75" customHeight="1">
      <c r="A33" s="16"/>
      <c r="B33" s="24"/>
      <c r="C33" s="25"/>
      <c r="D33" s="25"/>
      <c r="E33" s="76"/>
      <c r="F33" s="34"/>
      <c r="G33" s="77"/>
      <c r="H33" s="72"/>
      <c r="I33" s="72"/>
      <c r="J33" s="57"/>
      <c r="K33" s="40"/>
      <c r="L33" s="40"/>
      <c r="M33" s="40"/>
      <c r="N33" s="40"/>
      <c r="O33" s="40"/>
      <c r="P33" s="40"/>
      <c r="Q33" s="40"/>
      <c r="R33" s="40"/>
      <c r="S33" s="40"/>
      <c r="T33" s="59"/>
      <c r="U33" s="57"/>
      <c r="V33" s="95"/>
      <c r="W33" s="96"/>
      <c r="X33" s="96"/>
      <c r="Y33" s="96"/>
      <c r="Z33" s="96"/>
      <c r="AA33" s="96"/>
      <c r="AB33" s="95"/>
      <c r="AC33" s="95"/>
      <c r="AD33" s="95"/>
      <c r="AE33" s="95"/>
      <c r="AF33" s="95"/>
      <c r="AG33" s="95"/>
    </row>
    <row r="34" spans="1:33" ht="13.5" customHeight="1" thickBot="1">
      <c r="A34" s="16"/>
      <c r="B34" s="24"/>
      <c r="C34" s="25"/>
      <c r="D34" s="25"/>
      <c r="E34" s="76"/>
      <c r="F34" s="34"/>
      <c r="G34" s="77"/>
      <c r="H34" s="72"/>
      <c r="I34" s="72"/>
      <c r="J34" s="57"/>
      <c r="K34" s="41"/>
      <c r="L34" s="41"/>
      <c r="M34" s="41"/>
      <c r="N34" s="41"/>
      <c r="O34" s="41"/>
      <c r="P34" s="41"/>
      <c r="Q34" s="41"/>
      <c r="R34" s="41"/>
      <c r="S34" s="41"/>
      <c r="T34" s="59"/>
      <c r="U34" s="84"/>
      <c r="V34" s="95"/>
      <c r="W34" s="96"/>
      <c r="X34" s="96"/>
      <c r="Y34" s="96"/>
      <c r="Z34" s="96"/>
      <c r="AA34" s="96"/>
      <c r="AB34" s="95"/>
      <c r="AC34" s="95"/>
      <c r="AD34" s="95"/>
      <c r="AE34" s="95"/>
      <c r="AF34" s="95"/>
      <c r="AG34" s="95"/>
    </row>
    <row r="35" spans="1:33" ht="12.75" customHeight="1">
      <c r="A35" s="16"/>
      <c r="B35" s="24"/>
      <c r="C35" s="25"/>
      <c r="D35" s="25"/>
      <c r="E35" s="76"/>
      <c r="F35" s="34"/>
      <c r="G35" s="77"/>
      <c r="H35" s="72"/>
      <c r="I35" s="72"/>
      <c r="J35" s="39">
        <f>J31</f>
        <v>100</v>
      </c>
      <c r="K35" s="39">
        <f aca="true" t="shared" si="4" ref="K35:U35">+K31+J35</f>
        <v>210</v>
      </c>
      <c r="L35" s="39">
        <f t="shared" si="4"/>
        <v>330</v>
      </c>
      <c r="M35" s="39">
        <f t="shared" si="4"/>
        <v>390</v>
      </c>
      <c r="N35" s="39">
        <f t="shared" si="4"/>
        <v>510</v>
      </c>
      <c r="O35" s="39">
        <f t="shared" si="4"/>
        <v>640</v>
      </c>
      <c r="P35" s="39">
        <f t="shared" si="4"/>
        <v>770</v>
      </c>
      <c r="Q35" s="39">
        <f t="shared" si="4"/>
        <v>905</v>
      </c>
      <c r="R35" s="39">
        <f t="shared" si="4"/>
        <v>1040</v>
      </c>
      <c r="S35" s="39">
        <f t="shared" si="4"/>
        <v>1175</v>
      </c>
      <c r="T35" s="39">
        <f t="shared" si="4"/>
        <v>1310</v>
      </c>
      <c r="U35" s="39">
        <f t="shared" si="4"/>
        <v>1370</v>
      </c>
      <c r="V35" s="40">
        <f>V31</f>
        <v>41</v>
      </c>
      <c r="W35" s="40">
        <f aca="true" t="shared" si="5" ref="W35:AG35">+W31+V35</f>
        <v>153</v>
      </c>
      <c r="X35" s="40">
        <f t="shared" si="5"/>
        <v>274</v>
      </c>
      <c r="Y35" s="40">
        <f t="shared" si="5"/>
        <v>333</v>
      </c>
      <c r="Z35" s="40">
        <f t="shared" si="5"/>
        <v>427</v>
      </c>
      <c r="AA35" s="40">
        <f t="shared" si="5"/>
        <v>548</v>
      </c>
      <c r="AB35" s="40">
        <f t="shared" si="5"/>
        <v>660</v>
      </c>
      <c r="AC35" s="40">
        <f t="shared" si="5"/>
        <v>776</v>
      </c>
      <c r="AD35" s="40">
        <f t="shared" si="5"/>
        <v>923</v>
      </c>
      <c r="AE35" s="40">
        <f t="shared" si="5"/>
        <v>1080</v>
      </c>
      <c r="AF35" s="40">
        <f t="shared" si="5"/>
        <v>1241</v>
      </c>
      <c r="AG35" s="40">
        <f t="shared" si="5"/>
        <v>1288</v>
      </c>
    </row>
    <row r="36" spans="1:33" ht="12.75" customHeight="1">
      <c r="A36" s="16"/>
      <c r="B36" s="24"/>
      <c r="C36" s="25"/>
      <c r="D36" s="25"/>
      <c r="E36" s="76"/>
      <c r="F36" s="34"/>
      <c r="G36" s="77"/>
      <c r="H36" s="72"/>
      <c r="I36" s="7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3" ht="12.75" customHeight="1">
      <c r="A37" s="16"/>
      <c r="B37" s="24"/>
      <c r="C37" s="25"/>
      <c r="D37" s="25"/>
      <c r="E37" s="76"/>
      <c r="F37" s="34"/>
      <c r="G37" s="77"/>
      <c r="H37" s="72"/>
      <c r="I37" s="7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ht="10.5" customHeight="1">
      <c r="A38" s="16"/>
      <c r="B38" s="102"/>
      <c r="C38" s="103"/>
      <c r="D38" s="103"/>
      <c r="E38" s="105"/>
      <c r="F38" s="106"/>
      <c r="G38" s="107"/>
      <c r="H38" s="104"/>
      <c r="I38" s="10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</row>
  </sheetData>
  <sheetProtection/>
  <mergeCells count="194">
    <mergeCell ref="T12:T16"/>
    <mergeCell ref="U12:U16"/>
    <mergeCell ref="A8:A10"/>
    <mergeCell ref="B8:D10"/>
    <mergeCell ref="E8:G9"/>
    <mergeCell ref="B11:D16"/>
    <mergeCell ref="A11:A16"/>
    <mergeCell ref="E11:E16"/>
    <mergeCell ref="F11:F16"/>
    <mergeCell ref="G11:G16"/>
    <mergeCell ref="A17:A38"/>
    <mergeCell ref="B24:D30"/>
    <mergeCell ref="B17:D23"/>
    <mergeCell ref="S12:S16"/>
    <mergeCell ref="K17:K20"/>
    <mergeCell ref="L17:L20"/>
    <mergeCell ref="M17:M20"/>
    <mergeCell ref="N17:N20"/>
    <mergeCell ref="O17:O20"/>
    <mergeCell ref="P17:P20"/>
    <mergeCell ref="Q12:Q16"/>
    <mergeCell ref="R12:R16"/>
    <mergeCell ref="B31:D38"/>
    <mergeCell ref="H31:H38"/>
    <mergeCell ref="I31:I38"/>
    <mergeCell ref="J17:J20"/>
    <mergeCell ref="E17:G23"/>
    <mergeCell ref="E24:G30"/>
    <mergeCell ref="E31:G38"/>
    <mergeCell ref="J21:J23"/>
    <mergeCell ref="H24:H30"/>
    <mergeCell ref="I24:I30"/>
    <mergeCell ref="J8:U11"/>
    <mergeCell ref="J12:J16"/>
    <mergeCell ref="K12:K16"/>
    <mergeCell ref="L12:L16"/>
    <mergeCell ref="M12:M16"/>
    <mergeCell ref="N12:N16"/>
    <mergeCell ref="O12:O16"/>
    <mergeCell ref="P12:P16"/>
    <mergeCell ref="O21:O23"/>
    <mergeCell ref="P21:P23"/>
    <mergeCell ref="H8:I9"/>
    <mergeCell ref="H10:H16"/>
    <mergeCell ref="I10:I16"/>
    <mergeCell ref="H17:H23"/>
    <mergeCell ref="I17:I23"/>
    <mergeCell ref="U21:U23"/>
    <mergeCell ref="J24:J27"/>
    <mergeCell ref="K24:K27"/>
    <mergeCell ref="L24:L27"/>
    <mergeCell ref="M24:M27"/>
    <mergeCell ref="N24:N27"/>
    <mergeCell ref="K21:K23"/>
    <mergeCell ref="L21:L23"/>
    <mergeCell ref="M21:M23"/>
    <mergeCell ref="N21:N23"/>
    <mergeCell ref="Q24:Q27"/>
    <mergeCell ref="R24:R27"/>
    <mergeCell ref="S24:S27"/>
    <mergeCell ref="T24:T27"/>
    <mergeCell ref="R21:R23"/>
    <mergeCell ref="S21:S23"/>
    <mergeCell ref="T21:T23"/>
    <mergeCell ref="U24:U27"/>
    <mergeCell ref="J28:J30"/>
    <mergeCell ref="K28:K30"/>
    <mergeCell ref="L28:L30"/>
    <mergeCell ref="M28:M30"/>
    <mergeCell ref="N28:N30"/>
    <mergeCell ref="O28:O30"/>
    <mergeCell ref="P28:P30"/>
    <mergeCell ref="O24:O27"/>
    <mergeCell ref="P24:P27"/>
    <mergeCell ref="S28:S30"/>
    <mergeCell ref="T28:T30"/>
    <mergeCell ref="U28:U30"/>
    <mergeCell ref="J31:J34"/>
    <mergeCell ref="K31:K34"/>
    <mergeCell ref="L31:L34"/>
    <mergeCell ref="M31:M34"/>
    <mergeCell ref="N31:N34"/>
    <mergeCell ref="O31:O34"/>
    <mergeCell ref="P31:P34"/>
    <mergeCell ref="U31:U34"/>
    <mergeCell ref="J35:J38"/>
    <mergeCell ref="K35:K38"/>
    <mergeCell ref="L35:L38"/>
    <mergeCell ref="M35:M38"/>
    <mergeCell ref="N35:N38"/>
    <mergeCell ref="O35:O38"/>
    <mergeCell ref="P35:P38"/>
    <mergeCell ref="Q35:Q38"/>
    <mergeCell ref="AA12:AA16"/>
    <mergeCell ref="AB12:AB16"/>
    <mergeCell ref="AC12:AC16"/>
    <mergeCell ref="R35:R38"/>
    <mergeCell ref="S35:S38"/>
    <mergeCell ref="T35:T38"/>
    <mergeCell ref="U35:U38"/>
    <mergeCell ref="R31:R34"/>
    <mergeCell ref="S31:S34"/>
    <mergeCell ref="T31:T34"/>
    <mergeCell ref="AD17:AD20"/>
    <mergeCell ref="AD12:AD16"/>
    <mergeCell ref="AE12:AE16"/>
    <mergeCell ref="AF12:AF16"/>
    <mergeCell ref="V8:AG11"/>
    <mergeCell ref="V12:V16"/>
    <mergeCell ref="W12:W16"/>
    <mergeCell ref="X12:X16"/>
    <mergeCell ref="Y12:Y16"/>
    <mergeCell ref="Z12:Z16"/>
    <mergeCell ref="AB21:AB23"/>
    <mergeCell ref="AG12:AG16"/>
    <mergeCell ref="V17:V20"/>
    <mergeCell ref="W17:W20"/>
    <mergeCell ref="X17:X20"/>
    <mergeCell ref="Y17:Y20"/>
    <mergeCell ref="Z17:Z20"/>
    <mergeCell ref="AA17:AA20"/>
    <mergeCell ref="AB17:AB20"/>
    <mergeCell ref="AC17:AC20"/>
    <mergeCell ref="AF24:AF27"/>
    <mergeCell ref="AE17:AE20"/>
    <mergeCell ref="AF17:AF20"/>
    <mergeCell ref="AG17:AG20"/>
    <mergeCell ref="V21:V23"/>
    <mergeCell ref="W21:W23"/>
    <mergeCell ref="X21:X23"/>
    <mergeCell ref="Y21:Y23"/>
    <mergeCell ref="Z21:Z23"/>
    <mergeCell ref="AA21:AA23"/>
    <mergeCell ref="V24:V27"/>
    <mergeCell ref="W24:W27"/>
    <mergeCell ref="X24:X27"/>
    <mergeCell ref="Y24:Y27"/>
    <mergeCell ref="Z24:Z27"/>
    <mergeCell ref="AC24:AC27"/>
    <mergeCell ref="V28:V30"/>
    <mergeCell ref="W28:W30"/>
    <mergeCell ref="X28:X30"/>
    <mergeCell ref="Y28:Y30"/>
    <mergeCell ref="Z28:Z30"/>
    <mergeCell ref="AA28:AA30"/>
    <mergeCell ref="AC21:AC23"/>
    <mergeCell ref="AD21:AD23"/>
    <mergeCell ref="AE21:AE23"/>
    <mergeCell ref="AF21:AF23"/>
    <mergeCell ref="AG35:AG38"/>
    <mergeCell ref="AG31:AG34"/>
    <mergeCell ref="AG24:AG27"/>
    <mergeCell ref="AG21:AG23"/>
    <mergeCell ref="AD24:AD27"/>
    <mergeCell ref="AE24:AE27"/>
    <mergeCell ref="AB35:AB38"/>
    <mergeCell ref="AE31:AE34"/>
    <mergeCell ref="AA24:AA27"/>
    <mergeCell ref="AB24:AB27"/>
    <mergeCell ref="AC28:AC30"/>
    <mergeCell ref="AD28:AD30"/>
    <mergeCell ref="AA31:AA34"/>
    <mergeCell ref="AB31:AB34"/>
    <mergeCell ref="AB28:AB30"/>
    <mergeCell ref="X31:X34"/>
    <mergeCell ref="Y31:Y34"/>
    <mergeCell ref="X35:X38"/>
    <mergeCell ref="Y35:Y38"/>
    <mergeCell ref="Z35:Z38"/>
    <mergeCell ref="AE28:AE30"/>
    <mergeCell ref="Z31:Z34"/>
    <mergeCell ref="AD31:AD34"/>
    <mergeCell ref="AA35:AA38"/>
    <mergeCell ref="AC31:AC34"/>
    <mergeCell ref="W35:W38"/>
    <mergeCell ref="AG28:AG30"/>
    <mergeCell ref="AF28:AF30"/>
    <mergeCell ref="V31:V34"/>
    <mergeCell ref="AC35:AC38"/>
    <mergeCell ref="AD35:AD38"/>
    <mergeCell ref="AE35:AE38"/>
    <mergeCell ref="AF35:AF38"/>
    <mergeCell ref="AF31:AF34"/>
    <mergeCell ref="W31:W34"/>
    <mergeCell ref="U17:U20"/>
    <mergeCell ref="T17:T20"/>
    <mergeCell ref="S17:S20"/>
    <mergeCell ref="R17:R20"/>
    <mergeCell ref="Q17:Q20"/>
    <mergeCell ref="V35:V38"/>
    <mergeCell ref="Q31:Q34"/>
    <mergeCell ref="Q28:Q30"/>
    <mergeCell ref="R28:R30"/>
    <mergeCell ref="Q21:Q23"/>
  </mergeCells>
  <printOptions/>
  <pageMargins left="0.15748031496062992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de Arbitraje Medico</dc:creator>
  <cp:keywords/>
  <dc:description/>
  <cp:lastModifiedBy>lupita</cp:lastModifiedBy>
  <cp:lastPrinted>2012-12-19T17:31:36Z</cp:lastPrinted>
  <dcterms:created xsi:type="dcterms:W3CDTF">2008-07-14T19:28:50Z</dcterms:created>
  <dcterms:modified xsi:type="dcterms:W3CDTF">2012-12-19T17:44:20Z</dcterms:modified>
  <cp:category/>
  <cp:version/>
  <cp:contentType/>
  <cp:contentStatus/>
</cp:coreProperties>
</file>