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7995" windowHeight="5835"/>
  </bookViews>
  <sheets>
    <sheet name="2016" sheetId="1" r:id="rId1"/>
  </sheets>
  <definedNames>
    <definedName name="_xlnm._FilterDatabase" localSheetId="0" hidden="1">'2016'!$A$1:$E$24</definedName>
    <definedName name="_xlnm.Print_Area" localSheetId="0">'2016'!$A$1:$G$17</definedName>
  </definedNames>
  <calcPr calcId="144525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<sst xmlns="http://schemas.openxmlformats.org/spreadsheetml/2006/main" count="49" uniqueCount="32">
  <si>
    <t>FECHA</t>
  </si>
  <si>
    <t>PARTIDA</t>
  </si>
  <si>
    <t>CONCEPTO</t>
  </si>
  <si>
    <t>IMPORTE</t>
  </si>
  <si>
    <t>JUSTIFICACIÓN</t>
  </si>
  <si>
    <t>NOMBRE DEL PROVEEDOR</t>
  </si>
  <si>
    <t>MEDIO DE COMUNICACIÓN CONTRATADO</t>
  </si>
  <si>
    <t>Ninguno</t>
  </si>
  <si>
    <t>En el programa de manejo del área natural protegida, se detalla el subcomponente de divulgación, cuyo objeto es concientizar en materia de conocimiento ambiental del Bosque La Primavera, a todos los habitantes locales de la región, el que se ubica el área natural protegida. Resaltando en sus acciones y atributos naturales.</t>
  </si>
  <si>
    <t>ORGANISMO PÚBLICO DESCENTRALIZADO BOSQUE LA PRIMAVERA</t>
  </si>
  <si>
    <t xml:space="preserve">Enero </t>
  </si>
  <si>
    <t>No hay gastos en comunicación social</t>
  </si>
  <si>
    <t>GASTOS EN MATERIA DE COMUNICACIÓN SOCIAL A SEPTIEMBRE DE 2016</t>
  </si>
  <si>
    <t>Febrero</t>
  </si>
  <si>
    <t>Marzo</t>
  </si>
  <si>
    <t>Abril</t>
  </si>
  <si>
    <t>Mayo</t>
  </si>
  <si>
    <t>Junio</t>
  </si>
  <si>
    <t>Julio</t>
  </si>
  <si>
    <t>SONIA MARGARITA SOLIS MARQUEZ</t>
  </si>
  <si>
    <t xml:space="preserve">LONA IMPRESA A COLOR TAMAÑO 2.5x2.00 MTS  INFORMACION DE ACCESO AL BOSQUE </t>
  </si>
  <si>
    <t>JOSE MANUEL ZARATE NUÑEZ</t>
  </si>
  <si>
    <t>DISCO IMPRESO (CDR) CALIDAD FOTOGRAFICA, INFORMACIÓN PARA JUNTA DE GOBIERNO</t>
  </si>
  <si>
    <t>PIXEL MARKERS GRUOP S DE RL DE CV</t>
  </si>
  <si>
    <t>01 LONA GRAN FORMATO DE 1 A 19 MTS</t>
  </si>
  <si>
    <t>ALFONDO MALDONADO REYES</t>
  </si>
  <si>
    <t>01 RECORTE DE VINIL E INSTALACION EN CAMIIONETA. LOGO PARA UNIDAD NUEVA 15 CP300 MODELO 2016</t>
  </si>
  <si>
    <t>ACRYMAQUETAS SA DE CV</t>
  </si>
  <si>
    <t>PERSONIFICADORES PARA RUEDA DE PRENSA</t>
  </si>
  <si>
    <t>CHROMATA IMPRESORES SA DE CV</t>
  </si>
  <si>
    <t>550 IMPRESIONES DE EJEMPLARES DE LA REVISTA "SENTIDOS DE LA PRIMAVERA" Y 3000 POLIDIPTICOS  PARA INFORMACIÓN A CICLISTAS USUARIOS DEL BOSQUE LA PRIMAVERA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</si>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</sst>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1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5" fontId="0" fillId="0" borderId="0" xfId="0" applyNumberFormat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5" fontId="0" fillId="2" borderId="2" xfId="0" applyNumberFormat="1" applyFill="1" applyBorder="1" applyAlignment="1">
      <alignment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1" fontId="0" fillId="2" borderId="2" xfId="0" applyNumberFormat="1" applyFill="1" applyBorder="1" applyAlignment="1">
      <alignment horizontal="center"/>
    </xf>
    <xf numFmtId="15" fontId="0" fillId="2" borderId="5" xfId="0" applyNumberFormat="1" applyFill="1" applyBorder="1" applyAlignment="1">
      <alignment vertical="center" wrapText="1"/>
    </xf>
    <xf numFmtId="15" fontId="0" fillId="2" borderId="3" xfId="0" applyNumberFormat="1" applyFill="1" applyBorder="1" applyAlignment="1">
      <alignment vertical="center" wrapText="1"/>
    </xf>
    <xf numFmtId="1" fontId="0" fillId="2" borderId="3" xfId="0" applyNumberForma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5" fontId="0" fillId="2" borderId="6" xfId="0" applyNumberFormat="1" applyFill="1" applyBorder="1" applyAlignment="1">
      <alignment horizontal="center" vertical="center" wrapText="1"/>
    </xf>
    <xf numFmtId="15" fontId="0" fillId="2" borderId="6" xfId="0" applyNumberForma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0" fillId="2" borderId="6" xfId="0" applyNumberFormat="1" applyFill="1" applyBorder="1" applyAlignment="1">
      <alignment horizontal="right" vertical="center" wrapText="1"/>
    </xf>
    <xf numFmtId="15" fontId="0" fillId="2" borderId="0" xfId="0" applyNumberFormat="1" applyFill="1" applyAlignment="1">
      <alignment horizontal="center" vertical="center" wrapText="1"/>
    </xf>
    <xf numFmtId="15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right" vertical="center" wrapText="1"/>
    </xf>
    <xf numFmtId="15" fontId="1" fillId="2" borderId="3" xfId="0" applyNumberFormat="1" applyFont="1" applyFill="1" applyBorder="1" applyAlignment="1">
      <alignment horizontal="center" vertical="center" wrapText="1"/>
    </xf>
    <xf numFmtId="15" fontId="4" fillId="2" borderId="3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4" fontId="3" fillId="2" borderId="3" xfId="0" applyNumberFormat="1" applyFont="1" applyFill="1" applyBorder="1" applyAlignment="1">
      <alignment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5" fontId="0" fillId="2" borderId="4" xfId="0" applyNumberFormat="1" applyFill="1" applyBorder="1" applyAlignment="1">
      <alignment vertical="center" wrapText="1"/>
    </xf>
    <xf numFmtId="4" fontId="0" fillId="2" borderId="4" xfId="0" applyNumberForma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5" fontId="3" fillId="2" borderId="2" xfId="0" applyNumberFormat="1" applyFont="1" applyFill="1" applyBorder="1" applyAlignment="1">
      <alignment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43" fontId="0" fillId="2" borderId="0" xfId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7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0"/>
        </top>
        <bottom/>
      </border>
    </dxf>
    <dxf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0"/>
        </top>
        <bottom/>
      </border>
    </dxf>
    <dxf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0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0"/>
        </top>
        <bottom/>
      </border>
    </dxf>
    <dxf>
      <numFmt numFmtId="4" formatCode="#,##0.00"/>
      <fill>
        <patternFill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0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0"/>
        </top>
        <bottom/>
      </border>
    </dxf>
    <dxf>
      <numFmt numFmtId="1" formatCode="0"/>
      <fill>
        <patternFill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20" formatCode="dd\-mmm\-yy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0"/>
        </top>
        <bottom/>
      </border>
    </dxf>
    <dxf>
      <numFmt numFmtId="20" formatCode="dd\-mmm\-yy"/>
      <fill>
        <patternFill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alignment horizontal="center" vertical="center" textRotation="0" wrapText="1" relativeIndent="0" justifyLastLine="0" shrinkToFit="0" readingOrder="0"/>
      <border diagonalUp="0" diagonalDown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3:G39" totalsRowCount="1" headerRowDxfId="16" dataDxfId="15" tableBorderDxfId="14">
  <autoFilter ref="A3:G38"/>
  <sortState ref="A4:G27">
    <sortCondition ref="A3:A27"/>
  </sortState>
  <tableColumns count="7">
    <tableColumn id="1" name="FECHA" dataDxfId="13" totalsRowDxfId="12"/>
    <tableColumn id="2" name="PARTIDA" dataDxfId="11" totalsRowDxfId="10"/>
    <tableColumn id="3" name="CONCEPTO" dataDxfId="9" totalsRowDxfId="8"/>
    <tableColumn id="4" name="IMPORTE" totalsRowFunction="sum" dataDxfId="7" totalsRowDxfId="6"/>
    <tableColumn id="5" name="JUSTIFICACIÓN" dataDxfId="5" totalsRowDxfId="4"/>
    <tableColumn id="6" name="NOMBRE DEL PROVEEDOR" dataDxfId="3" totalsRowDxfId="2"/>
    <tableColumn id="7" name="MEDIO DE COMUNICACIÓN CONTRATADO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zoomScale="75" zoomScaleNormal="75" workbookViewId="0">
      <pane ySplit="3" topLeftCell="A4" activePane="bottomLeft" state="frozen"/>
      <selection pane="bottomLeft" activeCell="A44" sqref="A44"/>
    </sheetView>
  </sheetViews>
  <sheetFormatPr baseColWidth="10" defaultRowHeight="12.75" x14ac:dyDescent="0.2"/>
  <cols>
    <col min="1" max="1" width="20.42578125" style="5" customWidth="1"/>
    <col min="2" max="2" width="20.140625" style="1" customWidth="1"/>
    <col min="3" max="3" width="64.7109375" style="2" customWidth="1"/>
    <col min="4" max="4" width="20.140625" style="3" customWidth="1"/>
    <col min="5" max="5" width="68.5703125" style="4" customWidth="1"/>
    <col min="6" max="6" width="35" style="53" customWidth="1"/>
    <col min="7" max="7" width="27.42578125" style="53" customWidth="1"/>
  </cols>
  <sheetData>
    <row r="1" spans="1:7" ht="12.75" customHeight="1" x14ac:dyDescent="0.2">
      <c r="A1" s="68" t="s">
        <v>9</v>
      </c>
      <c r="B1" s="68"/>
      <c r="C1" s="68"/>
      <c r="D1" s="68"/>
      <c r="E1" s="68"/>
    </row>
    <row r="2" spans="1:7" ht="30" customHeight="1" x14ac:dyDescent="0.2">
      <c r="A2" s="69" t="s">
        <v>12</v>
      </c>
      <c r="B2" s="69"/>
      <c r="C2" s="69"/>
      <c r="D2" s="69"/>
      <c r="E2" s="69"/>
    </row>
    <row r="3" spans="1:7" ht="25.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</row>
    <row r="4" spans="1:7" x14ac:dyDescent="0.2">
      <c r="A4" s="45" t="s">
        <v>10</v>
      </c>
      <c r="B4" s="11">
        <v>3611</v>
      </c>
      <c r="C4" s="37" t="s">
        <v>11</v>
      </c>
      <c r="D4" s="44"/>
      <c r="E4" s="37"/>
      <c r="F4" s="38"/>
      <c r="G4" s="38"/>
    </row>
    <row r="5" spans="1:7" x14ac:dyDescent="0.2">
      <c r="A5" s="45" t="s">
        <v>13</v>
      </c>
      <c r="B5" s="11">
        <v>3611</v>
      </c>
      <c r="C5" s="37" t="s">
        <v>11</v>
      </c>
      <c r="D5" s="44"/>
      <c r="E5" s="18"/>
      <c r="F5" s="45"/>
      <c r="G5" s="38"/>
    </row>
    <row r="6" spans="1:7" x14ac:dyDescent="0.2">
      <c r="A6" s="45" t="s">
        <v>14</v>
      </c>
      <c r="B6" s="11">
        <v>3611</v>
      </c>
      <c r="C6" s="37" t="s">
        <v>11</v>
      </c>
      <c r="D6" s="50"/>
      <c r="E6" s="18"/>
      <c r="F6" s="45"/>
      <c r="G6" s="51"/>
    </row>
    <row r="7" spans="1:7" ht="63.75" x14ac:dyDescent="0.2">
      <c r="A7" s="65">
        <v>42464</v>
      </c>
      <c r="B7" s="11">
        <v>3611</v>
      </c>
      <c r="C7" s="45" t="s">
        <v>20</v>
      </c>
      <c r="D7" s="8">
        <v>2958</v>
      </c>
      <c r="E7" s="12" t="s">
        <v>8</v>
      </c>
      <c r="F7" s="52" t="s">
        <v>19</v>
      </c>
      <c r="G7" s="61" t="s">
        <v>7</v>
      </c>
    </row>
    <row r="8" spans="1:7" ht="63.75" x14ac:dyDescent="0.2">
      <c r="A8" s="65">
        <v>42488</v>
      </c>
      <c r="B8" s="11">
        <v>3611</v>
      </c>
      <c r="C8" s="52" t="s">
        <v>22</v>
      </c>
      <c r="D8" s="8">
        <v>928</v>
      </c>
      <c r="E8" s="18" t="s">
        <v>8</v>
      </c>
      <c r="F8" s="52" t="s">
        <v>21</v>
      </c>
      <c r="G8" s="61" t="s">
        <v>7</v>
      </c>
    </row>
    <row r="9" spans="1:7" x14ac:dyDescent="0.2">
      <c r="A9" s="45" t="s">
        <v>15</v>
      </c>
      <c r="B9" s="11">
        <v>3611</v>
      </c>
      <c r="C9" s="37" t="s">
        <v>11</v>
      </c>
      <c r="D9" s="8"/>
      <c r="E9" s="18"/>
      <c r="F9" s="52"/>
      <c r="G9" s="61"/>
    </row>
    <row r="10" spans="1:7" x14ac:dyDescent="0.2">
      <c r="A10" s="45" t="s">
        <v>16</v>
      </c>
      <c r="B10" s="11">
        <v>3611</v>
      </c>
      <c r="C10" s="37" t="s">
        <v>11</v>
      </c>
      <c r="D10" s="8"/>
      <c r="E10" s="18"/>
      <c r="F10" s="52"/>
      <c r="G10" s="61"/>
    </row>
    <row r="11" spans="1:7" x14ac:dyDescent="0.2">
      <c r="A11" s="45" t="s">
        <v>17</v>
      </c>
      <c r="B11" s="14">
        <v>3611</v>
      </c>
      <c r="C11" s="37" t="s">
        <v>11</v>
      </c>
      <c r="D11" s="8"/>
      <c r="E11" s="18"/>
      <c r="F11" s="54"/>
      <c r="G11" s="61" t="s">
        <v>7</v>
      </c>
    </row>
    <row r="12" spans="1:7" x14ac:dyDescent="0.2">
      <c r="A12" s="45" t="s">
        <v>18</v>
      </c>
      <c r="B12" s="14">
        <v>3611</v>
      </c>
      <c r="C12" s="37" t="s">
        <v>11</v>
      </c>
      <c r="D12" s="8"/>
      <c r="E12" s="18"/>
      <c r="F12" s="52"/>
      <c r="G12" s="61"/>
    </row>
    <row r="13" spans="1:7" ht="63.75" x14ac:dyDescent="0.2">
      <c r="A13" s="66">
        <v>42584</v>
      </c>
      <c r="B13" s="14">
        <v>3611</v>
      </c>
      <c r="C13" s="52" t="s">
        <v>24</v>
      </c>
      <c r="D13" s="8">
        <v>87</v>
      </c>
      <c r="E13" s="18" t="s">
        <v>8</v>
      </c>
      <c r="F13" s="52" t="s">
        <v>23</v>
      </c>
      <c r="G13" s="61" t="s">
        <v>7</v>
      </c>
    </row>
    <row r="14" spans="1:7" ht="63.75" x14ac:dyDescent="0.2">
      <c r="A14" s="66">
        <v>42586</v>
      </c>
      <c r="B14" s="17">
        <v>3611</v>
      </c>
      <c r="C14" s="56" t="s">
        <v>26</v>
      </c>
      <c r="D14" s="8">
        <v>1299.2</v>
      </c>
      <c r="E14" s="18" t="s">
        <v>8</v>
      </c>
      <c r="F14" s="52" t="s">
        <v>25</v>
      </c>
      <c r="G14" s="61" t="s">
        <v>7</v>
      </c>
    </row>
    <row r="15" spans="1:7" ht="63.75" x14ac:dyDescent="0.2">
      <c r="A15" s="66">
        <v>42600</v>
      </c>
      <c r="B15" s="17">
        <v>3611</v>
      </c>
      <c r="C15" s="56" t="s">
        <v>28</v>
      </c>
      <c r="D15" s="8">
        <v>1409.63</v>
      </c>
      <c r="E15" s="18" t="s">
        <v>8</v>
      </c>
      <c r="F15" s="52" t="s">
        <v>27</v>
      </c>
      <c r="G15" s="61" t="s">
        <v>7</v>
      </c>
    </row>
    <row r="16" spans="1:7" ht="63.75" x14ac:dyDescent="0.2">
      <c r="A16" s="66">
        <v>42725</v>
      </c>
      <c r="B16" s="14">
        <v>3611</v>
      </c>
      <c r="C16" s="47" t="s">
        <v>30</v>
      </c>
      <c r="D16" s="8">
        <v>19421.3</v>
      </c>
      <c r="E16" s="18" t="s">
        <v>8</v>
      </c>
      <c r="F16" s="52" t="s">
        <v>29</v>
      </c>
      <c r="G16" s="61" t="s">
        <v>7</v>
      </c>
    </row>
    <row r="17" spans="1:7" x14ac:dyDescent="0.2">
      <c r="A17" s="64"/>
      <c r="B17" s="17"/>
      <c r="C17" s="56"/>
      <c r="D17" s="9"/>
      <c r="E17" s="18"/>
      <c r="F17" s="52"/>
      <c r="G17" s="61"/>
    </row>
    <row r="18" spans="1:7" hidden="1" x14ac:dyDescent="0.2">
      <c r="A18" s="13"/>
      <c r="B18" s="17"/>
      <c r="C18" s="15"/>
      <c r="D18" s="9"/>
      <c r="E18" s="18"/>
      <c r="F18" s="54"/>
      <c r="G18" s="61"/>
    </row>
    <row r="19" spans="1:7" hidden="1" x14ac:dyDescent="0.2">
      <c r="A19" s="13"/>
      <c r="B19" s="17"/>
      <c r="C19" s="15"/>
      <c r="D19" s="9"/>
      <c r="E19" s="18"/>
      <c r="F19" s="52"/>
      <c r="G19" s="61"/>
    </row>
    <row r="20" spans="1:7" hidden="1" x14ac:dyDescent="0.2">
      <c r="A20" s="13"/>
      <c r="B20" s="17"/>
      <c r="C20" s="15"/>
      <c r="D20" s="9"/>
      <c r="E20" s="18"/>
      <c r="F20" s="52"/>
      <c r="G20" s="61"/>
    </row>
    <row r="21" spans="1:7" hidden="1" x14ac:dyDescent="0.2">
      <c r="A21" s="13"/>
      <c r="B21" s="19"/>
      <c r="C21" s="15"/>
      <c r="D21" s="9"/>
      <c r="E21" s="18"/>
      <c r="F21" s="54"/>
      <c r="G21" s="61"/>
    </row>
    <row r="22" spans="1:7" hidden="1" x14ac:dyDescent="0.2">
      <c r="A22" s="13"/>
      <c r="B22" s="17"/>
      <c r="C22" s="15"/>
      <c r="D22" s="9"/>
      <c r="E22" s="18"/>
      <c r="F22" s="52"/>
      <c r="G22" s="61"/>
    </row>
    <row r="23" spans="1:7" hidden="1" x14ac:dyDescent="0.2">
      <c r="A23" s="13"/>
      <c r="B23" s="17"/>
      <c r="C23" s="15"/>
      <c r="D23" s="9"/>
      <c r="E23" s="18"/>
      <c r="F23" s="52"/>
      <c r="G23" s="61"/>
    </row>
    <row r="24" spans="1:7" hidden="1" x14ac:dyDescent="0.2">
      <c r="A24" s="13"/>
      <c r="B24" s="17"/>
      <c r="C24" s="15"/>
      <c r="D24" s="9"/>
      <c r="E24" s="18"/>
      <c r="F24" s="52"/>
      <c r="G24" s="61"/>
    </row>
    <row r="25" spans="1:7" hidden="1" x14ac:dyDescent="0.2">
      <c r="A25" s="13"/>
      <c r="B25" s="17"/>
      <c r="C25" s="15"/>
      <c r="D25" s="9"/>
      <c r="E25" s="18"/>
      <c r="F25" s="52"/>
      <c r="G25" s="61"/>
    </row>
    <row r="26" spans="1:7" hidden="1" x14ac:dyDescent="0.2">
      <c r="A26" s="13"/>
      <c r="B26" s="17"/>
      <c r="C26" s="15"/>
      <c r="D26" s="9"/>
      <c r="E26" s="18"/>
      <c r="F26" s="52"/>
      <c r="G26" s="61"/>
    </row>
    <row r="27" spans="1:7" hidden="1" x14ac:dyDescent="0.2">
      <c r="A27" s="13"/>
      <c r="B27" s="17"/>
      <c r="C27" s="15"/>
      <c r="D27" s="9"/>
      <c r="E27" s="18"/>
      <c r="F27" s="56"/>
      <c r="G27" s="61"/>
    </row>
    <row r="28" spans="1:7" hidden="1" x14ac:dyDescent="0.2">
      <c r="A28" s="20"/>
      <c r="B28" s="19"/>
      <c r="C28" s="15"/>
      <c r="D28" s="9"/>
      <c r="E28" s="18"/>
      <c r="F28" s="56"/>
      <c r="G28" s="61"/>
    </row>
    <row r="29" spans="1:7" hidden="1" x14ac:dyDescent="0.2">
      <c r="A29" s="13"/>
      <c r="B29" s="17"/>
      <c r="C29" s="15"/>
      <c r="D29" s="9"/>
      <c r="E29" s="16"/>
      <c r="F29" s="56"/>
      <c r="G29" s="61"/>
    </row>
    <row r="30" spans="1:7" hidden="1" x14ac:dyDescent="0.2">
      <c r="A30" s="21"/>
      <c r="B30" s="22"/>
      <c r="C30" s="23"/>
      <c r="D30" s="10"/>
      <c r="E30" s="24"/>
      <c r="F30" s="46"/>
      <c r="G30" s="61"/>
    </row>
    <row r="31" spans="1:7" hidden="1" x14ac:dyDescent="0.2">
      <c r="A31" s="13"/>
      <c r="B31" s="17"/>
      <c r="C31" s="15"/>
      <c r="D31" s="9"/>
      <c r="E31" s="18"/>
      <c r="F31" s="55"/>
      <c r="G31" s="61"/>
    </row>
    <row r="32" spans="1:7" hidden="1" x14ac:dyDescent="0.2">
      <c r="A32" s="13"/>
      <c r="B32" s="17"/>
      <c r="C32" s="15"/>
      <c r="D32" s="9"/>
      <c r="E32" s="18"/>
      <c r="F32" s="55"/>
      <c r="G32" s="61"/>
    </row>
    <row r="33" spans="1:7" ht="30" hidden="1" customHeight="1" x14ac:dyDescent="0.2">
      <c r="A33" s="13"/>
      <c r="B33" s="17"/>
      <c r="C33" s="15"/>
      <c r="D33" s="9"/>
      <c r="E33" s="25"/>
      <c r="F33" s="55"/>
      <c r="G33" s="61"/>
    </row>
    <row r="34" spans="1:7" ht="30" hidden="1" customHeight="1" x14ac:dyDescent="0.2">
      <c r="A34" s="13"/>
      <c r="B34" s="17"/>
      <c r="C34" s="15"/>
      <c r="D34" s="9"/>
      <c r="E34" s="25"/>
      <c r="F34" s="55"/>
      <c r="G34" s="61"/>
    </row>
    <row r="35" spans="1:7" ht="30" hidden="1" customHeight="1" x14ac:dyDescent="0.2">
      <c r="A35" s="21"/>
      <c r="B35" s="22"/>
      <c r="C35" s="23"/>
      <c r="D35" s="10"/>
      <c r="E35" s="26"/>
      <c r="F35" s="46"/>
      <c r="G35" s="61"/>
    </row>
    <row r="36" spans="1:7" ht="30" hidden="1" customHeight="1" x14ac:dyDescent="0.2">
      <c r="A36" s="13"/>
      <c r="B36" s="17"/>
      <c r="C36" s="15"/>
      <c r="D36" s="9"/>
      <c r="E36" s="25"/>
      <c r="F36" s="55"/>
      <c r="G36" s="61"/>
    </row>
    <row r="37" spans="1:7" ht="30" hidden="1" customHeight="1" x14ac:dyDescent="0.2">
      <c r="A37" s="27"/>
      <c r="B37" s="28"/>
      <c r="C37" s="29"/>
      <c r="D37" s="30"/>
      <c r="E37" s="31"/>
      <c r="F37" s="57"/>
      <c r="G37" s="61"/>
    </row>
    <row r="38" spans="1:7" x14ac:dyDescent="0.2">
      <c r="A38" s="64"/>
      <c r="B38" s="17"/>
      <c r="C38" s="42"/>
      <c r="D38" s="40"/>
      <c r="E38" s="18"/>
      <c r="F38" s="58"/>
      <c r="G38" s="62"/>
    </row>
    <row r="39" spans="1:7" s="43" customFormat="1" x14ac:dyDescent="0.2">
      <c r="A39" s="48"/>
      <c r="B39" s="39"/>
      <c r="C39" s="41"/>
      <c r="D39" s="40">
        <f>SUBTOTAL(109,Tabla2[IMPORTE])</f>
        <v>26103.129999999997</v>
      </c>
      <c r="E39" s="49"/>
      <c r="F39" s="59"/>
      <c r="G39" s="63"/>
    </row>
    <row r="40" spans="1:7" x14ac:dyDescent="0.2">
      <c r="A40" s="32"/>
      <c r="B40" s="33"/>
      <c r="C40" s="34"/>
      <c r="D40" s="35"/>
      <c r="E40" s="36"/>
      <c r="F40" s="60"/>
      <c r="G40" s="60"/>
    </row>
    <row r="41" spans="1:7" x14ac:dyDescent="0.2">
      <c r="A41" s="32"/>
      <c r="B41" s="33"/>
      <c r="C41" s="34"/>
      <c r="D41" s="67" t="s">
        <v>31</v>
      </c>
      <c r="E41" s="36"/>
      <c r="F41" s="60"/>
      <c r="G41" s="60"/>
    </row>
    <row r="42" spans="1:7" ht="4.5" customHeight="1" x14ac:dyDescent="0.2"/>
  </sheetData>
  <mergeCells count="2">
    <mergeCell ref="A1:E1"/>
    <mergeCell ref="A2:E2"/>
  </mergeCells>
  <phoneticPr fontId="2" type="noConversion"/>
  <printOptions horizontalCentered="1"/>
  <pageMargins left="0.35433070866141736" right="0.35433070866141736" top="0.98425196850393704" bottom="0.98425196850393704" header="0" footer="0"/>
  <pageSetup paperSize="5" scale="7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PeaceCorps</dc:creator>
  <cp:lastModifiedBy>propietario</cp:lastModifiedBy>
  <cp:lastPrinted>2016-09-12T17:38:04Z</cp:lastPrinted>
  <dcterms:created xsi:type="dcterms:W3CDTF">2008-09-12T18:25:52Z</dcterms:created>
  <dcterms:modified xsi:type="dcterms:W3CDTF">2017-01-06T21:34:36Z</dcterms:modified>
</cp:coreProperties>
</file>