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<sst xmlns="http://schemas.openxmlformats.org/spreadsheetml/2006/main" count="88" uniqueCount="51">
  <si>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NOMBRE</t>
  </si>
  <si>
    <r>
      <t xml:space="preserve">  </t>
    </r>
    <r>
      <rPr>
        <b/>
        <sz val="11"/>
        <color indexed="8"/>
        <rFont val="Calibri"/>
        <family val="2"/>
      </rPr>
      <t xml:space="preserve"> COSTO</t>
    </r>
  </si>
  <si>
    <r>
      <t xml:space="preserve">    </t>
    </r>
    <r>
      <rPr>
        <b/>
        <sz val="11"/>
        <color indexed="8"/>
        <rFont val="Calibri"/>
        <family val="2"/>
      </rPr>
      <t xml:space="preserve">    IVA</t>
    </r>
  </si>
  <si>
    <r>
      <t xml:space="preserve">     </t>
    </r>
    <r>
      <rPr>
        <b/>
        <sz val="11"/>
        <color indexed="8"/>
        <rFont val="Calibri"/>
        <family val="2"/>
      </rPr>
      <t xml:space="preserve">  TOTAL</t>
    </r>
  </si>
  <si>
    <t>TOTAL CONCESIONES PARQUE ROBERTO MONTENEGRO</t>
  </si>
  <si>
    <t xml:space="preserve">INCIO </t>
  </si>
  <si>
    <t>TERMINO</t>
  </si>
  <si>
    <t>VIGENCIA</t>
  </si>
  <si>
    <t>CONTRAPRESTACIÓN PACTADA</t>
  </si>
  <si>
    <t>CONDICIONES PARA CONSERVALA</t>
  </si>
  <si>
    <t>OBJETO</t>
  </si>
  <si>
    <t>Concesión</t>
  </si>
  <si>
    <t xml:space="preserve">Venta de espumas </t>
  </si>
  <si>
    <t xml:space="preserve">Cubrir su pago antes del día 5 de cada mes </t>
  </si>
  <si>
    <t xml:space="preserve">Rosa Maria Vazquez Sandoval </t>
  </si>
  <si>
    <t xml:space="preserve">Venta de frutas, aguas frescas, frituras de harina(1 puesto) </t>
  </si>
  <si>
    <t>Maria Guadalupe Sandoval Jimenez</t>
  </si>
  <si>
    <t xml:space="preserve">Venta de manualidades en figuras de yeso (3 puestod </t>
  </si>
  <si>
    <t xml:space="preserve">Francisca Canchola Maciel </t>
  </si>
  <si>
    <t>Venta de algodones de azucar</t>
  </si>
  <si>
    <t xml:space="preserve">Jose Cruz Reynoso Chavez </t>
  </si>
  <si>
    <t xml:space="preserve">Francisco Gaspar Navarro Parpan </t>
  </si>
  <si>
    <t xml:space="preserve">Renta de cuatriciclos </t>
  </si>
  <si>
    <t xml:space="preserve">Graciela Alvarez Gonzalez </t>
  </si>
  <si>
    <t>Venta de helados nestle</t>
  </si>
  <si>
    <t xml:space="preserve">Ma. Del Socorro Espinoza Martinez </t>
  </si>
  <si>
    <t xml:space="preserve">Francisco Javier Hernandez Zuno </t>
  </si>
  <si>
    <t xml:space="preserve">Venta de 1 charola de donas </t>
  </si>
  <si>
    <t xml:space="preserve">Ma. De Lourdes Gutierrez Cham </t>
  </si>
  <si>
    <t xml:space="preserve">Renta de 30 brincolines en zona determinada </t>
  </si>
  <si>
    <t>Humberto Iñiguez Megjia</t>
  </si>
  <si>
    <t>Venta de paletas y bolis (5 vendedores ambulantes)</t>
  </si>
  <si>
    <t xml:space="preserve">Renta de 1 inflable </t>
  </si>
  <si>
    <t xml:space="preserve">Roberto Chavez Avalo </t>
  </si>
  <si>
    <t xml:space="preserve">Renta de campos de tierra </t>
  </si>
  <si>
    <t xml:space="preserve">Isaac Navarro Gutierrez </t>
  </si>
  <si>
    <t xml:space="preserve">Leonardo Solis Caro </t>
  </si>
  <si>
    <t xml:space="preserve">Renta del estadio de beisbol y una cancha </t>
  </si>
  <si>
    <t xml:space="preserve">Sergio Briones Guzman </t>
  </si>
  <si>
    <t xml:space="preserve">Venta de lechuguillas en 8 carritos  </t>
  </si>
  <si>
    <t>RELACIÓN DE CONCESIONES PARQUE SOLIDARIDAD 2013</t>
  </si>
  <si>
    <t>Venta de paletas de hielo en (2 carros ambulantes)</t>
  </si>
  <si>
    <t xml:space="preserve">Fuente se sodas y 5 puestos en zona determinada  </t>
  </si>
  <si>
    <t xml:space="preserve">Jopher Alvaez Rico </t>
  </si>
  <si>
    <t xml:space="preserve">Fuentes de sodas y baños en el domo </t>
  </si>
  <si>
    <t>Virginia Juarez Olivares</t>
  </si>
  <si>
    <t xml:space="preserve">Pinturas en tela </t>
  </si>
  <si>
    <t xml:space="preserve">Alfredo Arenas Macias </t>
  </si>
  <si>
    <t xml:space="preserve">Estacionamiento en gigantes lunes y vernes </t>
  </si>
  <si>
    <t>Daniel Lopez Sigala</t>
  </si>
  <si>
    <t xml:space="preserve">Maria del Socorro Olivares Andrade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</si>
</sst>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mmm\-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43" fontId="34" fillId="33" borderId="10" xfId="46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34" fillId="33" borderId="10" xfId="0" applyFont="1" applyFill="1" applyBorder="1" applyAlignment="1">
      <alignment horizontal="right"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46" applyFont="1" applyAlignment="1">
      <alignment/>
    </xf>
    <xf numFmtId="0" fontId="0" fillId="0" borderId="0" xfId="0" applyFill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32.57421875" style="0" customWidth="1"/>
    <col min="5" max="5" width="53.8515625" style="0" bestFit="1" customWidth="1"/>
    <col min="6" max="6" width="38.140625" style="0" customWidth="1"/>
  </cols>
  <sheetData>
    <row r="2" ht="16.5" customHeight="1">
      <c r="A2" s="4" t="s">
        <v>40</v>
      </c>
    </row>
    <row r="3" ht="16.5" customHeight="1">
      <c r="A3" s="4"/>
    </row>
    <row r="4" ht="16.5" customHeight="1">
      <c r="A4" s="4"/>
    </row>
    <row r="5" spans="3:4" ht="15">
      <c r="C5" s="15" t="s">
        <v>7</v>
      </c>
      <c r="D5" s="16"/>
    </row>
    <row r="6" spans="1:10" ht="15">
      <c r="A6" s="7" t="s">
        <v>10</v>
      </c>
      <c r="B6" s="8" t="s">
        <v>0</v>
      </c>
      <c r="C6" s="9" t="s">
        <v>5</v>
      </c>
      <c r="D6" s="9" t="s">
        <v>6</v>
      </c>
      <c r="E6" s="6" t="s">
        <v>8</v>
      </c>
      <c r="F6" s="6" t="s">
        <v>9</v>
      </c>
      <c r="G6" s="10" t="s">
        <v>1</v>
      </c>
      <c r="H6" s="10" t="s">
        <v>2</v>
      </c>
      <c r="I6" s="11" t="s">
        <v>3</v>
      </c>
      <c r="J6" s="12"/>
    </row>
    <row r="7" spans="1:9" ht="15">
      <c r="A7" t="s">
        <v>11</v>
      </c>
      <c r="B7" s="14" t="s">
        <v>14</v>
      </c>
      <c r="C7" s="5">
        <v>41275</v>
      </c>
      <c r="D7" s="5">
        <v>41639</v>
      </c>
      <c r="E7" t="s">
        <v>15</v>
      </c>
      <c r="F7" s="5" t="s">
        <v>13</v>
      </c>
      <c r="G7" s="13">
        <v>300</v>
      </c>
      <c r="H7" s="13">
        <f aca="true" t="shared" si="0" ref="H7:H25">G7*0.16</f>
        <v>48</v>
      </c>
      <c r="I7" s="13">
        <f aca="true" t="shared" si="1" ref="I7:I25">G7+H7</f>
        <v>348</v>
      </c>
    </row>
    <row r="8" spans="1:9" ht="15">
      <c r="A8" t="s">
        <v>11</v>
      </c>
      <c r="B8" s="14" t="s">
        <v>16</v>
      </c>
      <c r="C8" s="5">
        <v>41275</v>
      </c>
      <c r="D8" s="5">
        <v>41639</v>
      </c>
      <c r="E8" t="s">
        <v>17</v>
      </c>
      <c r="F8" s="5" t="s">
        <v>13</v>
      </c>
      <c r="G8" s="13">
        <v>1000</v>
      </c>
      <c r="H8" s="13">
        <f t="shared" si="0"/>
        <v>160</v>
      </c>
      <c r="I8" s="13">
        <f t="shared" si="1"/>
        <v>1160</v>
      </c>
    </row>
    <row r="9" spans="1:9" ht="15">
      <c r="A9" t="s">
        <v>11</v>
      </c>
      <c r="B9" s="14" t="s">
        <v>18</v>
      </c>
      <c r="C9" s="5">
        <v>41275</v>
      </c>
      <c r="D9" s="5">
        <v>41639</v>
      </c>
      <c r="E9" t="s">
        <v>19</v>
      </c>
      <c r="F9" s="5" t="s">
        <v>13</v>
      </c>
      <c r="G9" s="13">
        <v>500</v>
      </c>
      <c r="H9" s="13">
        <f t="shared" si="0"/>
        <v>80</v>
      </c>
      <c r="I9" s="13">
        <f t="shared" si="1"/>
        <v>580</v>
      </c>
    </row>
    <row r="10" spans="1:9" ht="15">
      <c r="A10" t="s">
        <v>11</v>
      </c>
      <c r="B10" s="14" t="s">
        <v>20</v>
      </c>
      <c r="C10" s="5">
        <v>41275</v>
      </c>
      <c r="D10" s="5">
        <v>41639</v>
      </c>
      <c r="E10" t="s">
        <v>41</v>
      </c>
      <c r="F10" s="5" t="s">
        <v>13</v>
      </c>
      <c r="G10" s="13">
        <v>400</v>
      </c>
      <c r="H10" s="13">
        <f t="shared" si="0"/>
        <v>64</v>
      </c>
      <c r="I10" s="13">
        <f t="shared" si="1"/>
        <v>464</v>
      </c>
    </row>
    <row r="11" spans="1:10" ht="15">
      <c r="A11" t="s">
        <v>11</v>
      </c>
      <c r="B11" s="14" t="s">
        <v>21</v>
      </c>
      <c r="C11" s="5">
        <v>41488</v>
      </c>
      <c r="D11" s="5">
        <v>41639</v>
      </c>
      <c r="E11" t="s">
        <v>22</v>
      </c>
      <c r="F11" s="5" t="s">
        <v>13</v>
      </c>
      <c r="G11" s="13">
        <v>4500</v>
      </c>
      <c r="H11" s="13">
        <f t="shared" si="0"/>
        <v>720</v>
      </c>
      <c r="I11" s="13">
        <f t="shared" si="1"/>
        <v>5220</v>
      </c>
      <c r="J11" s="2"/>
    </row>
    <row r="12" spans="1:10" ht="15">
      <c r="A12" t="s">
        <v>11</v>
      </c>
      <c r="B12" s="14" t="s">
        <v>43</v>
      </c>
      <c r="C12" s="5">
        <v>41275</v>
      </c>
      <c r="D12" s="5">
        <v>41639</v>
      </c>
      <c r="E12" t="s">
        <v>44</v>
      </c>
      <c r="F12" s="5" t="s">
        <v>13</v>
      </c>
      <c r="G12" s="13">
        <v>1000</v>
      </c>
      <c r="H12" s="13">
        <f t="shared" si="0"/>
        <v>160</v>
      </c>
      <c r="I12" s="13">
        <f t="shared" si="1"/>
        <v>1160</v>
      </c>
      <c r="J12" s="2"/>
    </row>
    <row r="13" spans="1:9" ht="15">
      <c r="A13" t="s">
        <v>11</v>
      </c>
      <c r="B13" s="14" t="s">
        <v>45</v>
      </c>
      <c r="C13" s="5">
        <v>41275</v>
      </c>
      <c r="D13" s="5">
        <v>41639</v>
      </c>
      <c r="E13" s="14" t="s">
        <v>46</v>
      </c>
      <c r="F13" s="5" t="s">
        <v>13</v>
      </c>
      <c r="G13" s="13">
        <v>500</v>
      </c>
      <c r="H13" s="13">
        <f t="shared" si="0"/>
        <v>80</v>
      </c>
      <c r="I13" s="13">
        <f t="shared" si="1"/>
        <v>580</v>
      </c>
    </row>
    <row r="14" spans="1:9" ht="15">
      <c r="A14" t="s">
        <v>11</v>
      </c>
      <c r="B14" s="14" t="s">
        <v>23</v>
      </c>
      <c r="C14" s="5">
        <v>41275</v>
      </c>
      <c r="D14" s="5">
        <v>41639</v>
      </c>
      <c r="E14" t="s">
        <v>24</v>
      </c>
      <c r="F14" s="5" t="s">
        <v>13</v>
      </c>
      <c r="G14" s="13">
        <v>1000</v>
      </c>
      <c r="H14" s="13">
        <f t="shared" si="0"/>
        <v>160</v>
      </c>
      <c r="I14" s="13">
        <f t="shared" si="1"/>
        <v>1160</v>
      </c>
    </row>
    <row r="15" spans="1:9" ht="15">
      <c r="A15" t="s">
        <v>11</v>
      </c>
      <c r="B15" s="14" t="s">
        <v>25</v>
      </c>
      <c r="C15" s="5">
        <v>41275</v>
      </c>
      <c r="D15" s="5">
        <v>41639</v>
      </c>
      <c r="E15" t="s">
        <v>42</v>
      </c>
      <c r="F15" s="5" t="s">
        <v>13</v>
      </c>
      <c r="G15" s="13">
        <v>2500</v>
      </c>
      <c r="H15" s="13">
        <f t="shared" si="0"/>
        <v>400</v>
      </c>
      <c r="I15" s="13">
        <f t="shared" si="1"/>
        <v>2900</v>
      </c>
    </row>
    <row r="16" spans="1:9" ht="15">
      <c r="A16" t="s">
        <v>11</v>
      </c>
      <c r="B16" s="14" t="s">
        <v>47</v>
      </c>
      <c r="C16" s="5">
        <v>41275</v>
      </c>
      <c r="D16" s="5">
        <v>41639</v>
      </c>
      <c r="E16" t="s">
        <v>48</v>
      </c>
      <c r="F16" s="5" t="s">
        <v>13</v>
      </c>
      <c r="G16" s="13">
        <v>8000</v>
      </c>
      <c r="H16" s="13">
        <f t="shared" si="0"/>
        <v>1280</v>
      </c>
      <c r="I16" s="13">
        <f t="shared" si="1"/>
        <v>9280</v>
      </c>
    </row>
    <row r="17" spans="1:9" ht="15">
      <c r="A17" t="s">
        <v>11</v>
      </c>
      <c r="B17" s="14" t="s">
        <v>26</v>
      </c>
      <c r="C17" s="5">
        <v>41387</v>
      </c>
      <c r="D17" s="5">
        <v>41639</v>
      </c>
      <c r="E17" t="s">
        <v>27</v>
      </c>
      <c r="F17" s="5" t="s">
        <v>13</v>
      </c>
      <c r="G17" s="13">
        <v>200</v>
      </c>
      <c r="H17" s="13">
        <f t="shared" si="0"/>
        <v>32</v>
      </c>
      <c r="I17" s="13">
        <f t="shared" si="1"/>
        <v>232</v>
      </c>
    </row>
    <row r="18" spans="1:9" ht="15">
      <c r="A18" t="s">
        <v>11</v>
      </c>
      <c r="B18" s="14" t="s">
        <v>28</v>
      </c>
      <c r="C18" s="5">
        <v>41275</v>
      </c>
      <c r="D18" s="5">
        <v>41639</v>
      </c>
      <c r="E18" t="s">
        <v>29</v>
      </c>
      <c r="F18" s="5" t="s">
        <v>13</v>
      </c>
      <c r="G18" s="13">
        <v>3750</v>
      </c>
      <c r="H18" s="13">
        <f t="shared" si="0"/>
        <v>600</v>
      </c>
      <c r="I18" s="13">
        <f t="shared" si="1"/>
        <v>4350</v>
      </c>
    </row>
    <row r="19" spans="1:9" ht="15">
      <c r="A19" t="s">
        <v>11</v>
      </c>
      <c r="B19" s="14" t="s">
        <v>30</v>
      </c>
      <c r="C19" s="5">
        <v>41275</v>
      </c>
      <c r="D19" s="5">
        <v>41639</v>
      </c>
      <c r="E19" t="s">
        <v>31</v>
      </c>
      <c r="F19" s="5" t="s">
        <v>13</v>
      </c>
      <c r="G19" s="13">
        <v>1400</v>
      </c>
      <c r="H19" s="13">
        <f t="shared" si="0"/>
        <v>224</v>
      </c>
      <c r="I19" s="13">
        <f t="shared" si="1"/>
        <v>1624</v>
      </c>
    </row>
    <row r="20" spans="1:9" ht="15">
      <c r="A20" t="s">
        <v>11</v>
      </c>
      <c r="B20" s="14" t="s">
        <v>35</v>
      </c>
      <c r="C20" s="5">
        <v>41275</v>
      </c>
      <c r="D20" s="5">
        <v>41639</v>
      </c>
      <c r="E20" t="s">
        <v>32</v>
      </c>
      <c r="F20" s="5" t="s">
        <v>13</v>
      </c>
      <c r="G20" s="13">
        <v>1000</v>
      </c>
      <c r="H20" s="13">
        <f t="shared" si="0"/>
        <v>160</v>
      </c>
      <c r="I20" s="13">
        <f t="shared" si="1"/>
        <v>1160</v>
      </c>
    </row>
    <row r="21" spans="1:9" ht="15">
      <c r="A21" t="s">
        <v>11</v>
      </c>
      <c r="B21" s="14" t="s">
        <v>33</v>
      </c>
      <c r="C21" s="5">
        <v>41275</v>
      </c>
      <c r="D21" s="5">
        <v>41639</v>
      </c>
      <c r="E21" t="s">
        <v>34</v>
      </c>
      <c r="F21" s="5" t="s">
        <v>13</v>
      </c>
      <c r="G21" s="13">
        <v>9300</v>
      </c>
      <c r="H21" s="13">
        <f t="shared" si="0"/>
        <v>1488</v>
      </c>
      <c r="I21" s="13">
        <f t="shared" si="1"/>
        <v>10788</v>
      </c>
    </row>
    <row r="22" spans="1:9" ht="15">
      <c r="A22" t="s">
        <v>11</v>
      </c>
      <c r="B22" s="14" t="s">
        <v>38</v>
      </c>
      <c r="C22" s="5">
        <v>41275</v>
      </c>
      <c r="D22" s="5">
        <v>41639</v>
      </c>
      <c r="E22" t="s">
        <v>39</v>
      </c>
      <c r="F22" s="5" t="s">
        <v>13</v>
      </c>
      <c r="G22" s="13">
        <v>2500</v>
      </c>
      <c r="H22" s="13">
        <f t="shared" si="0"/>
        <v>400</v>
      </c>
      <c r="I22" s="13">
        <f t="shared" si="1"/>
        <v>2900</v>
      </c>
    </row>
    <row r="23" spans="1:9" ht="15">
      <c r="A23" t="s">
        <v>11</v>
      </c>
      <c r="B23" s="14" t="s">
        <v>36</v>
      </c>
      <c r="C23" s="5">
        <v>41275</v>
      </c>
      <c r="D23" s="5">
        <v>41639</v>
      </c>
      <c r="E23" t="s">
        <v>37</v>
      </c>
      <c r="F23" s="5" t="s">
        <v>13</v>
      </c>
      <c r="G23" s="13">
        <v>1000</v>
      </c>
      <c r="H23" s="13">
        <f t="shared" si="0"/>
        <v>160</v>
      </c>
      <c r="I23" s="13">
        <f t="shared" si="1"/>
        <v>1160</v>
      </c>
    </row>
    <row r="24" spans="1:9" ht="15">
      <c r="A24" t="s">
        <v>11</v>
      </c>
      <c r="B24" s="14" t="s">
        <v>49</v>
      </c>
      <c r="C24" s="5">
        <v>41518</v>
      </c>
      <c r="D24" s="5">
        <v>41639</v>
      </c>
      <c r="E24" t="s">
        <v>12</v>
      </c>
      <c r="F24" s="5" t="s">
        <v>13</v>
      </c>
      <c r="G24" s="13">
        <v>300</v>
      </c>
      <c r="H24" s="13">
        <f t="shared" si="0"/>
        <v>48</v>
      </c>
      <c r="I24" s="13">
        <f t="shared" si="1"/>
        <v>348</v>
      </c>
    </row>
    <row r="25" spans="1:9" ht="15">
      <c r="A25" t="s">
        <v>11</v>
      </c>
      <c r="B25" s="14" t="s">
        <v>50</v>
      </c>
      <c r="C25" s="5">
        <v>41275</v>
      </c>
      <c r="D25" s="5">
        <v>41517</v>
      </c>
      <c r="E25" t="s">
        <v>22</v>
      </c>
      <c r="F25" s="5" t="s">
        <v>13</v>
      </c>
      <c r="G25" s="13">
        <v>1500</v>
      </c>
      <c r="H25" s="13">
        <f t="shared" si="0"/>
        <v>240</v>
      </c>
      <c r="I25" s="13">
        <f t="shared" si="1"/>
        <v>1740</v>
      </c>
    </row>
    <row r="27" spans="5:9" ht="15">
      <c r="E27" s="3"/>
      <c r="F27" s="3" t="s">
        <v>4</v>
      </c>
      <c r="G27" s="1">
        <f>SUM(G7:G26)</f>
        <v>40650</v>
      </c>
      <c r="H27" s="1">
        <f>SUM(H7:H26)</f>
        <v>6504</v>
      </c>
      <c r="I27" s="1">
        <f>SUM(I7:I26)</f>
        <v>47154</v>
      </c>
    </row>
  </sheetData>
  <sheetProtection/>
  <mergeCells count="1">
    <mergeCell ref="C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USUARIO FINAL</cp:lastModifiedBy>
  <dcterms:created xsi:type="dcterms:W3CDTF">2015-01-20T19:29:44Z</dcterms:created>
  <dcterms:modified xsi:type="dcterms:W3CDTF">2015-08-06T20:55:15Z</dcterms:modified>
  <cp:category/>
  <cp:version/>
  <cp:contentType/>
  <cp:contentStatus/>
</cp:coreProperties>
</file>