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f\Desktop\2017-IJAS\"/>
    </mc:Choice>
  </mc:AlternateContent>
  <bookViews>
    <workbookView xWindow="0" yWindow="0" windowWidth="20490" windowHeight="7755"/>
  </bookViews>
  <sheets>
    <sheet name="Comodatos de Enero a Abril 2017" sheetId="1" r:id="rId1"/>
    <sheet name="Comodatos en Abril 2017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<sst xmlns="http://schemas.openxmlformats.org/spreadsheetml/2006/main" count="819" uniqueCount="426">
  <si>
    <t>1119NE</t>
  </si>
  <si>
    <t xml:space="preserve">GMC ENJOY XL MPV 4P AUT V8 EE A/AC Q/C   </t>
  </si>
  <si>
    <t xml:space="preserve">GRIS  </t>
  </si>
  <si>
    <t>REMARCADO. 1GKES16S446232638</t>
  </si>
  <si>
    <t>H. EN USA</t>
  </si>
  <si>
    <t>NO PRESENTA</t>
  </si>
  <si>
    <t>15VO.ACUERDO</t>
  </si>
  <si>
    <t>AYUNTAMIENTO DE PONCITLAN</t>
  </si>
  <si>
    <t>TERMINO DE LA ADMINSTRACIÓN 2013-2018</t>
  </si>
  <si>
    <t>05 DE ENERO 2017</t>
  </si>
  <si>
    <t>1942PE</t>
  </si>
  <si>
    <t xml:space="preserve">GMC ENVOY XL APV 4P AUT V6 EE A/AC Q/C                          </t>
  </si>
  <si>
    <t xml:space="preserve">BLANCO  </t>
  </si>
  <si>
    <t>1GKES16S626120677</t>
  </si>
  <si>
    <t>16VO ACUERDO</t>
  </si>
  <si>
    <t>1701L</t>
  </si>
  <si>
    <t xml:space="preserve">VW JETTA EUROPA A4 SEDAN 4P AUT L4 A/AC    </t>
  </si>
  <si>
    <t>ROJO</t>
  </si>
  <si>
    <t>REMARCADO. 3VWRV09M75M156021</t>
  </si>
  <si>
    <t>REMARCADO. BHP098200</t>
  </si>
  <si>
    <t>14VO.ACUERDO</t>
  </si>
  <si>
    <t>INSTITUTO TECNOLOGICO JOSÉ MARIO MOLINA PASQUEL Y HENRIQUEZ CAMPUS MASCOTA</t>
  </si>
  <si>
    <t>20 DE ENERO DEL 2017</t>
  </si>
  <si>
    <t>1853Q</t>
  </si>
  <si>
    <t xml:space="preserve">CHRYSLER PT CRUISER LX HATCH BACK 4P STD L4 EE A/AC                  </t>
  </si>
  <si>
    <t xml:space="preserve">TINTO  </t>
  </si>
  <si>
    <t>3A4F248949T567210</t>
  </si>
  <si>
    <t>H. EN MEXICO</t>
  </si>
  <si>
    <t>16VO.ACUERDO</t>
  </si>
  <si>
    <t>1022JE</t>
  </si>
  <si>
    <t xml:space="preserve">CHEVROLET TAHOE MPV 4P AUT. V8 EE A/AC Q/C PIEL </t>
  </si>
  <si>
    <t>BLANCO</t>
  </si>
  <si>
    <t>1GNFC13J97R357556</t>
  </si>
  <si>
    <t>GRUPO HOLÍSTICO PARA EL BIENESTAR, INVESTIGACIÓN Y DESARROLLO INTEGRAL A. C.</t>
  </si>
  <si>
    <t>3005CE</t>
  </si>
  <si>
    <t>CHEVROLET PICK UP SILVERADO  2P V8 STD A /AC</t>
  </si>
  <si>
    <t>AZUL</t>
  </si>
  <si>
    <t>REMARCADO  1GCEC24R2YZ181949</t>
  </si>
  <si>
    <t>10MO. ACUERDO</t>
  </si>
  <si>
    <t>CENTRO UNIVERSITARIO DE CIENCIAS BIOLÓGICAS Y AGROPECUARIAS DE LA UNIVERSIDAD DE GUADALAJARA</t>
  </si>
  <si>
    <t>27 DE ENERO DEL 2017</t>
  </si>
  <si>
    <t>YE6045</t>
  </si>
  <si>
    <t xml:space="preserve">MITSUBISHI OUTLANDER WAGON 5P AUT V6 EE A/AC PIEL  </t>
  </si>
  <si>
    <t>GRIS</t>
  </si>
  <si>
    <t>REMARCADO. JE4MS31X88Z021023</t>
  </si>
  <si>
    <t>ORIG. AH59016B31</t>
  </si>
  <si>
    <t>19NO. ACUERDO</t>
  </si>
  <si>
    <t>AYUNTAMIENTO DE VILLA HIDALGO</t>
  </si>
  <si>
    <t>31 DE ENERO DEL 2017</t>
  </si>
  <si>
    <t>1722KE</t>
  </si>
  <si>
    <t xml:space="preserve">FORD ESCAPE XLT MPV 4P AUT V6 EE A/AC </t>
  </si>
  <si>
    <t>NEGRO</t>
  </si>
  <si>
    <t>1FMYU03101KA81918</t>
  </si>
  <si>
    <t>14VO ACUERDO</t>
  </si>
  <si>
    <t>AYUNTAMIENTO DE BOLAÑOS</t>
  </si>
  <si>
    <t>Y6067</t>
  </si>
  <si>
    <t>VW BORA SEDAN 4P AUT L4 EE A/AC PIEL Q/C</t>
  </si>
  <si>
    <t>REMARCADO. 3VWRG71K38M115373</t>
  </si>
  <si>
    <t>AYUNTAMIENTO DE SAN DIEGO DE ALEJANDRÍA</t>
  </si>
  <si>
    <t>1687SE</t>
  </si>
  <si>
    <t xml:space="preserve">JEEP GRAND CHEROKEE LAREDO SPORT UTILITY 4P AUT V8 EE A/AC Q/C                    </t>
  </si>
  <si>
    <t xml:space="preserve">TINTO   </t>
  </si>
  <si>
    <t>1J8HS48P47C637450</t>
  </si>
  <si>
    <t>17VO ACUERDO</t>
  </si>
  <si>
    <t>AYUNTAMIENTO DE TECALITLÁN</t>
  </si>
  <si>
    <t>YE1706</t>
  </si>
  <si>
    <t xml:space="preserve">SEAT LEON SEDAN 4P STD L4 EE A/AC Q/C   </t>
  </si>
  <si>
    <t>VSSBH61P0CR000305</t>
  </si>
  <si>
    <t>CAX836893</t>
  </si>
  <si>
    <t>AYUNTAMIENTO DE TIZAPAN EL ALTO</t>
  </si>
  <si>
    <t>YE6102</t>
  </si>
  <si>
    <t>CHEVROLET TRACKER APV 5P AUT L4 EE A/AC</t>
  </si>
  <si>
    <t>8AG116AJ76R203553</t>
  </si>
  <si>
    <t>J20A305577</t>
  </si>
  <si>
    <t>AYUNTAMIENTO DE OJUELOS DE JALISCO</t>
  </si>
  <si>
    <t>1234RE</t>
  </si>
  <si>
    <t xml:space="preserve">MAZDA B2500 PICK UP 2P STD L4 A/AC     </t>
  </si>
  <si>
    <t xml:space="preserve">BLANCO      </t>
  </si>
  <si>
    <t>4F4YR12C4YTM25325</t>
  </si>
  <si>
    <t>AYUNTAMIENTO DE TOTATICHE</t>
  </si>
  <si>
    <t>8110BE</t>
  </si>
  <si>
    <t>NISSAN XTRAIL 4P AUT A/AC E/E PIEL Q/C L4</t>
  </si>
  <si>
    <t>2003</t>
  </si>
  <si>
    <t>REM.JN1BT05A73W710707</t>
  </si>
  <si>
    <t>QR25045628A</t>
  </si>
  <si>
    <t>10MO.ACUERDO</t>
  </si>
  <si>
    <t>OXIGENE SERVICIOS MÚLTIPLES PARA LA FAMILIA, AC</t>
  </si>
  <si>
    <t>02 DE FEBRERO DEL 2017</t>
  </si>
  <si>
    <t>X1161</t>
  </si>
  <si>
    <t xml:space="preserve">VW JETTA A4 SEDAN 4P STD L4 EE A/AC Q/C   </t>
  </si>
  <si>
    <t>REMARCADO. 3VWSE69M92M177145</t>
  </si>
  <si>
    <t>BORRADO</t>
  </si>
  <si>
    <t>18VO ACUERDO</t>
  </si>
  <si>
    <t>AYUNTAMIENTO DE SAN MARCOS</t>
  </si>
  <si>
    <t>09 DE FEBRERO DEL 2017</t>
  </si>
  <si>
    <t>YE1161</t>
  </si>
  <si>
    <t xml:space="preserve">KIA MOTORS MPV 4P STD L4 EE   </t>
  </si>
  <si>
    <t xml:space="preserve">VERDE  </t>
  </si>
  <si>
    <t>KNDJT2A23A7069961</t>
  </si>
  <si>
    <t>H. EN COREA</t>
  </si>
  <si>
    <t>AYUNTAMIENTO DE TALPA DE ALLENDE</t>
  </si>
  <si>
    <t>VE1458</t>
  </si>
  <si>
    <t xml:space="preserve">FORD EXPLORER EDDIE BAUER 4P AUT V8 EE A/AC PIEL   </t>
  </si>
  <si>
    <t>1FMDU64W04ZA75611</t>
  </si>
  <si>
    <t>AYUNTAMIENTO DE MAGDALENA</t>
  </si>
  <si>
    <t>13 DE FEBRERO DEL 2017</t>
  </si>
  <si>
    <t>Y8048</t>
  </si>
  <si>
    <t>NISSAN TSURU GS I SEDAN 4P STD L4</t>
  </si>
  <si>
    <t>AMARILLO/AZUL</t>
  </si>
  <si>
    <t>3N1EB31S77K347266</t>
  </si>
  <si>
    <t>GA16716512W</t>
  </si>
  <si>
    <t>AYUNTAMIENTO DE IXTLAHUACAN DE LOS MEMBRILLOS</t>
  </si>
  <si>
    <t>W1583</t>
  </si>
  <si>
    <t xml:space="preserve">VW JETTA SEDAN GL A3 4P STD L4 EE A/AC     </t>
  </si>
  <si>
    <t xml:space="preserve">BLANCO   </t>
  </si>
  <si>
    <t>3VWSC29M9XM022553</t>
  </si>
  <si>
    <t>AEG009121</t>
  </si>
  <si>
    <t>AYUNTAMIENTO DE SANTA MARÍA DE LOS ÁNGELES</t>
  </si>
  <si>
    <t>Y6001</t>
  </si>
  <si>
    <t>CHEVROLET CHEYENNE Z71 PICK UP 2P 4X4 AUT V8 EE A/AC</t>
  </si>
  <si>
    <t>REMARCADO. 3GCPKSE03AG102709</t>
  </si>
  <si>
    <t>AYUNTAMIENTO DE JAMAY</t>
  </si>
  <si>
    <t>YE6062</t>
  </si>
  <si>
    <t xml:space="preserve">HONDA CRV WAGON 4P AUT L4 EE A/AC PIEL Q/C  </t>
  </si>
  <si>
    <t>REMARCADO. JHLRD78785C602966</t>
  </si>
  <si>
    <t>H. EN JAPON</t>
  </si>
  <si>
    <t>AYUNTAMIENTO DE COCULA</t>
  </si>
  <si>
    <t>20 DE FEBRERO DEL 2017</t>
  </si>
  <si>
    <t>XE8167</t>
  </si>
  <si>
    <t>FORD LOBO PICK UP CREW CAB 4P 4X4 AUT V8 EE A/AC PIEL Q/C</t>
  </si>
  <si>
    <t>1FTRW08L72KC85954</t>
  </si>
  <si>
    <t>AYUNTAMIENTO DE SAN JUANITO DE ESCOBEDO</t>
  </si>
  <si>
    <t>1735TE</t>
  </si>
  <si>
    <t xml:space="preserve">FORD ESCAPE XLS MPV 4P AUT V6 EE A/AC   </t>
  </si>
  <si>
    <t xml:space="preserve">AZUL   </t>
  </si>
  <si>
    <t>1FMCU03171KF44048</t>
  </si>
  <si>
    <t>1KF44048</t>
  </si>
  <si>
    <t>AYUNTAMIENTO DE HUEJUCAR</t>
  </si>
  <si>
    <t>1778NE</t>
  </si>
  <si>
    <t xml:space="preserve">CHRYSLER VOYAGER WAGON 5P AUT V6 A/AC         </t>
  </si>
  <si>
    <t xml:space="preserve">ORO  </t>
  </si>
  <si>
    <t>1C4GJ25R74B585846</t>
  </si>
  <si>
    <t>HOGARES BETANIA  A.C.</t>
  </si>
  <si>
    <t>24 DE FEBRERO DEL 2017</t>
  </si>
  <si>
    <t>12302IE</t>
  </si>
  <si>
    <t>FORD EXPEDITION XLT PLUS MPV 4P AUT V8 E.E A/AC</t>
  </si>
  <si>
    <t>1FMRU15W14LA50789</t>
  </si>
  <si>
    <t>13VO.ACUERDO</t>
  </si>
  <si>
    <t>AMISADAC</t>
  </si>
  <si>
    <t>27 DE FEBRERO DEL 2017</t>
  </si>
  <si>
    <t>1749ME</t>
  </si>
  <si>
    <t xml:space="preserve">TOYOTA TACOMA TRD 4P AUT V6  </t>
  </si>
  <si>
    <t>5TEHN72N23Z291904</t>
  </si>
  <si>
    <t>ASOCIACIÓN DE PERSONAS DE MERITO EXCEPCIONAL DE ZAPOTLANEJO  A. C.</t>
  </si>
  <si>
    <t>1819QE</t>
  </si>
  <si>
    <t xml:space="preserve">HONDA PILOT SPORT UTILITY 4P AUT V6 EE A/AC PIEL  </t>
  </si>
  <si>
    <t xml:space="preserve">GRIS   </t>
  </si>
  <si>
    <t>REMARCADO. 2HKYF18584H900807</t>
  </si>
  <si>
    <t>REMARCADO. J35A42596768</t>
  </si>
  <si>
    <t>VIDA Y FAMILIA DE GUADALAJARA A. C.</t>
  </si>
  <si>
    <t>1677KE</t>
  </si>
  <si>
    <t xml:space="preserve">FORD LOBO PICK UP 2P AUT V8 EE A/AC </t>
  </si>
  <si>
    <t>1FTRF12W17KB20756</t>
  </si>
  <si>
    <t>CLUB DE DIABETICOS SALUDABLES ATEMAJAC A. C.</t>
  </si>
  <si>
    <t>3008WE</t>
  </si>
  <si>
    <t xml:space="preserve">CHEVROLET SILVERADO 1500 PICK UP 2P V6 4X2 5VEL </t>
  </si>
  <si>
    <t>REM.1GCEC14W6YZ814990</t>
  </si>
  <si>
    <t>CASA HOGAR KAMAMI, A. C.</t>
  </si>
  <si>
    <t>6006Z</t>
  </si>
  <si>
    <t>CHEVROLET CHEVY SWING 5P STD 4CIL A/AC</t>
  </si>
  <si>
    <t>3G1SF61643S196513</t>
  </si>
  <si>
    <t>3S196513</t>
  </si>
  <si>
    <t>9NO.ACUERDO</t>
  </si>
  <si>
    <t>ANCIANITOS DE DON BOSCO, A. C.</t>
  </si>
  <si>
    <t>28 DE FEBRERO DEL 2017</t>
  </si>
  <si>
    <t>2023AE</t>
  </si>
  <si>
    <t>DODGE RAM 2500 PICK UP 2P V8 4.7L AUT A/AC</t>
  </si>
  <si>
    <t>2004</t>
  </si>
  <si>
    <t>ORIG.1D7HA16N64J136048</t>
  </si>
  <si>
    <t>CASA DE DESCANSO LA SAGRADA FAMILIA A.C.</t>
  </si>
  <si>
    <t>1807NE</t>
  </si>
  <si>
    <t xml:space="preserve">CHEVROLET CORSA SEDAN 4P STD L4                                         </t>
  </si>
  <si>
    <t xml:space="preserve">ARENA    </t>
  </si>
  <si>
    <t>93CXM19267B163768</t>
  </si>
  <si>
    <t>G70041923</t>
  </si>
  <si>
    <t>CASA DE DESCANSO LA SAGRADA FAMILIA, AC</t>
  </si>
  <si>
    <t>XE1211</t>
  </si>
  <si>
    <t xml:space="preserve">MERCEDES BENZ SMART FORTWO COUPE 2P AUT 3CIL EE A/AC  </t>
  </si>
  <si>
    <t>WME4514311K025714</t>
  </si>
  <si>
    <t>H. EN ALEMANIA</t>
  </si>
  <si>
    <t>18VO.ACUERDO</t>
  </si>
  <si>
    <t>CASA DE DESCANSO LA SAGRADA FAMILIA, A. C.</t>
  </si>
  <si>
    <t>1285QE</t>
  </si>
  <si>
    <t xml:space="preserve">FORD ESCAPE XLT MPV 4P AUT V6 EE A/AC                 </t>
  </si>
  <si>
    <t xml:space="preserve">AZUL    </t>
  </si>
  <si>
    <t>REMARCADO. 1FMCU03G29KA17812</t>
  </si>
  <si>
    <t>SISTEMA DIF DE  TONAYA</t>
  </si>
  <si>
    <t>TE8060</t>
  </si>
  <si>
    <t xml:space="preserve">VW PASSAT GLX A4 SEDAN 4P AUT V6 EE A/AC PIEL Q/C   </t>
  </si>
  <si>
    <t>WVWTH23B72E198709</t>
  </si>
  <si>
    <t>ATQ153496</t>
  </si>
  <si>
    <t>AYUNTAMIENTO DE YAHUALICA  DE GONZALEZ GALLO</t>
  </si>
  <si>
    <t>06 DE MARZO DEL 2017</t>
  </si>
  <si>
    <t>1619QE</t>
  </si>
  <si>
    <t xml:space="preserve">MAZDA CX7 GRAND TOURING MPV 4P AUT L4 EE A/AC PIEL Q/C                                </t>
  </si>
  <si>
    <t xml:space="preserve">NEGRO   </t>
  </si>
  <si>
    <t>REMARCADO. JM3ER2932A0228788</t>
  </si>
  <si>
    <t xml:space="preserve">H. EN JAPON  </t>
  </si>
  <si>
    <t>PILHUANCALLI MONTESSORI NEUROMOTOR A. C.</t>
  </si>
  <si>
    <t>09 DE MARZO DEL 2017</t>
  </si>
  <si>
    <t>10040NE</t>
  </si>
  <si>
    <t>NISSAN SENTRA 4P XE AUT.</t>
  </si>
  <si>
    <t>JN1EB31P2NU501729</t>
  </si>
  <si>
    <t>GA16208140B</t>
  </si>
  <si>
    <t>5TO ACUERDO</t>
  </si>
  <si>
    <t>PALMARES ESCUELA TÉCNICA, A. C.</t>
  </si>
  <si>
    <t>4001YE</t>
  </si>
  <si>
    <t>FORD RANGER SUPER CAB V6 4P AUT A/AC EE</t>
  </si>
  <si>
    <t>1FTYR14U21PA00361</t>
  </si>
  <si>
    <t>ASILO DE ANCIANOS DESAMPARADOS, A. C.</t>
  </si>
  <si>
    <t>1741ME</t>
  </si>
  <si>
    <t xml:space="preserve">CHEVROLET EQUINOX LT MPV 4P AUT V6 EE A/AC    </t>
  </si>
  <si>
    <t xml:space="preserve">NEGRO  </t>
  </si>
  <si>
    <t>REM. 2CNDL63F256154828</t>
  </si>
  <si>
    <t>ASILO SAN JUAN DIEGO, A. C.</t>
  </si>
  <si>
    <t>13 DE MARZO DEL 2017</t>
  </si>
  <si>
    <t>1795R</t>
  </si>
  <si>
    <t xml:space="preserve">TOYOTA TACOMA TRD SPORT PICK UP DOBLE CABINA 4P AUT V6 EE A/AC     </t>
  </si>
  <si>
    <t xml:space="preserve">GRIS    </t>
  </si>
  <si>
    <t>3TMJU4GN2AM099503</t>
  </si>
  <si>
    <t>1GR8550085</t>
  </si>
  <si>
    <t>JOSIC, A. C.</t>
  </si>
  <si>
    <t>14 DE MARZO DEL 2017</t>
  </si>
  <si>
    <t>GE4011</t>
  </si>
  <si>
    <t>FORD RANGER XLT PICK UP 5 VEL SUPER CAB</t>
  </si>
  <si>
    <t>CAFÉ</t>
  </si>
  <si>
    <t>1FTCR14U2VPA40088</t>
  </si>
  <si>
    <t>3ER ACUERDO</t>
  </si>
  <si>
    <t>FUNDACIÓN SANTA MARÍA DEL TEPEYAC, AC</t>
  </si>
  <si>
    <t xml:space="preserve">1814ME </t>
  </si>
  <si>
    <t xml:space="preserve">VW DERBY SPORTLINE SEDAN 4P STD L4 A/AC   </t>
  </si>
  <si>
    <t>8AWJE09E32A632727</t>
  </si>
  <si>
    <t>ADC502042</t>
  </si>
  <si>
    <t>UNA OPORTUNIDAD DE VIDA SOCIEDAD DE TRASPLANTADOS, A. C.</t>
  </si>
  <si>
    <t>EE4018</t>
  </si>
  <si>
    <t>FORD LOBO  AUT. 4X2 SUPER CAB V8 PICKUP</t>
  </si>
  <si>
    <t>ARENA</t>
  </si>
  <si>
    <t>1FTDS1764VKC83367</t>
  </si>
  <si>
    <t>2D0. ACUERDO</t>
  </si>
  <si>
    <t>SISTEMA DIF DE  CUAUTLA</t>
  </si>
  <si>
    <t>15 DE MARZO DEL 2017</t>
  </si>
  <si>
    <t>XE1224</t>
  </si>
  <si>
    <t xml:space="preserve">HONDA ELEMENT MPV 2P AUT L4 EE A/AC Q/C  </t>
  </si>
  <si>
    <t xml:space="preserve">ROJO  </t>
  </si>
  <si>
    <t>5J6YH28655L031194</t>
  </si>
  <si>
    <t>GUARDERÍAS DE GUADALUPE, A. C.</t>
  </si>
  <si>
    <t>22 DE MARZO DEL 2017</t>
  </si>
  <si>
    <t>10016SE</t>
  </si>
  <si>
    <t>DODGE ATOS L4 5P 5VEL A/AC</t>
  </si>
  <si>
    <t>KMHAG51G03U311185</t>
  </si>
  <si>
    <t>K21876495040</t>
  </si>
  <si>
    <t>FUNDACIÓN PRO-CENTRO INTERDISCIPLINARIO PARA EL TRATAMIENTO E INVESTIGACIÓN DEL AUTISMO, A. C.</t>
  </si>
  <si>
    <t>23 DE MARZO DEL 2017</t>
  </si>
  <si>
    <t>1713ME</t>
  </si>
  <si>
    <t xml:space="preserve">TOYOTA COROLLA CE SEDAN 4P STD L4 EE A/AC </t>
  </si>
  <si>
    <t>2T1BR32E66C685189</t>
  </si>
  <si>
    <t>1ZZ8475987</t>
  </si>
  <si>
    <t>1909PE</t>
  </si>
  <si>
    <t xml:space="preserve">FORD F150 XL PICK UP 2P AUT V6 A/AC                  </t>
  </si>
  <si>
    <t>1FTZF0725WKA24188</t>
  </si>
  <si>
    <t>CENTRO DE RECUPERACIÓN DEL GRULLO, A. C.</t>
  </si>
  <si>
    <t>1689M</t>
  </si>
  <si>
    <t>DINA OMNIBUS FORANEO 1P STD L6</t>
  </si>
  <si>
    <t>BLANCO / NARANJA</t>
  </si>
  <si>
    <t>RE3953000679</t>
  </si>
  <si>
    <t>469GM2U0971648</t>
  </si>
  <si>
    <t>24 DE MARZO DEL 2017</t>
  </si>
  <si>
    <t>11414H</t>
  </si>
  <si>
    <t>CHEVROLET CHEVY C2 HATCHBACK 5P STD L4</t>
  </si>
  <si>
    <t>3G1SF61624S187004</t>
  </si>
  <si>
    <t>4S187004</t>
  </si>
  <si>
    <t>CORDICA  21, A. C.</t>
  </si>
  <si>
    <t>1645P</t>
  </si>
  <si>
    <t xml:space="preserve">VW BORA STYLE TRIPTONIC SEDAN 4P AUT L5 EE A/AC    </t>
  </si>
  <si>
    <t>REMARCADO. 3VWPN11K67M100629</t>
  </si>
  <si>
    <t>FORMACIÓN Y PROTECCIÓN A LA JÓVEN AC</t>
  </si>
  <si>
    <t>1804QE</t>
  </si>
  <si>
    <t xml:space="preserve">CHEVROLET CHEYENNE LTZ PICK UP CREW CAB 4P 4X4 AUT V8 EE A/AC PIEL Q/C                       </t>
  </si>
  <si>
    <t>REMARCADO. 1GCSKRE39AZ261217</t>
  </si>
  <si>
    <t xml:space="preserve">H. EN USA  </t>
  </si>
  <si>
    <t>1514T</t>
  </si>
  <si>
    <t xml:space="preserve">GMC SIERRA DENALI PICK UP CREW CAB 4P AUT V8 EE A/AC PIEL    </t>
  </si>
  <si>
    <t>REMARCADO. 3GTEK03269G210253</t>
  </si>
  <si>
    <t>17MO.ACUERDO</t>
  </si>
  <si>
    <t>SIAPA DE TALPA DE ALLENDE</t>
  </si>
  <si>
    <t>K4007</t>
  </si>
  <si>
    <t>CHEVROLET SILVERADO V8 3P DC LUXE AUT</t>
  </si>
  <si>
    <t>REM.3GCEC28K6WG214748</t>
  </si>
  <si>
    <t>5TO.ACUERDO</t>
  </si>
  <si>
    <t>APOYO Y VIDA  A.C.</t>
  </si>
  <si>
    <t>27 DE MARZO DEL 2017</t>
  </si>
  <si>
    <t>1921J</t>
  </si>
  <si>
    <t>VW JETTA EUROPA A4 SEDAN 4P AUT. A/AC L4</t>
  </si>
  <si>
    <t>3VWRV09M07M641670</t>
  </si>
  <si>
    <t>BHP188391</t>
  </si>
  <si>
    <t>13VO ACUERDO</t>
  </si>
  <si>
    <t>ESPACIO EDUCATIVO, A. C.</t>
  </si>
  <si>
    <t>12001H</t>
  </si>
  <si>
    <t>CHEVROLET AVALANCHE LT PICK UP 4P 4X4 V8 AUT. A/AC EE CD PIEL</t>
  </si>
  <si>
    <t>REMARCADO. 3GNEK12T46G231976</t>
  </si>
  <si>
    <t xml:space="preserve"> FUENTE DE AGUA FUNDACIÓN A. C.</t>
  </si>
  <si>
    <t>8018C</t>
  </si>
  <si>
    <t>CHEVROLET SUBURBAN LSE 2500 5P AUT TELA A/AC E.E. V8</t>
  </si>
  <si>
    <t>1999</t>
  </si>
  <si>
    <t>CENTRO DE AYUDA INTEGRAL SAGRADO CORAZÓN A.C.</t>
  </si>
  <si>
    <t>28 DE MARZO DEL 2017</t>
  </si>
  <si>
    <t>VE1672</t>
  </si>
  <si>
    <t xml:space="preserve">GMC ENVOY SLT MPV 4P 4X4 AUT L6 EE A/AC PIEL   </t>
  </si>
  <si>
    <t>REMARCADO. 1GKDT13SX22419867</t>
  </si>
  <si>
    <t>FUNDACIÓN DE APOYO PARA LA EDUCACIÓN ESPECIAL, A. C.</t>
  </si>
  <si>
    <t>29 DE MARZO DEL 2017</t>
  </si>
  <si>
    <t>1824JE</t>
  </si>
  <si>
    <t xml:space="preserve">FORD F150 LARIAT PICK UP SUPER CAB 4P AUT. V8 EE A/AC PIEL </t>
  </si>
  <si>
    <t>VERDE</t>
  </si>
  <si>
    <t>1FTPX12544NC18346</t>
  </si>
  <si>
    <t>BRAZOS DE AMISTAD, A. C.</t>
  </si>
  <si>
    <t>8001SE</t>
  </si>
  <si>
    <t>FORD WINDSTAR V6 4P SE PIEL TODO EQUIPO</t>
  </si>
  <si>
    <t>REM.2FMZA5348XBA06052</t>
  </si>
  <si>
    <t>ASOCIACIÓN DE PADRES DE FAMILIA DE  NIÑOS DOWN,  A. C.</t>
  </si>
  <si>
    <t>1529LE</t>
  </si>
  <si>
    <t>CHEVROLET SILVERADO PICK UP 2P AUT V8 EE A/AC</t>
  </si>
  <si>
    <t xml:space="preserve">      </t>
  </si>
  <si>
    <t>BCO</t>
  </si>
  <si>
    <t>1GCEC24R1YZ238142</t>
  </si>
  <si>
    <t>H EN USA</t>
  </si>
  <si>
    <t>1534PE</t>
  </si>
  <si>
    <t>NISSAN XTRAIL SLX WAGON 4P AUT L4 EE A/AC</t>
  </si>
  <si>
    <t xml:space="preserve">ARENA           </t>
  </si>
  <si>
    <t>REMARCADO. JN8AT18T39W509983</t>
  </si>
  <si>
    <t>REMARCADO. QR25631796</t>
  </si>
  <si>
    <t>SINDICATO DE TRABAJADORES EN EL INSTITUTO JALISCIENSE DE ASISTENCIA SOCIAL</t>
  </si>
  <si>
    <t>Y8080</t>
  </si>
  <si>
    <t>NISSAN TSURU GS II SEDAN 4P STD L4 A/AC</t>
  </si>
  <si>
    <t>REMARCADA 3N1EB31S18K322137</t>
  </si>
  <si>
    <t>REMARCADO. GA16764828W</t>
  </si>
  <si>
    <t>AYUNTAMIENTO DE HOSTOTIPAQUILLO</t>
  </si>
  <si>
    <t>30 DE MARZO DEL 2017</t>
  </si>
  <si>
    <t>1956PE</t>
  </si>
  <si>
    <t xml:space="preserve">FORD WINDSTAR LX WAGON 5P AUT V6 EE A/AC                  </t>
  </si>
  <si>
    <t>2FMDA5145XBB75572</t>
  </si>
  <si>
    <t>XBB75572</t>
  </si>
  <si>
    <t xml:space="preserve">15VO ACUERDO </t>
  </si>
  <si>
    <t>AYUNTAMIENTO DE SAN IGNACIO CERRO GORDO</t>
  </si>
  <si>
    <t>4004DE</t>
  </si>
  <si>
    <t>DODGE DURANGO SLT 5P AUT A/AC EE V8 TELA</t>
  </si>
  <si>
    <t>2005</t>
  </si>
  <si>
    <t>REMARCADO. 1D4HD48DX5F617595</t>
  </si>
  <si>
    <t>SISTEMA DIF JALISCO</t>
  </si>
  <si>
    <t>03 DE ABRIL DEL 2017</t>
  </si>
  <si>
    <t>1694NE</t>
  </si>
  <si>
    <t xml:space="preserve">DODGE DURANGO LIMITED SPORT UTILITY 4P AUT V8 EE A/AC PIEL      </t>
  </si>
  <si>
    <t>VIN FALSO 1D4HD58D27J616238 CARROCERIA 1D4HD58D35F618206</t>
  </si>
  <si>
    <t>2001DE</t>
  </si>
  <si>
    <t>CHEVROLET SONORA SUPER LUJO 5P AUT PIEL A/AC V8</t>
  </si>
  <si>
    <t>1GNEC13T14J231540</t>
  </si>
  <si>
    <t>11VO.ACUERDO</t>
  </si>
  <si>
    <t>WE1742</t>
  </si>
  <si>
    <t xml:space="preserve">DODGE DAKOTA PICK UP CREW CAB 4P AUT V8 EE A/AC PIEL   </t>
  </si>
  <si>
    <t>1D7HW58P77S169243</t>
  </si>
  <si>
    <t>2011YE</t>
  </si>
  <si>
    <t>CHEVROLET TRAIL BLAZER LTZ 4P V8 AUT 4X4 PIEL</t>
  </si>
  <si>
    <t>REM.1GNET16P256442846</t>
  </si>
  <si>
    <t>8VO. ACUERDO</t>
  </si>
  <si>
    <t>1446ME</t>
  </si>
  <si>
    <t>CHEVROLET TAHOE LT MPV 4P 4X4 AUT V8 EE A/AC PIEL Q/C</t>
  </si>
  <si>
    <t>TINTO</t>
  </si>
  <si>
    <t>1GNFK13027J226137</t>
  </si>
  <si>
    <t>FUNDACIÓN CAMBIANDO JALISCO, A. C.</t>
  </si>
  <si>
    <t>06 DE ABRIL DEL 2017</t>
  </si>
  <si>
    <t>1677TE</t>
  </si>
  <si>
    <t xml:space="preserve">HONDA CIVIC LX SEDAN 4P AUT L4 EE A/AC  </t>
  </si>
  <si>
    <t>1HGEJ6676TL034989</t>
  </si>
  <si>
    <t>D16Y72333398</t>
  </si>
  <si>
    <t>NIÑOS Y ADOLESCENTES EN ARMONÍA A. C.</t>
  </si>
  <si>
    <t>4024V</t>
  </si>
  <si>
    <t>CHEVROLET CHEYENNE SUBURBAN V8 5P AUT TELA EQUIP EE A/AC Q/C</t>
  </si>
  <si>
    <t>REM.3GNEC16RX1G271131 CONF.ORIG. CYG110731</t>
  </si>
  <si>
    <t>8VO.ACUERDO</t>
  </si>
  <si>
    <t>FUNDACIÓN RENAL DE MÉXICO, A. C.</t>
  </si>
  <si>
    <t>1644LE</t>
  </si>
  <si>
    <t>CHEVROLET OPTRA LS SEDAN 4P AUT L4 EE A/AC</t>
  </si>
  <si>
    <t>KL1JJ51Z39K102199</t>
  </si>
  <si>
    <t>U205ED342712</t>
  </si>
  <si>
    <t>MUJERES PARA RESCATAR TRABAJO POR ESFUERZO, A. C.</t>
  </si>
  <si>
    <t>7 DE ABRIL DEL 2017</t>
  </si>
  <si>
    <t>1892RE</t>
  </si>
  <si>
    <t xml:space="preserve">VW TOUAREG SPORT UTILITY 4P AUT V6 EE A/AC PIEL Q/C       </t>
  </si>
  <si>
    <t>REMARCADO. WVGBG67L67D057891</t>
  </si>
  <si>
    <t xml:space="preserve">H. EN ALEMANIA    </t>
  </si>
  <si>
    <t>CENTRO DE PROMOCION Y CAPACITACION PARA LA DIGNIDAD DE LA PERSONA, A. C.</t>
  </si>
  <si>
    <t>WE1634</t>
  </si>
  <si>
    <t xml:space="preserve">MERCEDES BENZ C280 KOMPRESOR SEDAN 4P AUT L4 EE A/AC PIEL Q/C   </t>
  </si>
  <si>
    <t>REMARCADO. WDBRF54J67F882903</t>
  </si>
  <si>
    <t xml:space="preserve">H. EN ALEMANIA </t>
  </si>
  <si>
    <t>FERNANDA VIOLETAS, A. C.</t>
  </si>
  <si>
    <t>18 DE ABRIL DEL 2017</t>
  </si>
  <si>
    <t>1776N</t>
  </si>
  <si>
    <t xml:space="preserve">VW BORA STYLE SEDAN 4P STD L5 EE A/AC Q/C      </t>
  </si>
  <si>
    <t>REMARCADO. 3VWHG11K48M184367</t>
  </si>
  <si>
    <t>ESCUELA PARA NIÑAS CIEGAS DE GUADALAJARA,  A. C.</t>
  </si>
  <si>
    <t>25 DE ABRIL DEL 2017</t>
  </si>
  <si>
    <t>CONSEC.</t>
  </si>
  <si>
    <t>No.ECO</t>
  </si>
  <si>
    <t>MARCA SUBMARCA TIPO</t>
  </si>
  <si>
    <t>*MOD</t>
  </si>
  <si>
    <t>COLOR</t>
  </si>
  <si>
    <t>No. SERIE</t>
  </si>
  <si>
    <t>No. MOTOR</t>
  </si>
  <si>
    <t>ACUERDO</t>
  </si>
  <si>
    <t>COMODATO A</t>
  </si>
  <si>
    <t>VIGENCIA DEL CONTRATO</t>
  </si>
  <si>
    <t>FECHA DE INICIO COMODATO</t>
  </si>
  <si>
    <t>NOTA IMPORTANTE:</t>
  </si>
  <si>
    <t>LOS VEHICULOS CUYO NUMERO ECONOMICO SE ENCUENTRA IDENTIFICADO CON EL COLOR AZUL, SON UNIDADES CON LAS QUE YA SE CUENTA CON EL COMODATO FIRMADO EN SU TOTALIDAD</t>
  </si>
  <si>
    <t>LOS VEHICULOS CUYO NUMERO ECONOMICO SE ENCUENTRA IDENTIFICADO CON EL COLOR ROJO, SON UNIDADES CUYO COMODATO SE ENCEUNTRA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</si>
</sst>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dd/mm/yy"/>
    <numFmt numFmtId="165" formatCode="&quot;$&quot;#,##0;[Red]&quot;$&quot;#,##0"/>
    <numFmt numFmtId="166" formatCode="[$$-80A]#,##0;[Red][$$-80A]#,##0"/>
    <numFmt numFmtId="167" formatCode="&quot;$&quot;#,##0_);\(&quot;$&quot;#,##0\)"/>
    <numFmt numFmtId="168" formatCode="&quot;$&quot;#,##0"/>
    <numFmt numFmtId="169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ourier"/>
      <family val="3"/>
    </font>
    <font>
      <b/>
      <sz val="7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 applyBorder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 applyBorder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4" fillId="0" borderId="0"/>
  </cellStyleXfs>
  <cellXfs count="14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2" borderId="0" xfId="0" applyFill="1" applyAlignment="1"/>
    <xf numFmtId="0" fontId="9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12" fillId="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166" fontId="10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 wrapText="1"/>
    </xf>
    <xf numFmtId="167" fontId="10" fillId="0" borderId="1" xfId="0" applyNumberFormat="1" applyFont="1" applyFill="1" applyBorder="1" applyAlignment="1">
      <alignment horizontal="left" wrapText="1"/>
    </xf>
    <xf numFmtId="165" fontId="10" fillId="0" borderId="1" xfId="0" applyNumberFormat="1" applyFont="1" applyFill="1" applyBorder="1" applyAlignment="1">
      <alignment wrapText="1"/>
    </xf>
    <xf numFmtId="168" fontId="10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49" fontId="8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wrapText="1"/>
    </xf>
    <xf numFmtId="0" fontId="10" fillId="0" borderId="1" xfId="5" applyFont="1" applyFill="1" applyBorder="1" applyAlignment="1">
      <alignment horizontal="center"/>
    </xf>
    <xf numFmtId="0" fontId="12" fillId="4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0" fillId="0" borderId="1" xfId="5" applyFont="1" applyFill="1" applyBorder="1" applyAlignment="1"/>
    <xf numFmtId="0" fontId="10" fillId="0" borderId="1" xfId="5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5" fontId="5" fillId="2" borderId="4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" xfId="7" applyFont="1" applyFill="1" applyBorder="1" applyAlignment="1">
      <alignment horizontal="center" wrapText="1"/>
    </xf>
    <xf numFmtId="0" fontId="9" fillId="4" borderId="1" xfId="7" applyFont="1" applyFill="1" applyBorder="1" applyAlignment="1">
      <alignment horizontal="center" wrapText="1"/>
    </xf>
    <xf numFmtId="0" fontId="8" fillId="2" borderId="1" xfId="7" applyFont="1" applyFill="1" applyBorder="1" applyAlignment="1">
      <alignment horizontal="left" wrapText="1"/>
    </xf>
    <xf numFmtId="0" fontId="8" fillId="2" borderId="1" xfId="7" applyFont="1" applyFill="1" applyBorder="1" applyAlignment="1">
      <alignment wrapText="1"/>
    </xf>
    <xf numFmtId="166" fontId="7" fillId="2" borderId="1" xfId="7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0" fillId="2" borderId="1" xfId="5" applyFont="1" applyFill="1" applyBorder="1" applyAlignment="1">
      <alignment horizontal="center" wrapText="1"/>
    </xf>
    <xf numFmtId="0" fontId="12" fillId="3" borderId="1" xfId="5" applyFont="1" applyFill="1" applyBorder="1" applyAlignment="1">
      <alignment horizontal="center" wrapText="1"/>
    </xf>
    <xf numFmtId="0" fontId="10" fillId="2" borderId="1" xfId="5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10" fillId="0" borderId="1" xfId="10" applyFont="1" applyFill="1" applyBorder="1" applyAlignment="1">
      <alignment horizontal="center" wrapText="1"/>
    </xf>
    <xf numFmtId="0" fontId="12" fillId="3" borderId="1" xfId="10" applyFont="1" applyFill="1" applyBorder="1" applyAlignment="1">
      <alignment horizontal="center" wrapText="1"/>
    </xf>
    <xf numFmtId="0" fontId="10" fillId="0" borderId="1" xfId="10" applyFont="1" applyFill="1" applyBorder="1" applyAlignment="1">
      <alignment wrapText="1"/>
    </xf>
    <xf numFmtId="0" fontId="10" fillId="0" borderId="1" xfId="1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169" fontId="7" fillId="0" borderId="1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8" fillId="2" borderId="0" xfId="0" applyFont="1" applyFill="1" applyAlignment="1"/>
    <xf numFmtId="49" fontId="9" fillId="3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49" fontId="10" fillId="0" borderId="1" xfId="10" applyNumberFormat="1" applyFont="1" applyFill="1" applyBorder="1" applyAlignment="1">
      <alignment horizontal="center" wrapText="1"/>
    </xf>
    <xf numFmtId="49" fontId="12" fillId="4" borderId="1" xfId="1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10" fillId="2" borderId="0" xfId="0" applyFont="1" applyFill="1" applyAlignment="1"/>
    <xf numFmtId="166" fontId="5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/>
    <xf numFmtId="0" fontId="8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10" fillId="2" borderId="0" xfId="0" applyFont="1" applyFill="1"/>
    <xf numFmtId="0" fontId="9" fillId="4" borderId="3" xfId="0" applyFont="1" applyFill="1" applyBorder="1" applyAlignment="1">
      <alignment horizontal="center" wrapText="1"/>
    </xf>
    <xf numFmtId="49" fontId="8" fillId="0" borderId="3" xfId="0" applyNumberFormat="1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Alignment="1"/>
    <xf numFmtId="169" fontId="7" fillId="2" borderId="5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vertical="top" wrapText="1"/>
    </xf>
    <xf numFmtId="1" fontId="7" fillId="5" borderId="8" xfId="15" applyNumberFormat="1" applyFont="1" applyFill="1" applyBorder="1" applyAlignment="1">
      <alignment horizontal="center" vertical="top" wrapText="1"/>
    </xf>
    <xf numFmtId="164" fontId="15" fillId="5" borderId="8" xfId="15" applyNumberFormat="1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7" fillId="5" borderId="8" xfId="15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5" fontId="7" fillId="2" borderId="1" xfId="7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3" fontId="5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</cellXfs>
  <cellStyles count="16">
    <cellStyle name="Moneda 2" xfId="1"/>
    <cellStyle name="Moneda 2 10" xfId="2"/>
    <cellStyle name="Moneda 2 2" xfId="14"/>
    <cellStyle name="Moneda 4" xfId="8"/>
    <cellStyle name="Moneda 6" xfId="4"/>
    <cellStyle name="Normal" xfId="0" builtinId="0"/>
    <cellStyle name="Normal 13" xfId="6"/>
    <cellStyle name="Normal 15" xfId="9"/>
    <cellStyle name="Normal 2" xfId="3"/>
    <cellStyle name="Normal 2 2" xfId="10"/>
    <cellStyle name="Normal 20" xfId="13"/>
    <cellStyle name="Normal 3" xfId="5"/>
    <cellStyle name="Normal 4" xfId="7"/>
    <cellStyle name="Normal 7" xfId="12"/>
    <cellStyle name="Normal 8" xfId="11"/>
    <cellStyle name="Normal_Hoja1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="70" zoomScaleNormal="70" workbookViewId="0">
      <selection activeCell="G45" sqref="G45"/>
    </sheetView>
  </sheetViews>
  <sheetFormatPr baseColWidth="10" defaultRowHeight="15" x14ac:dyDescent="0.25"/>
  <cols>
    <col min="1" max="1" width="7.85546875" customWidth="1"/>
    <col min="2" max="2" width="10.140625" customWidth="1"/>
    <col min="3" max="3" width="31.85546875" customWidth="1"/>
    <col min="4" max="4" width="8.7109375" customWidth="1"/>
    <col min="5" max="5" width="9" customWidth="1"/>
    <col min="6" max="6" width="18.5703125" customWidth="1"/>
    <col min="7" max="7" width="18.140625" style="130" customWidth="1"/>
    <col min="8" max="8" width="17.42578125" customWidth="1"/>
    <col min="9" max="9" width="55.7109375" customWidth="1"/>
    <col min="10" max="10" width="30.5703125" customWidth="1"/>
    <col min="11" max="11" width="26.85546875" customWidth="1"/>
  </cols>
  <sheetData>
    <row r="1" spans="1:11" s="124" customFormat="1" ht="26.25" customHeight="1" thickBot="1" x14ac:dyDescent="0.3">
      <c r="A1" s="119" t="s">
        <v>412</v>
      </c>
      <c r="B1" s="120" t="s">
        <v>413</v>
      </c>
      <c r="C1" s="120" t="s">
        <v>414</v>
      </c>
      <c r="D1" s="120" t="s">
        <v>415</v>
      </c>
      <c r="E1" s="120" t="s">
        <v>416</v>
      </c>
      <c r="F1" s="120" t="s">
        <v>417</v>
      </c>
      <c r="G1" s="120" t="s">
        <v>418</v>
      </c>
      <c r="H1" s="121" t="s">
        <v>419</v>
      </c>
      <c r="I1" s="122" t="s">
        <v>420</v>
      </c>
      <c r="J1" s="123" t="s">
        <v>421</v>
      </c>
      <c r="K1" s="119" t="s">
        <v>422</v>
      </c>
    </row>
    <row r="2" spans="1:11" s="9" customFormat="1" ht="30" customHeight="1" x14ac:dyDescent="0.25">
      <c r="A2" s="1">
        <v>1</v>
      </c>
      <c r="B2" s="2" t="s">
        <v>0</v>
      </c>
      <c r="C2" s="4" t="s">
        <v>1</v>
      </c>
      <c r="D2" s="5">
        <v>2004</v>
      </c>
      <c r="E2" s="5" t="s">
        <v>2</v>
      </c>
      <c r="F2" s="4" t="s">
        <v>3</v>
      </c>
      <c r="G2" s="5" t="s">
        <v>4</v>
      </c>
      <c r="H2" s="6" t="s">
        <v>6</v>
      </c>
      <c r="I2" s="131" t="s">
        <v>7</v>
      </c>
      <c r="J2" s="5" t="s">
        <v>8</v>
      </c>
      <c r="K2" s="8" t="s">
        <v>9</v>
      </c>
    </row>
    <row r="3" spans="1:11" s="9" customFormat="1" ht="31.5" customHeight="1" x14ac:dyDescent="0.25">
      <c r="A3" s="1">
        <f t="shared" ref="A3:A65" si="0">A2+1</f>
        <v>2</v>
      </c>
      <c r="B3" s="10" t="s">
        <v>10</v>
      </c>
      <c r="C3" s="12" t="s">
        <v>11</v>
      </c>
      <c r="D3" s="11">
        <v>2002</v>
      </c>
      <c r="E3" s="14" t="s">
        <v>12</v>
      </c>
      <c r="F3" s="15" t="s">
        <v>13</v>
      </c>
      <c r="G3" s="5" t="s">
        <v>4</v>
      </c>
      <c r="H3" s="17" t="s">
        <v>14</v>
      </c>
      <c r="I3" s="131" t="s">
        <v>7</v>
      </c>
      <c r="J3" s="5" t="s">
        <v>8</v>
      </c>
      <c r="K3" s="8" t="s">
        <v>9</v>
      </c>
    </row>
    <row r="4" spans="1:11" s="20" customFormat="1" ht="31.5" customHeight="1" x14ac:dyDescent="0.25">
      <c r="A4" s="1">
        <f t="shared" si="0"/>
        <v>3</v>
      </c>
      <c r="B4" s="19" t="s">
        <v>15</v>
      </c>
      <c r="C4" s="4" t="s">
        <v>16</v>
      </c>
      <c r="D4" s="5">
        <v>2005</v>
      </c>
      <c r="E4" s="5" t="s">
        <v>17</v>
      </c>
      <c r="F4" s="4" t="s">
        <v>18</v>
      </c>
      <c r="G4" s="5" t="s">
        <v>19</v>
      </c>
      <c r="H4" s="6" t="s">
        <v>20</v>
      </c>
      <c r="I4" s="131" t="s">
        <v>21</v>
      </c>
      <c r="J4" s="5" t="s">
        <v>8</v>
      </c>
      <c r="K4" s="8" t="s">
        <v>22</v>
      </c>
    </row>
    <row r="5" spans="1:11" s="9" customFormat="1" ht="31.5" customHeight="1" x14ac:dyDescent="0.25">
      <c r="A5" s="1">
        <f t="shared" si="0"/>
        <v>4</v>
      </c>
      <c r="B5" s="21" t="s">
        <v>23</v>
      </c>
      <c r="C5" s="16" t="s">
        <v>24</v>
      </c>
      <c r="D5" s="18">
        <v>2009</v>
      </c>
      <c r="E5" s="18" t="s">
        <v>25</v>
      </c>
      <c r="F5" s="16" t="s">
        <v>26</v>
      </c>
      <c r="G5" s="18" t="s">
        <v>27</v>
      </c>
      <c r="H5" s="7" t="s">
        <v>28</v>
      </c>
      <c r="I5" s="131" t="s">
        <v>21</v>
      </c>
      <c r="J5" s="5" t="s">
        <v>8</v>
      </c>
      <c r="K5" s="8" t="s">
        <v>22</v>
      </c>
    </row>
    <row r="6" spans="1:11" s="9" customFormat="1" ht="31.5" customHeight="1" x14ac:dyDescent="0.25">
      <c r="A6" s="1">
        <f t="shared" si="0"/>
        <v>5</v>
      </c>
      <c r="B6" s="23" t="s">
        <v>29</v>
      </c>
      <c r="C6" s="25" t="s">
        <v>30</v>
      </c>
      <c r="D6" s="22">
        <v>2007</v>
      </c>
      <c r="E6" s="22" t="s">
        <v>31</v>
      </c>
      <c r="F6" s="24" t="s">
        <v>32</v>
      </c>
      <c r="G6" s="22" t="s">
        <v>4</v>
      </c>
      <c r="H6" s="26" t="s">
        <v>20</v>
      </c>
      <c r="I6" s="7" t="s">
        <v>33</v>
      </c>
      <c r="J6" s="5" t="s">
        <v>8</v>
      </c>
      <c r="K6" s="8" t="s">
        <v>22</v>
      </c>
    </row>
    <row r="7" spans="1:11" s="9" customFormat="1" ht="31.5" customHeight="1" x14ac:dyDescent="0.25">
      <c r="A7" s="1">
        <f t="shared" si="0"/>
        <v>6</v>
      </c>
      <c r="B7" s="28" t="s">
        <v>34</v>
      </c>
      <c r="C7" s="29" t="s">
        <v>35</v>
      </c>
      <c r="D7" s="27">
        <v>2000</v>
      </c>
      <c r="E7" s="31" t="s">
        <v>36</v>
      </c>
      <c r="F7" s="32" t="s">
        <v>37</v>
      </c>
      <c r="G7" s="30" t="s">
        <v>4</v>
      </c>
      <c r="H7" s="33" t="s">
        <v>38</v>
      </c>
      <c r="I7" s="132" t="s">
        <v>39</v>
      </c>
      <c r="J7" s="5" t="s">
        <v>8</v>
      </c>
      <c r="K7" s="8" t="s">
        <v>40</v>
      </c>
    </row>
    <row r="8" spans="1:11" s="9" customFormat="1" ht="31.5" customHeight="1" x14ac:dyDescent="0.25">
      <c r="A8" s="1">
        <f t="shared" si="0"/>
        <v>7</v>
      </c>
      <c r="B8" s="21" t="s">
        <v>41</v>
      </c>
      <c r="C8" s="37" t="s">
        <v>42</v>
      </c>
      <c r="D8" s="38">
        <v>2008</v>
      </c>
      <c r="E8" s="39" t="s">
        <v>43</v>
      </c>
      <c r="F8" s="40" t="s">
        <v>44</v>
      </c>
      <c r="G8" s="125" t="s">
        <v>45</v>
      </c>
      <c r="H8" s="42" t="s">
        <v>46</v>
      </c>
      <c r="I8" s="131" t="s">
        <v>47</v>
      </c>
      <c r="J8" s="5" t="s">
        <v>8</v>
      </c>
      <c r="K8" s="8" t="s">
        <v>48</v>
      </c>
    </row>
    <row r="9" spans="1:11" s="9" customFormat="1" ht="31.5" customHeight="1" x14ac:dyDescent="0.25">
      <c r="A9" s="1">
        <f t="shared" si="0"/>
        <v>8</v>
      </c>
      <c r="B9" s="43" t="s">
        <v>49</v>
      </c>
      <c r="C9" s="12" t="s">
        <v>50</v>
      </c>
      <c r="D9" s="11">
        <v>2001</v>
      </c>
      <c r="E9" s="11" t="s">
        <v>51</v>
      </c>
      <c r="F9" s="15" t="s">
        <v>52</v>
      </c>
      <c r="G9" s="14" t="s">
        <v>4</v>
      </c>
      <c r="H9" s="42" t="s">
        <v>53</v>
      </c>
      <c r="I9" s="131" t="s">
        <v>54</v>
      </c>
      <c r="J9" s="5" t="s">
        <v>8</v>
      </c>
      <c r="K9" s="8" t="s">
        <v>48</v>
      </c>
    </row>
    <row r="10" spans="1:11" s="9" customFormat="1" ht="31.5" customHeight="1" x14ac:dyDescent="0.25">
      <c r="A10" s="1">
        <f t="shared" si="0"/>
        <v>9</v>
      </c>
      <c r="B10" s="21" t="s">
        <v>55</v>
      </c>
      <c r="C10" s="37" t="s">
        <v>56</v>
      </c>
      <c r="D10" s="38">
        <v>2008</v>
      </c>
      <c r="E10" s="39" t="s">
        <v>36</v>
      </c>
      <c r="F10" s="44" t="s">
        <v>57</v>
      </c>
      <c r="G10" s="38" t="s">
        <v>27</v>
      </c>
      <c r="H10" s="42" t="s">
        <v>46</v>
      </c>
      <c r="I10" s="131" t="s">
        <v>58</v>
      </c>
      <c r="J10" s="5" t="s">
        <v>8</v>
      </c>
      <c r="K10" s="8" t="s">
        <v>48</v>
      </c>
    </row>
    <row r="11" spans="1:11" s="9" customFormat="1" ht="31.5" customHeight="1" x14ac:dyDescent="0.25">
      <c r="A11" s="1">
        <f t="shared" si="0"/>
        <v>10</v>
      </c>
      <c r="B11" s="43" t="s">
        <v>59</v>
      </c>
      <c r="C11" s="12" t="s">
        <v>60</v>
      </c>
      <c r="D11" s="11">
        <v>2007</v>
      </c>
      <c r="E11" s="11" t="s">
        <v>61</v>
      </c>
      <c r="F11" s="15" t="s">
        <v>62</v>
      </c>
      <c r="G11" s="126" t="s">
        <v>4</v>
      </c>
      <c r="H11" s="42" t="s">
        <v>63</v>
      </c>
      <c r="I11" s="131" t="s">
        <v>64</v>
      </c>
      <c r="J11" s="5" t="s">
        <v>8</v>
      </c>
      <c r="K11" s="8" t="s">
        <v>48</v>
      </c>
    </row>
    <row r="12" spans="1:11" s="9" customFormat="1" ht="31.5" customHeight="1" x14ac:dyDescent="0.25">
      <c r="A12" s="1">
        <f t="shared" si="0"/>
        <v>11</v>
      </c>
      <c r="B12" s="46" t="s">
        <v>65</v>
      </c>
      <c r="C12" s="16" t="s">
        <v>66</v>
      </c>
      <c r="D12" s="45">
        <v>2012</v>
      </c>
      <c r="E12" s="16" t="s">
        <v>12</v>
      </c>
      <c r="F12" s="47" t="s">
        <v>67</v>
      </c>
      <c r="G12" s="45" t="s">
        <v>68</v>
      </c>
      <c r="H12" s="42" t="s">
        <v>46</v>
      </c>
      <c r="I12" s="131" t="s">
        <v>69</v>
      </c>
      <c r="J12" s="5" t="s">
        <v>8</v>
      </c>
      <c r="K12" s="8" t="s">
        <v>48</v>
      </c>
    </row>
    <row r="13" spans="1:11" s="9" customFormat="1" ht="31.5" customHeight="1" x14ac:dyDescent="0.25">
      <c r="A13" s="1">
        <f t="shared" si="0"/>
        <v>12</v>
      </c>
      <c r="B13" s="21" t="s">
        <v>70</v>
      </c>
      <c r="C13" s="37" t="s">
        <v>71</v>
      </c>
      <c r="D13" s="38">
        <v>2006</v>
      </c>
      <c r="E13" s="39" t="s">
        <v>43</v>
      </c>
      <c r="F13" s="40" t="s">
        <v>72</v>
      </c>
      <c r="G13" s="127" t="s">
        <v>73</v>
      </c>
      <c r="H13" s="42" t="s">
        <v>46</v>
      </c>
      <c r="I13" s="131" t="s">
        <v>74</v>
      </c>
      <c r="J13" s="5" t="s">
        <v>8</v>
      </c>
      <c r="K13" s="8" t="s">
        <v>48</v>
      </c>
    </row>
    <row r="14" spans="1:11" s="9" customFormat="1" ht="31.5" customHeight="1" x14ac:dyDescent="0.25">
      <c r="A14" s="1">
        <f t="shared" si="0"/>
        <v>13</v>
      </c>
      <c r="B14" s="43" t="s">
        <v>75</v>
      </c>
      <c r="C14" s="12" t="s">
        <v>76</v>
      </c>
      <c r="D14" s="11">
        <v>2000</v>
      </c>
      <c r="E14" s="14" t="s">
        <v>77</v>
      </c>
      <c r="F14" s="15" t="s">
        <v>78</v>
      </c>
      <c r="G14" s="126" t="s">
        <v>4</v>
      </c>
      <c r="H14" s="42" t="s">
        <v>14</v>
      </c>
      <c r="I14" s="131" t="s">
        <v>79</v>
      </c>
      <c r="J14" s="5" t="s">
        <v>8</v>
      </c>
      <c r="K14" s="8" t="s">
        <v>48</v>
      </c>
    </row>
    <row r="15" spans="1:11" s="9" customFormat="1" ht="31.5" customHeight="1" x14ac:dyDescent="0.25">
      <c r="A15" s="1">
        <f t="shared" si="0"/>
        <v>14</v>
      </c>
      <c r="B15" s="23" t="s">
        <v>80</v>
      </c>
      <c r="C15" s="24" t="s">
        <v>81</v>
      </c>
      <c r="D15" s="49" t="s">
        <v>82</v>
      </c>
      <c r="E15" s="22" t="s">
        <v>17</v>
      </c>
      <c r="F15" s="48" t="s">
        <v>83</v>
      </c>
      <c r="G15" s="49" t="s">
        <v>84</v>
      </c>
      <c r="H15" s="33" t="s">
        <v>85</v>
      </c>
      <c r="I15" s="7" t="s">
        <v>86</v>
      </c>
      <c r="J15" s="5" t="s">
        <v>8</v>
      </c>
      <c r="K15" s="8" t="s">
        <v>87</v>
      </c>
    </row>
    <row r="16" spans="1:11" s="9" customFormat="1" ht="31.5" customHeight="1" x14ac:dyDescent="0.25">
      <c r="A16" s="1">
        <f t="shared" si="0"/>
        <v>15</v>
      </c>
      <c r="B16" s="51" t="s">
        <v>88</v>
      </c>
      <c r="C16" s="52" t="s">
        <v>89</v>
      </c>
      <c r="D16" s="50">
        <v>2002</v>
      </c>
      <c r="E16" s="52" t="s">
        <v>2</v>
      </c>
      <c r="F16" s="52" t="s">
        <v>90</v>
      </c>
      <c r="G16" s="59" t="s">
        <v>91</v>
      </c>
      <c r="H16" s="42" t="s">
        <v>92</v>
      </c>
      <c r="I16" s="131" t="s">
        <v>93</v>
      </c>
      <c r="J16" s="5" t="s">
        <v>8</v>
      </c>
      <c r="K16" s="7" t="s">
        <v>94</v>
      </c>
    </row>
    <row r="17" spans="1:11" s="9" customFormat="1" ht="31.5" customHeight="1" x14ac:dyDescent="0.25">
      <c r="A17" s="1">
        <f t="shared" si="0"/>
        <v>16</v>
      </c>
      <c r="B17" s="46" t="s">
        <v>95</v>
      </c>
      <c r="C17" s="55" t="s">
        <v>96</v>
      </c>
      <c r="D17" s="35">
        <v>2010</v>
      </c>
      <c r="E17" s="55" t="s">
        <v>97</v>
      </c>
      <c r="F17" s="57" t="s">
        <v>98</v>
      </c>
      <c r="G17" s="128" t="s">
        <v>99</v>
      </c>
      <c r="H17" s="42" t="s">
        <v>46</v>
      </c>
      <c r="I17" s="131" t="s">
        <v>100</v>
      </c>
      <c r="J17" s="5" t="s">
        <v>8</v>
      </c>
      <c r="K17" s="7" t="s">
        <v>94</v>
      </c>
    </row>
    <row r="18" spans="1:11" s="9" customFormat="1" ht="31.5" customHeight="1" x14ac:dyDescent="0.25">
      <c r="A18" s="1">
        <f t="shared" si="0"/>
        <v>17</v>
      </c>
      <c r="B18" s="51" t="s">
        <v>101</v>
      </c>
      <c r="C18" s="52" t="s">
        <v>102</v>
      </c>
      <c r="D18" s="50">
        <v>2004</v>
      </c>
      <c r="E18" s="52" t="s">
        <v>12</v>
      </c>
      <c r="F18" s="58" t="s">
        <v>103</v>
      </c>
      <c r="G18" s="126" t="s">
        <v>4</v>
      </c>
      <c r="H18" s="42" t="s">
        <v>92</v>
      </c>
      <c r="I18" s="131" t="s">
        <v>104</v>
      </c>
      <c r="J18" s="5" t="s">
        <v>8</v>
      </c>
      <c r="K18" s="7" t="s">
        <v>105</v>
      </c>
    </row>
    <row r="19" spans="1:11" s="9" customFormat="1" ht="31.5" customHeight="1" x14ac:dyDescent="0.25">
      <c r="A19" s="1">
        <f t="shared" si="0"/>
        <v>18</v>
      </c>
      <c r="B19" s="46" t="s">
        <v>106</v>
      </c>
      <c r="C19" s="55" t="s">
        <v>107</v>
      </c>
      <c r="D19" s="35">
        <v>2007</v>
      </c>
      <c r="E19" s="55" t="s">
        <v>108</v>
      </c>
      <c r="F19" s="54" t="s">
        <v>109</v>
      </c>
      <c r="G19" s="35" t="s">
        <v>110</v>
      </c>
      <c r="H19" s="42" t="s">
        <v>46</v>
      </c>
      <c r="I19" s="131" t="s">
        <v>111</v>
      </c>
      <c r="J19" s="5" t="s">
        <v>8</v>
      </c>
      <c r="K19" s="7" t="s">
        <v>105</v>
      </c>
    </row>
    <row r="20" spans="1:11" s="9" customFormat="1" ht="31.5" customHeight="1" x14ac:dyDescent="0.25">
      <c r="A20" s="1">
        <f t="shared" si="0"/>
        <v>19</v>
      </c>
      <c r="B20" s="51" t="s">
        <v>112</v>
      </c>
      <c r="C20" s="52" t="s">
        <v>113</v>
      </c>
      <c r="D20" s="50">
        <v>1999</v>
      </c>
      <c r="E20" s="52" t="s">
        <v>114</v>
      </c>
      <c r="F20" s="52" t="s">
        <v>115</v>
      </c>
      <c r="G20" s="59" t="s">
        <v>116</v>
      </c>
      <c r="H20" s="42" t="s">
        <v>92</v>
      </c>
      <c r="I20" s="131" t="s">
        <v>117</v>
      </c>
      <c r="J20" s="5" t="s">
        <v>8</v>
      </c>
      <c r="K20" s="7" t="s">
        <v>105</v>
      </c>
    </row>
    <row r="21" spans="1:11" s="9" customFormat="1" ht="31.5" customHeight="1" x14ac:dyDescent="0.25">
      <c r="A21" s="1">
        <f t="shared" si="0"/>
        <v>20</v>
      </c>
      <c r="B21" s="46" t="s">
        <v>118</v>
      </c>
      <c r="C21" s="55" t="s">
        <v>119</v>
      </c>
      <c r="D21" s="60">
        <v>2010</v>
      </c>
      <c r="E21" s="57" t="s">
        <v>31</v>
      </c>
      <c r="F21" s="55" t="s">
        <v>120</v>
      </c>
      <c r="G21" s="60" t="s">
        <v>27</v>
      </c>
      <c r="H21" s="42" t="s">
        <v>46</v>
      </c>
      <c r="I21" s="131" t="s">
        <v>121</v>
      </c>
      <c r="J21" s="5" t="s">
        <v>8</v>
      </c>
      <c r="K21" s="7" t="s">
        <v>105</v>
      </c>
    </row>
    <row r="22" spans="1:11" s="9" customFormat="1" ht="31.5" customHeight="1" x14ac:dyDescent="0.25">
      <c r="A22" s="1">
        <f t="shared" si="0"/>
        <v>21</v>
      </c>
      <c r="B22" s="21" t="s">
        <v>122</v>
      </c>
      <c r="C22" s="37" t="s">
        <v>123</v>
      </c>
      <c r="D22" s="38">
        <v>2005</v>
      </c>
      <c r="E22" s="39" t="s">
        <v>43</v>
      </c>
      <c r="F22" s="40" t="s">
        <v>124</v>
      </c>
      <c r="G22" s="41" t="s">
        <v>125</v>
      </c>
      <c r="H22" s="42" t="s">
        <v>46</v>
      </c>
      <c r="I22" s="131" t="s">
        <v>126</v>
      </c>
      <c r="J22" s="5" t="s">
        <v>8</v>
      </c>
      <c r="K22" s="7" t="s">
        <v>127</v>
      </c>
    </row>
    <row r="23" spans="1:11" s="9" customFormat="1" ht="31.5" customHeight="1" x14ac:dyDescent="0.25">
      <c r="A23" s="1">
        <f t="shared" si="0"/>
        <v>22</v>
      </c>
      <c r="B23" s="51" t="s">
        <v>128</v>
      </c>
      <c r="C23" s="52" t="s">
        <v>129</v>
      </c>
      <c r="D23" s="50">
        <v>2002</v>
      </c>
      <c r="E23" s="52" t="s">
        <v>17</v>
      </c>
      <c r="F23" s="52" t="s">
        <v>130</v>
      </c>
      <c r="G23" s="126" t="s">
        <v>4</v>
      </c>
      <c r="H23" s="42" t="s">
        <v>92</v>
      </c>
      <c r="I23" s="131" t="s">
        <v>131</v>
      </c>
      <c r="J23" s="5" t="s">
        <v>8</v>
      </c>
      <c r="K23" s="7" t="s">
        <v>127</v>
      </c>
    </row>
    <row r="24" spans="1:11" s="9" customFormat="1" ht="31.5" customHeight="1" x14ac:dyDescent="0.25">
      <c r="A24" s="1">
        <f t="shared" si="0"/>
        <v>23</v>
      </c>
      <c r="B24" s="43" t="s">
        <v>132</v>
      </c>
      <c r="C24" s="12" t="s">
        <v>133</v>
      </c>
      <c r="D24" s="11">
        <v>2001</v>
      </c>
      <c r="E24" s="11" t="s">
        <v>134</v>
      </c>
      <c r="F24" s="15" t="s">
        <v>135</v>
      </c>
      <c r="G24" s="126" t="s">
        <v>136</v>
      </c>
      <c r="H24" s="42" t="s">
        <v>63</v>
      </c>
      <c r="I24" s="131" t="s">
        <v>137</v>
      </c>
      <c r="J24" s="5" t="s">
        <v>8</v>
      </c>
      <c r="K24" s="7" t="s">
        <v>127</v>
      </c>
    </row>
    <row r="25" spans="1:11" s="9" customFormat="1" ht="31.5" customHeight="1" x14ac:dyDescent="0.25">
      <c r="A25" s="1">
        <f t="shared" si="0"/>
        <v>24</v>
      </c>
      <c r="B25" s="19" t="s">
        <v>138</v>
      </c>
      <c r="C25" s="4" t="s">
        <v>139</v>
      </c>
      <c r="D25" s="5">
        <v>2004</v>
      </c>
      <c r="E25" s="5" t="s">
        <v>140</v>
      </c>
      <c r="F25" s="4" t="s">
        <v>141</v>
      </c>
      <c r="G25" s="5" t="s">
        <v>4</v>
      </c>
      <c r="H25" s="62" t="s">
        <v>6</v>
      </c>
      <c r="I25" s="34" t="s">
        <v>142</v>
      </c>
      <c r="J25" s="5" t="s">
        <v>8</v>
      </c>
      <c r="K25" s="63" t="s">
        <v>143</v>
      </c>
    </row>
    <row r="26" spans="1:11" s="9" customFormat="1" ht="31.5" customHeight="1" x14ac:dyDescent="0.25">
      <c r="A26" s="1">
        <f t="shared" si="0"/>
        <v>25</v>
      </c>
      <c r="B26" s="64" t="s">
        <v>144</v>
      </c>
      <c r="C26" s="25" t="s">
        <v>145</v>
      </c>
      <c r="D26" s="22">
        <v>2004</v>
      </c>
      <c r="E26" s="22" t="s">
        <v>43</v>
      </c>
      <c r="F26" s="24" t="s">
        <v>146</v>
      </c>
      <c r="G26" s="49" t="s">
        <v>4</v>
      </c>
      <c r="H26" s="33" t="s">
        <v>147</v>
      </c>
      <c r="I26" s="33" t="s">
        <v>148</v>
      </c>
      <c r="J26" s="5" t="s">
        <v>8</v>
      </c>
      <c r="K26" s="7" t="s">
        <v>149</v>
      </c>
    </row>
    <row r="27" spans="1:11" s="9" customFormat="1" ht="31.5" customHeight="1" x14ac:dyDescent="0.25">
      <c r="A27" s="1">
        <f t="shared" si="0"/>
        <v>26</v>
      </c>
      <c r="B27" s="65" t="s">
        <v>150</v>
      </c>
      <c r="C27" s="25" t="s">
        <v>151</v>
      </c>
      <c r="D27" s="22">
        <v>2003</v>
      </c>
      <c r="E27" s="22" t="s">
        <v>2</v>
      </c>
      <c r="F27" s="25" t="s">
        <v>152</v>
      </c>
      <c r="G27" s="22" t="s">
        <v>4</v>
      </c>
      <c r="H27" s="6" t="s">
        <v>6</v>
      </c>
      <c r="I27" s="7" t="s">
        <v>153</v>
      </c>
      <c r="J27" s="5" t="s">
        <v>8</v>
      </c>
      <c r="K27" s="7" t="s">
        <v>149</v>
      </c>
    </row>
    <row r="28" spans="1:11" s="9" customFormat="1" ht="31.5" customHeight="1" x14ac:dyDescent="0.25">
      <c r="A28" s="1">
        <f t="shared" si="0"/>
        <v>27</v>
      </c>
      <c r="B28" s="21" t="s">
        <v>154</v>
      </c>
      <c r="C28" s="16" t="s">
        <v>155</v>
      </c>
      <c r="D28" s="18">
        <v>2004</v>
      </c>
      <c r="E28" s="18" t="s">
        <v>156</v>
      </c>
      <c r="F28" s="16" t="s">
        <v>157</v>
      </c>
      <c r="G28" s="18" t="s">
        <v>158</v>
      </c>
      <c r="H28" s="66" t="s">
        <v>28</v>
      </c>
      <c r="I28" s="7" t="s">
        <v>159</v>
      </c>
      <c r="J28" s="5" t="s">
        <v>8</v>
      </c>
      <c r="K28" s="7" t="s">
        <v>149</v>
      </c>
    </row>
    <row r="29" spans="1:11" s="20" customFormat="1" ht="31.5" customHeight="1" x14ac:dyDescent="0.25">
      <c r="A29" s="1">
        <f t="shared" si="0"/>
        <v>28</v>
      </c>
      <c r="B29" s="68" t="s">
        <v>160</v>
      </c>
      <c r="C29" s="70" t="s">
        <v>161</v>
      </c>
      <c r="D29" s="67">
        <v>2007</v>
      </c>
      <c r="E29" s="67" t="s">
        <v>43</v>
      </c>
      <c r="F29" s="69" t="s">
        <v>162</v>
      </c>
      <c r="G29" s="67" t="s">
        <v>4</v>
      </c>
      <c r="H29" s="71" t="s">
        <v>20</v>
      </c>
      <c r="I29" s="133" t="s">
        <v>163</v>
      </c>
      <c r="J29" s="5" t="s">
        <v>8</v>
      </c>
      <c r="K29" s="7" t="s">
        <v>149</v>
      </c>
    </row>
    <row r="30" spans="1:11" s="9" customFormat="1" ht="31.5" customHeight="1" x14ac:dyDescent="0.25">
      <c r="A30" s="1">
        <f t="shared" si="0"/>
        <v>29</v>
      </c>
      <c r="B30" s="65" t="s">
        <v>164</v>
      </c>
      <c r="C30" s="24" t="s">
        <v>165</v>
      </c>
      <c r="D30" s="22">
        <v>2000</v>
      </c>
      <c r="E30" s="22" t="s">
        <v>31</v>
      </c>
      <c r="F30" s="24" t="s">
        <v>166</v>
      </c>
      <c r="G30" s="22" t="s">
        <v>4</v>
      </c>
      <c r="H30" s="33" t="s">
        <v>85</v>
      </c>
      <c r="I30" s="7" t="s">
        <v>167</v>
      </c>
      <c r="J30" s="5" t="s">
        <v>8</v>
      </c>
      <c r="K30" s="7" t="s">
        <v>149</v>
      </c>
    </row>
    <row r="31" spans="1:11" s="9" customFormat="1" ht="31.5" customHeight="1" x14ac:dyDescent="0.25">
      <c r="A31" s="1">
        <f t="shared" si="0"/>
        <v>30</v>
      </c>
      <c r="B31" s="21" t="s">
        <v>168</v>
      </c>
      <c r="C31" s="36" t="s">
        <v>169</v>
      </c>
      <c r="D31" s="36">
        <v>2003</v>
      </c>
      <c r="E31" s="56" t="s">
        <v>36</v>
      </c>
      <c r="F31" s="36" t="s">
        <v>170</v>
      </c>
      <c r="G31" s="56" t="s">
        <v>171</v>
      </c>
      <c r="H31" s="33" t="s">
        <v>172</v>
      </c>
      <c r="I31" s="7" t="s">
        <v>173</v>
      </c>
      <c r="J31" s="5" t="s">
        <v>8</v>
      </c>
      <c r="K31" s="7" t="s">
        <v>174</v>
      </c>
    </row>
    <row r="32" spans="1:11" s="9" customFormat="1" ht="31.5" customHeight="1" x14ac:dyDescent="0.25">
      <c r="A32" s="1">
        <f t="shared" si="0"/>
        <v>31</v>
      </c>
      <c r="B32" s="23" t="s">
        <v>175</v>
      </c>
      <c r="C32" s="24" t="s">
        <v>176</v>
      </c>
      <c r="D32" s="49" t="s">
        <v>177</v>
      </c>
      <c r="E32" s="22" t="s">
        <v>51</v>
      </c>
      <c r="F32" s="48" t="s">
        <v>178</v>
      </c>
      <c r="G32" s="49" t="s">
        <v>4</v>
      </c>
      <c r="H32" s="33" t="s">
        <v>85</v>
      </c>
      <c r="I32" s="7" t="s">
        <v>179</v>
      </c>
      <c r="J32" s="5" t="s">
        <v>8</v>
      </c>
      <c r="K32" s="7" t="s">
        <v>174</v>
      </c>
    </row>
    <row r="33" spans="1:11" s="9" customFormat="1" ht="31.5" customHeight="1" x14ac:dyDescent="0.25">
      <c r="A33" s="1">
        <f t="shared" si="0"/>
        <v>32</v>
      </c>
      <c r="B33" s="73" t="s">
        <v>180</v>
      </c>
      <c r="C33" s="16" t="s">
        <v>181</v>
      </c>
      <c r="D33" s="18">
        <v>2007</v>
      </c>
      <c r="E33" s="18" t="s">
        <v>182</v>
      </c>
      <c r="F33" s="16" t="s">
        <v>183</v>
      </c>
      <c r="G33" s="18" t="s">
        <v>184</v>
      </c>
      <c r="H33" s="6" t="s">
        <v>6</v>
      </c>
      <c r="I33" s="7" t="s">
        <v>185</v>
      </c>
      <c r="J33" s="5" t="s">
        <v>8</v>
      </c>
      <c r="K33" s="7" t="s">
        <v>174</v>
      </c>
    </row>
    <row r="34" spans="1:11" s="9" customFormat="1" ht="31.5" customHeight="1" x14ac:dyDescent="0.25">
      <c r="A34" s="1">
        <f t="shared" si="0"/>
        <v>33</v>
      </c>
      <c r="B34" s="75" t="s">
        <v>186</v>
      </c>
      <c r="C34" s="76" t="s">
        <v>187</v>
      </c>
      <c r="D34" s="74">
        <v>2001</v>
      </c>
      <c r="E34" s="74" t="s">
        <v>2</v>
      </c>
      <c r="F34" s="76" t="s">
        <v>188</v>
      </c>
      <c r="G34" s="74" t="s">
        <v>189</v>
      </c>
      <c r="H34" s="7" t="s">
        <v>190</v>
      </c>
      <c r="I34" s="7" t="s">
        <v>191</v>
      </c>
      <c r="J34" s="5" t="s">
        <v>8</v>
      </c>
      <c r="K34" s="7" t="s">
        <v>174</v>
      </c>
    </row>
    <row r="35" spans="1:11" s="9" customFormat="1" ht="31.5" customHeight="1" x14ac:dyDescent="0.25">
      <c r="A35" s="1">
        <f t="shared" si="0"/>
        <v>34</v>
      </c>
      <c r="B35" s="65" t="s">
        <v>192</v>
      </c>
      <c r="C35" s="12" t="s">
        <v>193</v>
      </c>
      <c r="D35" s="14">
        <v>2009</v>
      </c>
      <c r="E35" s="14" t="s">
        <v>194</v>
      </c>
      <c r="F35" s="15" t="s">
        <v>195</v>
      </c>
      <c r="G35" s="77" t="s">
        <v>5</v>
      </c>
      <c r="H35" s="7" t="s">
        <v>28</v>
      </c>
      <c r="I35" s="7" t="s">
        <v>196</v>
      </c>
      <c r="J35" s="5" t="s">
        <v>8</v>
      </c>
      <c r="K35" s="7" t="s">
        <v>174</v>
      </c>
    </row>
    <row r="36" spans="1:11" s="9" customFormat="1" ht="31.5" customHeight="1" x14ac:dyDescent="0.25">
      <c r="A36" s="1">
        <f t="shared" si="0"/>
        <v>35</v>
      </c>
      <c r="B36" s="43" t="s">
        <v>197</v>
      </c>
      <c r="C36" s="12" t="s">
        <v>198</v>
      </c>
      <c r="D36" s="11">
        <v>2002</v>
      </c>
      <c r="E36" s="11" t="s">
        <v>156</v>
      </c>
      <c r="F36" s="15" t="s">
        <v>199</v>
      </c>
      <c r="G36" s="126" t="s">
        <v>200</v>
      </c>
      <c r="H36" s="42" t="s">
        <v>63</v>
      </c>
      <c r="I36" s="131" t="s">
        <v>201</v>
      </c>
      <c r="J36" s="5" t="s">
        <v>8</v>
      </c>
      <c r="K36" s="7" t="s">
        <v>202</v>
      </c>
    </row>
    <row r="37" spans="1:11" s="9" customFormat="1" ht="31.5" customHeight="1" x14ac:dyDescent="0.25">
      <c r="A37" s="1">
        <f t="shared" si="0"/>
        <v>36</v>
      </c>
      <c r="B37" s="79" t="s">
        <v>203</v>
      </c>
      <c r="C37" s="80" t="s">
        <v>204</v>
      </c>
      <c r="D37" s="78">
        <v>2010</v>
      </c>
      <c r="E37" s="78" t="s">
        <v>205</v>
      </c>
      <c r="F37" s="80" t="s">
        <v>206</v>
      </c>
      <c r="G37" s="78" t="s">
        <v>207</v>
      </c>
      <c r="H37" s="66" t="s">
        <v>28</v>
      </c>
      <c r="I37" s="66" t="s">
        <v>208</v>
      </c>
      <c r="J37" s="5" t="s">
        <v>8</v>
      </c>
      <c r="K37" s="7" t="s">
        <v>209</v>
      </c>
    </row>
    <row r="38" spans="1:11" s="9" customFormat="1" ht="31.5" customHeight="1" x14ac:dyDescent="0.25">
      <c r="A38" s="1">
        <f t="shared" si="0"/>
        <v>37</v>
      </c>
      <c r="B38" s="43" t="s">
        <v>210</v>
      </c>
      <c r="C38" s="12" t="s">
        <v>211</v>
      </c>
      <c r="D38" s="11">
        <v>1992</v>
      </c>
      <c r="E38" s="13" t="s">
        <v>31</v>
      </c>
      <c r="F38" s="15" t="s">
        <v>212</v>
      </c>
      <c r="G38" s="14" t="s">
        <v>213</v>
      </c>
      <c r="H38" s="42" t="s">
        <v>214</v>
      </c>
      <c r="I38" s="131" t="s">
        <v>215</v>
      </c>
      <c r="J38" s="5" t="s">
        <v>8</v>
      </c>
      <c r="K38" s="7" t="s">
        <v>209</v>
      </c>
    </row>
    <row r="39" spans="1:11" s="9" customFormat="1" ht="31.5" customHeight="1" x14ac:dyDescent="0.25">
      <c r="A39" s="1">
        <f t="shared" si="0"/>
        <v>38</v>
      </c>
      <c r="B39" s="83" t="s">
        <v>216</v>
      </c>
      <c r="C39" s="84" t="s">
        <v>217</v>
      </c>
      <c r="D39" s="82">
        <v>2001</v>
      </c>
      <c r="E39" s="82" t="s">
        <v>31</v>
      </c>
      <c r="F39" s="84" t="s">
        <v>218</v>
      </c>
      <c r="G39" s="82" t="s">
        <v>4</v>
      </c>
      <c r="H39" s="33" t="s">
        <v>85</v>
      </c>
      <c r="I39" s="131" t="s">
        <v>219</v>
      </c>
      <c r="J39" s="5" t="s">
        <v>8</v>
      </c>
      <c r="K39" s="7" t="s">
        <v>209</v>
      </c>
    </row>
    <row r="40" spans="1:11" s="9" customFormat="1" ht="31.5" customHeight="1" x14ac:dyDescent="0.25">
      <c r="A40" s="1">
        <f t="shared" si="0"/>
        <v>39</v>
      </c>
      <c r="B40" s="19" t="s">
        <v>220</v>
      </c>
      <c r="C40" s="3" t="s">
        <v>221</v>
      </c>
      <c r="D40" s="5">
        <v>2005</v>
      </c>
      <c r="E40" s="3" t="s">
        <v>222</v>
      </c>
      <c r="F40" s="3" t="s">
        <v>223</v>
      </c>
      <c r="G40" s="129" t="s">
        <v>223</v>
      </c>
      <c r="H40" s="6" t="s">
        <v>6</v>
      </c>
      <c r="I40" s="131" t="s">
        <v>224</v>
      </c>
      <c r="J40" s="5" t="s">
        <v>8</v>
      </c>
      <c r="K40" s="7" t="s">
        <v>225</v>
      </c>
    </row>
    <row r="41" spans="1:11" s="9" customFormat="1" ht="31.5" customHeight="1" x14ac:dyDescent="0.25">
      <c r="A41" s="1">
        <f t="shared" si="0"/>
        <v>40</v>
      </c>
      <c r="B41" s="86" t="s">
        <v>226</v>
      </c>
      <c r="C41" s="87" t="s">
        <v>227</v>
      </c>
      <c r="D41" s="81">
        <v>2010</v>
      </c>
      <c r="E41" s="87" t="s">
        <v>228</v>
      </c>
      <c r="F41" s="87" t="s">
        <v>229</v>
      </c>
      <c r="G41" s="88" t="s">
        <v>230</v>
      </c>
      <c r="H41" s="7" t="s">
        <v>28</v>
      </c>
      <c r="I41" s="131" t="s">
        <v>231</v>
      </c>
      <c r="J41" s="5" t="s">
        <v>8</v>
      </c>
      <c r="K41" s="7" t="s">
        <v>232</v>
      </c>
    </row>
    <row r="42" spans="1:11" s="9" customFormat="1" ht="31.5" customHeight="1" x14ac:dyDescent="0.25">
      <c r="A42" s="1">
        <f t="shared" si="0"/>
        <v>41</v>
      </c>
      <c r="B42" s="43" t="s">
        <v>233</v>
      </c>
      <c r="C42" s="12" t="s">
        <v>234</v>
      </c>
      <c r="D42" s="11">
        <v>97</v>
      </c>
      <c r="E42" s="13" t="s">
        <v>235</v>
      </c>
      <c r="F42" s="15" t="s">
        <v>236</v>
      </c>
      <c r="G42" s="14" t="s">
        <v>4</v>
      </c>
      <c r="H42" s="42" t="s">
        <v>237</v>
      </c>
      <c r="I42" s="131" t="s">
        <v>238</v>
      </c>
      <c r="J42" s="5" t="s">
        <v>8</v>
      </c>
      <c r="K42" s="7" t="s">
        <v>232</v>
      </c>
    </row>
    <row r="43" spans="1:11" s="9" customFormat="1" ht="31.5" customHeight="1" x14ac:dyDescent="0.25">
      <c r="A43" s="1">
        <f t="shared" si="0"/>
        <v>42</v>
      </c>
      <c r="B43" s="19" t="s">
        <v>239</v>
      </c>
      <c r="C43" s="4" t="s">
        <v>240</v>
      </c>
      <c r="D43" s="5">
        <v>2002</v>
      </c>
      <c r="E43" s="5" t="s">
        <v>2</v>
      </c>
      <c r="F43" s="4" t="s">
        <v>241</v>
      </c>
      <c r="G43" s="5" t="s">
        <v>242</v>
      </c>
      <c r="H43" s="6" t="s">
        <v>6</v>
      </c>
      <c r="I43" s="89" t="s">
        <v>243</v>
      </c>
      <c r="J43" s="5" t="s">
        <v>8</v>
      </c>
      <c r="K43" s="7" t="s">
        <v>232</v>
      </c>
    </row>
    <row r="44" spans="1:11" s="9" customFormat="1" ht="31.5" customHeight="1" x14ac:dyDescent="0.25">
      <c r="A44" s="1">
        <f t="shared" si="0"/>
        <v>43</v>
      </c>
      <c r="B44" s="43" t="s">
        <v>244</v>
      </c>
      <c r="C44" s="12" t="s">
        <v>245</v>
      </c>
      <c r="D44" s="11">
        <v>1997</v>
      </c>
      <c r="E44" s="11" t="s">
        <v>246</v>
      </c>
      <c r="F44" s="15" t="s">
        <v>247</v>
      </c>
      <c r="G44" s="14" t="s">
        <v>5</v>
      </c>
      <c r="H44" s="42" t="s">
        <v>248</v>
      </c>
      <c r="I44" s="131" t="s">
        <v>249</v>
      </c>
      <c r="J44" s="5" t="s">
        <v>8</v>
      </c>
      <c r="K44" s="7" t="s">
        <v>250</v>
      </c>
    </row>
    <row r="45" spans="1:11" s="9" customFormat="1" ht="31.5" customHeight="1" x14ac:dyDescent="0.25">
      <c r="A45" s="1">
        <f t="shared" si="0"/>
        <v>44</v>
      </c>
      <c r="B45" s="21" t="s">
        <v>251</v>
      </c>
      <c r="C45" s="16" t="s">
        <v>252</v>
      </c>
      <c r="D45" s="18">
        <v>2005</v>
      </c>
      <c r="E45" s="18" t="s">
        <v>253</v>
      </c>
      <c r="F45" s="16" t="s">
        <v>254</v>
      </c>
      <c r="G45" s="18" t="s">
        <v>4</v>
      </c>
      <c r="H45" s="7" t="s">
        <v>190</v>
      </c>
      <c r="I45" s="7" t="s">
        <v>255</v>
      </c>
      <c r="J45" s="5" t="s">
        <v>8</v>
      </c>
      <c r="K45" s="7" t="s">
        <v>256</v>
      </c>
    </row>
    <row r="46" spans="1:11" s="9" customFormat="1" ht="31.5" customHeight="1" x14ac:dyDescent="0.25">
      <c r="A46" s="1">
        <f t="shared" si="0"/>
        <v>45</v>
      </c>
      <c r="B46" s="23" t="s">
        <v>257</v>
      </c>
      <c r="C46" s="12" t="s">
        <v>258</v>
      </c>
      <c r="D46" s="14">
        <v>2003</v>
      </c>
      <c r="E46" s="14" t="s">
        <v>17</v>
      </c>
      <c r="F46" s="15" t="s">
        <v>259</v>
      </c>
      <c r="G46" s="14" t="s">
        <v>260</v>
      </c>
      <c r="H46" s="90" t="s">
        <v>85</v>
      </c>
      <c r="I46" s="7" t="s">
        <v>261</v>
      </c>
      <c r="J46" s="5" t="s">
        <v>8</v>
      </c>
      <c r="K46" s="7" t="s">
        <v>262</v>
      </c>
    </row>
    <row r="47" spans="1:11" s="9" customFormat="1" ht="31.5" customHeight="1" x14ac:dyDescent="0.25">
      <c r="A47" s="1">
        <f t="shared" si="0"/>
        <v>46</v>
      </c>
      <c r="B47" s="19" t="s">
        <v>263</v>
      </c>
      <c r="C47" s="4" t="s">
        <v>264</v>
      </c>
      <c r="D47" s="5">
        <v>2006</v>
      </c>
      <c r="E47" s="5" t="s">
        <v>12</v>
      </c>
      <c r="F47" s="4" t="s">
        <v>265</v>
      </c>
      <c r="G47" s="5" t="s">
        <v>266</v>
      </c>
      <c r="H47" s="6" t="s">
        <v>6</v>
      </c>
      <c r="I47" s="89" t="s">
        <v>238</v>
      </c>
      <c r="J47" s="5" t="s">
        <v>8</v>
      </c>
      <c r="K47" s="7" t="s">
        <v>262</v>
      </c>
    </row>
    <row r="48" spans="1:11" s="9" customFormat="1" ht="31.5" customHeight="1" x14ac:dyDescent="0.25">
      <c r="A48" s="1">
        <f t="shared" si="0"/>
        <v>47</v>
      </c>
      <c r="B48" s="19" t="s">
        <v>267</v>
      </c>
      <c r="C48" s="4" t="s">
        <v>268</v>
      </c>
      <c r="D48" s="5">
        <v>1998</v>
      </c>
      <c r="E48" s="5" t="s">
        <v>114</v>
      </c>
      <c r="F48" s="4" t="s">
        <v>269</v>
      </c>
      <c r="G48" s="5" t="s">
        <v>4</v>
      </c>
      <c r="H48" s="6" t="s">
        <v>6</v>
      </c>
      <c r="I48" s="7" t="s">
        <v>270</v>
      </c>
      <c r="J48" s="5" t="s">
        <v>8</v>
      </c>
      <c r="K48" s="7" t="s">
        <v>262</v>
      </c>
    </row>
    <row r="49" spans="1:14" s="92" customFormat="1" ht="31.5" customHeight="1" x14ac:dyDescent="0.2">
      <c r="A49" s="1">
        <f t="shared" si="0"/>
        <v>48</v>
      </c>
      <c r="B49" s="65" t="s">
        <v>271</v>
      </c>
      <c r="C49" s="25" t="s">
        <v>272</v>
      </c>
      <c r="D49" s="22">
        <v>1996</v>
      </c>
      <c r="E49" s="22" t="s">
        <v>273</v>
      </c>
      <c r="F49" s="24" t="s">
        <v>274</v>
      </c>
      <c r="G49" s="22" t="s">
        <v>275</v>
      </c>
      <c r="H49" s="33" t="s">
        <v>6</v>
      </c>
      <c r="I49" s="134" t="s">
        <v>148</v>
      </c>
      <c r="J49" s="5" t="s">
        <v>8</v>
      </c>
      <c r="K49" s="7" t="s">
        <v>276</v>
      </c>
    </row>
    <row r="50" spans="1:14" s="9" customFormat="1" ht="31.5" customHeight="1" x14ac:dyDescent="0.25">
      <c r="A50" s="1">
        <f t="shared" si="0"/>
        <v>49</v>
      </c>
      <c r="B50" s="93" t="s">
        <v>277</v>
      </c>
      <c r="C50" s="25" t="s">
        <v>278</v>
      </c>
      <c r="D50" s="22">
        <v>2004</v>
      </c>
      <c r="E50" s="22" t="s">
        <v>36</v>
      </c>
      <c r="F50" s="24" t="s">
        <v>279</v>
      </c>
      <c r="G50" s="49" t="s">
        <v>280</v>
      </c>
      <c r="H50" s="33" t="s">
        <v>147</v>
      </c>
      <c r="I50" s="7" t="s">
        <v>281</v>
      </c>
      <c r="J50" s="5" t="s">
        <v>8</v>
      </c>
      <c r="K50" s="7" t="s">
        <v>276</v>
      </c>
    </row>
    <row r="51" spans="1:14" s="9" customFormat="1" ht="31.5" customHeight="1" x14ac:dyDescent="0.25">
      <c r="A51" s="1">
        <f t="shared" si="0"/>
        <v>50</v>
      </c>
      <c r="B51" s="19" t="s">
        <v>282</v>
      </c>
      <c r="C51" s="4" t="s">
        <v>283</v>
      </c>
      <c r="D51" s="5">
        <v>2007</v>
      </c>
      <c r="E51" s="5" t="s">
        <v>156</v>
      </c>
      <c r="F51" s="3" t="s">
        <v>284</v>
      </c>
      <c r="G51" s="5" t="s">
        <v>27</v>
      </c>
      <c r="H51" s="6" t="s">
        <v>6</v>
      </c>
      <c r="I51" s="7" t="s">
        <v>285</v>
      </c>
      <c r="J51" s="5" t="s">
        <v>8</v>
      </c>
      <c r="K51" s="7" t="s">
        <v>276</v>
      </c>
    </row>
    <row r="52" spans="1:14" s="9" customFormat="1" ht="31.5" customHeight="1" x14ac:dyDescent="0.25">
      <c r="A52" s="1">
        <f t="shared" si="0"/>
        <v>51</v>
      </c>
      <c r="B52" s="79" t="s">
        <v>286</v>
      </c>
      <c r="C52" s="80" t="s">
        <v>287</v>
      </c>
      <c r="D52" s="78">
        <v>2010</v>
      </c>
      <c r="E52" s="78" t="s">
        <v>12</v>
      </c>
      <c r="F52" s="80" t="s">
        <v>288</v>
      </c>
      <c r="G52" s="78" t="s">
        <v>289</v>
      </c>
      <c r="H52" s="94" t="s">
        <v>28</v>
      </c>
      <c r="I52" s="135" t="s">
        <v>100</v>
      </c>
      <c r="J52" s="81" t="s">
        <v>8</v>
      </c>
      <c r="K52" s="66" t="s">
        <v>276</v>
      </c>
    </row>
    <row r="53" spans="1:14" s="9" customFormat="1" ht="31.5" customHeight="1" x14ac:dyDescent="0.25">
      <c r="A53" s="1">
        <f t="shared" si="0"/>
        <v>52</v>
      </c>
      <c r="B53" s="73" t="s">
        <v>290</v>
      </c>
      <c r="C53" s="16" t="s">
        <v>291</v>
      </c>
      <c r="D53" s="18">
        <v>2009</v>
      </c>
      <c r="E53" s="18" t="s">
        <v>156</v>
      </c>
      <c r="F53" s="16" t="s">
        <v>292</v>
      </c>
      <c r="G53" s="18" t="s">
        <v>27</v>
      </c>
      <c r="H53" s="33" t="s">
        <v>293</v>
      </c>
      <c r="I53" s="131" t="s">
        <v>294</v>
      </c>
      <c r="J53" s="5" t="s">
        <v>8</v>
      </c>
      <c r="K53" s="7" t="s">
        <v>276</v>
      </c>
    </row>
    <row r="54" spans="1:14" s="9" customFormat="1" ht="31.5" customHeight="1" x14ac:dyDescent="0.25">
      <c r="A54" s="1">
        <f t="shared" si="0"/>
        <v>53</v>
      </c>
      <c r="B54" s="65" t="s">
        <v>295</v>
      </c>
      <c r="C54" s="15" t="s">
        <v>296</v>
      </c>
      <c r="D54" s="14">
        <v>1998</v>
      </c>
      <c r="E54" s="14" t="s">
        <v>31</v>
      </c>
      <c r="F54" s="15" t="s">
        <v>297</v>
      </c>
      <c r="G54" s="14" t="s">
        <v>27</v>
      </c>
      <c r="H54" s="72" t="s">
        <v>298</v>
      </c>
      <c r="I54" s="33" t="s">
        <v>299</v>
      </c>
      <c r="J54" s="5" t="s">
        <v>8</v>
      </c>
      <c r="K54" s="7" t="s">
        <v>300</v>
      </c>
    </row>
    <row r="55" spans="1:14" s="9" customFormat="1" ht="31.5" customHeight="1" x14ac:dyDescent="0.25">
      <c r="A55" s="1">
        <f t="shared" si="0"/>
        <v>54</v>
      </c>
      <c r="B55" s="43" t="s">
        <v>301</v>
      </c>
      <c r="C55" s="25" t="s">
        <v>302</v>
      </c>
      <c r="D55" s="95">
        <v>2007</v>
      </c>
      <c r="E55" s="95" t="s">
        <v>43</v>
      </c>
      <c r="F55" s="24" t="s">
        <v>303</v>
      </c>
      <c r="G55" s="22" t="s">
        <v>304</v>
      </c>
      <c r="H55" s="42" t="s">
        <v>305</v>
      </c>
      <c r="I55" s="96" t="s">
        <v>306</v>
      </c>
      <c r="J55" s="5" t="s">
        <v>8</v>
      </c>
      <c r="K55" s="7" t="s">
        <v>300</v>
      </c>
    </row>
    <row r="56" spans="1:14" s="99" customFormat="1" ht="31.5" customHeight="1" x14ac:dyDescent="0.25">
      <c r="A56" s="1">
        <f t="shared" si="0"/>
        <v>55</v>
      </c>
      <c r="B56" s="98" t="s">
        <v>307</v>
      </c>
      <c r="C56" s="84" t="s">
        <v>308</v>
      </c>
      <c r="D56" s="82">
        <v>2006</v>
      </c>
      <c r="E56" s="82" t="s">
        <v>246</v>
      </c>
      <c r="F56" s="85" t="s">
        <v>309</v>
      </c>
      <c r="G56" s="97" t="s">
        <v>27</v>
      </c>
      <c r="H56" s="33" t="s">
        <v>147</v>
      </c>
      <c r="I56" s="7" t="s">
        <v>310</v>
      </c>
      <c r="J56" s="5" t="s">
        <v>8</v>
      </c>
      <c r="K56" s="7" t="s">
        <v>300</v>
      </c>
    </row>
    <row r="57" spans="1:14" s="9" customFormat="1" ht="31.5" customHeight="1" x14ac:dyDescent="0.25">
      <c r="A57" s="1">
        <f t="shared" si="0"/>
        <v>56</v>
      </c>
      <c r="B57" s="65" t="s">
        <v>311</v>
      </c>
      <c r="C57" s="15" t="s">
        <v>312</v>
      </c>
      <c r="D57" s="101" t="s">
        <v>313</v>
      </c>
      <c r="E57" s="14" t="s">
        <v>31</v>
      </c>
      <c r="F57" s="100" t="s">
        <v>5</v>
      </c>
      <c r="G57" s="101" t="s">
        <v>27</v>
      </c>
      <c r="H57" s="90" t="s">
        <v>85</v>
      </c>
      <c r="I57" s="131" t="s">
        <v>314</v>
      </c>
      <c r="J57" s="5" t="s">
        <v>8</v>
      </c>
      <c r="K57" s="7" t="s">
        <v>315</v>
      </c>
    </row>
    <row r="58" spans="1:14" s="102" customFormat="1" ht="31.5" customHeight="1" x14ac:dyDescent="0.2">
      <c r="A58" s="1">
        <f t="shared" si="0"/>
        <v>57</v>
      </c>
      <c r="B58" s="65" t="s">
        <v>316</v>
      </c>
      <c r="C58" s="25" t="s">
        <v>317</v>
      </c>
      <c r="D58" s="22">
        <v>2002</v>
      </c>
      <c r="E58" s="22" t="s">
        <v>114</v>
      </c>
      <c r="F58" s="24" t="s">
        <v>318</v>
      </c>
      <c r="G58" s="22" t="s">
        <v>4</v>
      </c>
      <c r="H58" s="33" t="s">
        <v>293</v>
      </c>
      <c r="I58" s="7" t="s">
        <v>319</v>
      </c>
      <c r="J58" s="5" t="s">
        <v>8</v>
      </c>
      <c r="K58" s="7" t="s">
        <v>320</v>
      </c>
    </row>
    <row r="59" spans="1:14" s="9" customFormat="1" ht="31.5" customHeight="1" x14ac:dyDescent="0.25">
      <c r="A59" s="1">
        <f t="shared" si="0"/>
        <v>58</v>
      </c>
      <c r="B59" s="21" t="s">
        <v>321</v>
      </c>
      <c r="C59" s="25" t="s">
        <v>322</v>
      </c>
      <c r="D59" s="22">
        <v>2004</v>
      </c>
      <c r="E59" s="22" t="s">
        <v>323</v>
      </c>
      <c r="F59" s="24" t="s">
        <v>324</v>
      </c>
      <c r="G59" s="22" t="s">
        <v>4</v>
      </c>
      <c r="H59" s="103" t="s">
        <v>20</v>
      </c>
      <c r="I59" s="33" t="s">
        <v>325</v>
      </c>
      <c r="J59" s="5" t="s">
        <v>8</v>
      </c>
      <c r="K59" s="7" t="s">
        <v>320</v>
      </c>
    </row>
    <row r="60" spans="1:14" s="9" customFormat="1" ht="31.5" customHeight="1" x14ac:dyDescent="0.25">
      <c r="A60" s="1">
        <f t="shared" si="0"/>
        <v>59</v>
      </c>
      <c r="B60" s="21" t="s">
        <v>326</v>
      </c>
      <c r="C60" s="36" t="s">
        <v>327</v>
      </c>
      <c r="D60" s="56">
        <v>1999</v>
      </c>
      <c r="E60" s="56" t="s">
        <v>43</v>
      </c>
      <c r="F60" s="36" t="s">
        <v>328</v>
      </c>
      <c r="G60" s="56" t="s">
        <v>91</v>
      </c>
      <c r="H60" s="61" t="s">
        <v>172</v>
      </c>
      <c r="I60" s="7" t="s">
        <v>329</v>
      </c>
      <c r="J60" s="5" t="s">
        <v>8</v>
      </c>
      <c r="K60" s="7" t="s">
        <v>320</v>
      </c>
    </row>
    <row r="61" spans="1:14" s="9" customFormat="1" ht="31.5" customHeight="1" x14ac:dyDescent="0.25">
      <c r="A61" s="1">
        <f t="shared" si="0"/>
        <v>60</v>
      </c>
      <c r="B61" s="21" t="s">
        <v>330</v>
      </c>
      <c r="C61" s="16" t="s">
        <v>331</v>
      </c>
      <c r="D61" s="18" t="s">
        <v>332</v>
      </c>
      <c r="E61" s="18" t="s">
        <v>333</v>
      </c>
      <c r="F61" s="16" t="s">
        <v>334</v>
      </c>
      <c r="G61" s="18" t="s">
        <v>335</v>
      </c>
      <c r="H61" s="7" t="s">
        <v>20</v>
      </c>
      <c r="I61" s="7" t="s">
        <v>329</v>
      </c>
      <c r="J61" s="5" t="s">
        <v>8</v>
      </c>
      <c r="K61" s="7" t="s">
        <v>320</v>
      </c>
    </row>
    <row r="62" spans="1:14" s="108" customFormat="1" ht="31.5" customHeight="1" x14ac:dyDescent="0.2">
      <c r="A62" s="1">
        <f t="shared" si="0"/>
        <v>61</v>
      </c>
      <c r="B62" s="43" t="s">
        <v>336</v>
      </c>
      <c r="C62" s="25" t="s">
        <v>337</v>
      </c>
      <c r="D62" s="95">
        <v>2009</v>
      </c>
      <c r="E62" s="22" t="s">
        <v>338</v>
      </c>
      <c r="F62" s="24" t="s">
        <v>339</v>
      </c>
      <c r="G62" s="22" t="s">
        <v>340</v>
      </c>
      <c r="H62" s="61" t="s">
        <v>28</v>
      </c>
      <c r="I62" s="104" t="s">
        <v>341</v>
      </c>
      <c r="J62" s="5" t="s">
        <v>8</v>
      </c>
      <c r="K62" s="7" t="s">
        <v>320</v>
      </c>
      <c r="L62" s="105"/>
      <c r="M62" s="106"/>
      <c r="N62" s="107"/>
    </row>
    <row r="63" spans="1:14" s="9" customFormat="1" ht="31.5" customHeight="1" x14ac:dyDescent="0.25">
      <c r="A63" s="1">
        <f t="shared" si="0"/>
        <v>62</v>
      </c>
      <c r="B63" s="46" t="s">
        <v>342</v>
      </c>
      <c r="C63" s="55" t="s">
        <v>343</v>
      </c>
      <c r="D63" s="35">
        <v>2008</v>
      </c>
      <c r="E63" s="55" t="s">
        <v>108</v>
      </c>
      <c r="F63" s="36" t="s">
        <v>344</v>
      </c>
      <c r="G63" s="35" t="s">
        <v>345</v>
      </c>
      <c r="H63" s="42" t="s">
        <v>46</v>
      </c>
      <c r="I63" s="131" t="s">
        <v>346</v>
      </c>
      <c r="J63" s="5" t="s">
        <v>8</v>
      </c>
      <c r="K63" s="7" t="s">
        <v>347</v>
      </c>
    </row>
    <row r="64" spans="1:14" s="9" customFormat="1" ht="32.25" customHeight="1" x14ac:dyDescent="0.25">
      <c r="A64" s="1">
        <f t="shared" si="0"/>
        <v>63</v>
      </c>
      <c r="B64" s="43" t="s">
        <v>348</v>
      </c>
      <c r="C64" s="12" t="s">
        <v>349</v>
      </c>
      <c r="D64" s="11">
        <v>1999</v>
      </c>
      <c r="E64" s="14" t="s">
        <v>2</v>
      </c>
      <c r="F64" s="15" t="s">
        <v>350</v>
      </c>
      <c r="G64" s="127" t="s">
        <v>351</v>
      </c>
      <c r="H64" s="42" t="s">
        <v>352</v>
      </c>
      <c r="I64" s="131" t="s">
        <v>353</v>
      </c>
      <c r="J64" s="5" t="s">
        <v>8</v>
      </c>
      <c r="K64" s="7" t="s">
        <v>347</v>
      </c>
    </row>
    <row r="65" spans="1:11" s="9" customFormat="1" ht="31.5" customHeight="1" x14ac:dyDescent="0.25">
      <c r="A65" s="1">
        <f t="shared" si="0"/>
        <v>64</v>
      </c>
      <c r="B65" s="109" t="s">
        <v>354</v>
      </c>
      <c r="C65" s="111" t="s">
        <v>355</v>
      </c>
      <c r="D65" s="112" t="s">
        <v>356</v>
      </c>
      <c r="E65" s="113" t="s">
        <v>43</v>
      </c>
      <c r="F65" s="110" t="s">
        <v>357</v>
      </c>
      <c r="G65" s="112" t="s">
        <v>4</v>
      </c>
      <c r="H65" s="114" t="s">
        <v>85</v>
      </c>
      <c r="I65" s="7" t="s">
        <v>358</v>
      </c>
      <c r="J65" s="5" t="s">
        <v>8</v>
      </c>
      <c r="K65" s="7" t="s">
        <v>359</v>
      </c>
    </row>
    <row r="66" spans="1:11" s="116" customFormat="1" ht="31.5" customHeight="1" x14ac:dyDescent="0.2">
      <c r="A66" s="1">
        <f t="shared" ref="A66:A76" si="1">A65+1</f>
        <v>65</v>
      </c>
      <c r="B66" s="86" t="s">
        <v>360</v>
      </c>
      <c r="C66" s="115" t="s">
        <v>361</v>
      </c>
      <c r="D66" s="81">
        <v>2005</v>
      </c>
      <c r="E66" s="81" t="s">
        <v>205</v>
      </c>
      <c r="F66" s="115" t="s">
        <v>362</v>
      </c>
      <c r="G66" s="81" t="s">
        <v>4</v>
      </c>
      <c r="H66" s="62" t="s">
        <v>6</v>
      </c>
      <c r="I66" s="7" t="s">
        <v>358</v>
      </c>
      <c r="J66" s="5" t="s">
        <v>8</v>
      </c>
      <c r="K66" s="7" t="s">
        <v>359</v>
      </c>
    </row>
    <row r="67" spans="1:11" s="9" customFormat="1" ht="31.5" customHeight="1" x14ac:dyDescent="0.25">
      <c r="A67" s="1">
        <f t="shared" si="1"/>
        <v>66</v>
      </c>
      <c r="B67" s="65" t="s">
        <v>363</v>
      </c>
      <c r="C67" s="25" t="s">
        <v>364</v>
      </c>
      <c r="D67" s="22">
        <v>2004</v>
      </c>
      <c r="E67" s="22" t="s">
        <v>43</v>
      </c>
      <c r="F67" s="24" t="s">
        <v>365</v>
      </c>
      <c r="G67" s="22" t="s">
        <v>4</v>
      </c>
      <c r="H67" s="91" t="s">
        <v>366</v>
      </c>
      <c r="I67" s="7" t="s">
        <v>358</v>
      </c>
      <c r="J67" s="5" t="s">
        <v>8</v>
      </c>
      <c r="K67" s="7" t="s">
        <v>359</v>
      </c>
    </row>
    <row r="68" spans="1:11" s="9" customFormat="1" ht="31.5" customHeight="1" x14ac:dyDescent="0.25">
      <c r="A68" s="1">
        <f t="shared" si="1"/>
        <v>67</v>
      </c>
      <c r="B68" s="21" t="s">
        <v>367</v>
      </c>
      <c r="C68" s="16" t="s">
        <v>368</v>
      </c>
      <c r="D68" s="18">
        <v>2007</v>
      </c>
      <c r="E68" s="18" t="s">
        <v>61</v>
      </c>
      <c r="F68" s="16" t="s">
        <v>369</v>
      </c>
      <c r="G68" s="18" t="s">
        <v>4</v>
      </c>
      <c r="H68" s="114" t="s">
        <v>293</v>
      </c>
      <c r="I68" s="7" t="s">
        <v>358</v>
      </c>
      <c r="J68" s="5" t="s">
        <v>8</v>
      </c>
      <c r="K68" s="7" t="s">
        <v>359</v>
      </c>
    </row>
    <row r="69" spans="1:11" s="9" customFormat="1" ht="31.5" customHeight="1" x14ac:dyDescent="0.25">
      <c r="A69" s="1">
        <f t="shared" si="1"/>
        <v>68</v>
      </c>
      <c r="B69" s="43" t="s">
        <v>370</v>
      </c>
      <c r="C69" s="12" t="s">
        <v>371</v>
      </c>
      <c r="D69" s="11" t="s">
        <v>356</v>
      </c>
      <c r="E69" s="13" t="s">
        <v>36</v>
      </c>
      <c r="F69" s="15" t="s">
        <v>372</v>
      </c>
      <c r="G69" s="18" t="s">
        <v>4</v>
      </c>
      <c r="H69" s="117" t="s">
        <v>373</v>
      </c>
      <c r="I69" s="7" t="s">
        <v>358</v>
      </c>
      <c r="J69" s="5" t="s">
        <v>8</v>
      </c>
      <c r="K69" s="7" t="s">
        <v>359</v>
      </c>
    </row>
    <row r="70" spans="1:11" s="9" customFormat="1" ht="31.5" customHeight="1" x14ac:dyDescent="0.25">
      <c r="A70" s="1">
        <f t="shared" si="1"/>
        <v>69</v>
      </c>
      <c r="B70" s="23" t="s">
        <v>374</v>
      </c>
      <c r="C70" s="25" t="s">
        <v>375</v>
      </c>
      <c r="D70" s="22">
        <v>2007</v>
      </c>
      <c r="E70" s="22" t="s">
        <v>376</v>
      </c>
      <c r="F70" s="25" t="s">
        <v>377</v>
      </c>
      <c r="G70" s="22" t="s">
        <v>4</v>
      </c>
      <c r="H70" s="33" t="s">
        <v>6</v>
      </c>
      <c r="I70" s="136" t="s">
        <v>378</v>
      </c>
      <c r="J70" s="5" t="s">
        <v>8</v>
      </c>
      <c r="K70" s="7" t="s">
        <v>379</v>
      </c>
    </row>
    <row r="71" spans="1:11" s="9" customFormat="1" ht="31.5" customHeight="1" x14ac:dyDescent="0.25">
      <c r="A71" s="1">
        <f t="shared" si="1"/>
        <v>70</v>
      </c>
      <c r="B71" s="21" t="s">
        <v>380</v>
      </c>
      <c r="C71" s="16" t="s">
        <v>381</v>
      </c>
      <c r="D71" s="18">
        <v>1996</v>
      </c>
      <c r="E71" s="18" t="s">
        <v>205</v>
      </c>
      <c r="F71" s="16" t="s">
        <v>382</v>
      </c>
      <c r="G71" s="18" t="s">
        <v>383</v>
      </c>
      <c r="H71" s="33" t="s">
        <v>293</v>
      </c>
      <c r="I71" s="131" t="s">
        <v>384</v>
      </c>
      <c r="J71" s="5" t="s">
        <v>8</v>
      </c>
      <c r="K71" s="7" t="s">
        <v>379</v>
      </c>
    </row>
    <row r="72" spans="1:11" s="99" customFormat="1" ht="31.5" customHeight="1" x14ac:dyDescent="0.25">
      <c r="A72" s="1">
        <f t="shared" si="1"/>
        <v>71</v>
      </c>
      <c r="B72" s="43" t="s">
        <v>385</v>
      </c>
      <c r="C72" s="12" t="s">
        <v>386</v>
      </c>
      <c r="D72" s="11">
        <v>2000</v>
      </c>
      <c r="E72" s="13" t="s">
        <v>51</v>
      </c>
      <c r="F72" s="15" t="s">
        <v>387</v>
      </c>
      <c r="G72" s="14" t="s">
        <v>91</v>
      </c>
      <c r="H72" s="33" t="s">
        <v>388</v>
      </c>
      <c r="I72" s="7" t="s">
        <v>389</v>
      </c>
      <c r="J72" s="5" t="s">
        <v>8</v>
      </c>
      <c r="K72" s="7" t="s">
        <v>379</v>
      </c>
    </row>
    <row r="73" spans="1:11" s="9" customFormat="1" ht="31.5" customHeight="1" x14ac:dyDescent="0.25">
      <c r="A73" s="1">
        <f t="shared" si="1"/>
        <v>72</v>
      </c>
      <c r="B73" s="65" t="s">
        <v>390</v>
      </c>
      <c r="C73" s="25" t="s">
        <v>391</v>
      </c>
      <c r="D73" s="22">
        <v>2009</v>
      </c>
      <c r="E73" s="22" t="s">
        <v>43</v>
      </c>
      <c r="F73" s="25" t="s">
        <v>392</v>
      </c>
      <c r="G73" s="22" t="s">
        <v>393</v>
      </c>
      <c r="H73" s="33" t="s">
        <v>20</v>
      </c>
      <c r="I73" s="7" t="s">
        <v>394</v>
      </c>
      <c r="J73" s="5" t="s">
        <v>8</v>
      </c>
      <c r="K73" s="7" t="s">
        <v>395</v>
      </c>
    </row>
    <row r="74" spans="1:11" s="9" customFormat="1" ht="31.5" customHeight="1" x14ac:dyDescent="0.25">
      <c r="A74" s="1">
        <f t="shared" si="1"/>
        <v>73</v>
      </c>
      <c r="B74" s="21" t="s">
        <v>396</v>
      </c>
      <c r="C74" s="16" t="s">
        <v>397</v>
      </c>
      <c r="D74" s="18">
        <v>2007</v>
      </c>
      <c r="E74" s="18" t="s">
        <v>114</v>
      </c>
      <c r="F74" s="16" t="s">
        <v>398</v>
      </c>
      <c r="G74" s="18" t="s">
        <v>399</v>
      </c>
      <c r="H74" s="89" t="s">
        <v>28</v>
      </c>
      <c r="I74" s="7" t="s">
        <v>400</v>
      </c>
      <c r="J74" s="5" t="s">
        <v>8</v>
      </c>
      <c r="K74" s="7" t="s">
        <v>395</v>
      </c>
    </row>
    <row r="75" spans="1:11" s="9" customFormat="1" ht="31.5" customHeight="1" x14ac:dyDescent="0.25">
      <c r="A75" s="1">
        <f t="shared" si="1"/>
        <v>74</v>
      </c>
      <c r="B75" s="10" t="s">
        <v>401</v>
      </c>
      <c r="C75" s="12" t="s">
        <v>402</v>
      </c>
      <c r="D75" s="11">
        <v>2007</v>
      </c>
      <c r="E75" s="11" t="s">
        <v>114</v>
      </c>
      <c r="F75" s="15" t="s">
        <v>403</v>
      </c>
      <c r="G75" s="88" t="s">
        <v>404</v>
      </c>
      <c r="H75" s="33" t="s">
        <v>293</v>
      </c>
      <c r="I75" s="53" t="s">
        <v>405</v>
      </c>
      <c r="J75" s="5" t="s">
        <v>8</v>
      </c>
      <c r="K75" s="7" t="s">
        <v>406</v>
      </c>
    </row>
    <row r="76" spans="1:11" s="9" customFormat="1" ht="31.5" customHeight="1" x14ac:dyDescent="0.25">
      <c r="A76" s="1">
        <f t="shared" si="1"/>
        <v>75</v>
      </c>
      <c r="B76" s="19" t="s">
        <v>407</v>
      </c>
      <c r="C76" s="4" t="s">
        <v>408</v>
      </c>
      <c r="D76" s="5">
        <v>2008</v>
      </c>
      <c r="E76" s="5" t="s">
        <v>12</v>
      </c>
      <c r="F76" s="3" t="s">
        <v>409</v>
      </c>
      <c r="G76" s="118" t="s">
        <v>27</v>
      </c>
      <c r="H76" s="6" t="s">
        <v>6</v>
      </c>
      <c r="I76" s="7" t="s">
        <v>410</v>
      </c>
      <c r="J76" s="5" t="s">
        <v>8</v>
      </c>
      <c r="K76" s="8" t="s">
        <v>411</v>
      </c>
    </row>
    <row r="79" spans="1:11" x14ac:dyDescent="0.25">
      <c r="B79" s="137" t="s">
        <v>423</v>
      </c>
    </row>
    <row r="80" spans="1:11" x14ac:dyDescent="0.25">
      <c r="B80" s="138" t="s">
        <v>424</v>
      </c>
    </row>
    <row r="81" spans="2:2" x14ac:dyDescent="0.25">
      <c r="B81" s="138" t="s">
        <v>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>
      <selection activeCell="B16" sqref="B16:B18"/>
    </sheetView>
  </sheetViews>
  <sheetFormatPr baseColWidth="10" defaultRowHeight="15" x14ac:dyDescent="0.25"/>
  <cols>
    <col min="1" max="1" width="8" customWidth="1"/>
    <col min="2" max="2" width="10" customWidth="1"/>
    <col min="3" max="3" width="41.5703125" customWidth="1"/>
    <col min="4" max="4" width="8.7109375" customWidth="1"/>
    <col min="5" max="5" width="10.5703125" style="139" customWidth="1"/>
    <col min="6" max="6" width="24.5703125" customWidth="1"/>
    <col min="7" max="7" width="16.5703125" customWidth="1"/>
    <col min="8" max="8" width="19" customWidth="1"/>
    <col min="9" max="9" width="40.42578125" customWidth="1"/>
    <col min="10" max="10" width="24.42578125" customWidth="1"/>
    <col min="11" max="11" width="23.28515625" customWidth="1"/>
  </cols>
  <sheetData>
    <row r="1" spans="1:11" s="124" customFormat="1" ht="26.25" customHeight="1" thickBot="1" x14ac:dyDescent="0.3">
      <c r="A1" s="119" t="s">
        <v>412</v>
      </c>
      <c r="B1" s="120" t="s">
        <v>413</v>
      </c>
      <c r="C1" s="120" t="s">
        <v>414</v>
      </c>
      <c r="D1" s="120" t="s">
        <v>415</v>
      </c>
      <c r="E1" s="120" t="s">
        <v>416</v>
      </c>
      <c r="F1" s="120" t="s">
        <v>417</v>
      </c>
      <c r="G1" s="120" t="s">
        <v>418</v>
      </c>
      <c r="H1" s="121" t="s">
        <v>419</v>
      </c>
      <c r="I1" s="122" t="s">
        <v>420</v>
      </c>
      <c r="J1" s="123" t="s">
        <v>421</v>
      </c>
      <c r="K1" s="119" t="s">
        <v>422</v>
      </c>
    </row>
    <row r="2" spans="1:11" s="9" customFormat="1" ht="31.5" customHeight="1" x14ac:dyDescent="0.25">
      <c r="A2" s="1">
        <v>1</v>
      </c>
      <c r="B2" s="109" t="s">
        <v>354</v>
      </c>
      <c r="C2" s="111" t="s">
        <v>355</v>
      </c>
      <c r="D2" s="112" t="s">
        <v>356</v>
      </c>
      <c r="E2" s="113" t="s">
        <v>43</v>
      </c>
      <c r="F2" s="110" t="s">
        <v>357</v>
      </c>
      <c r="G2" s="112" t="s">
        <v>4</v>
      </c>
      <c r="H2" s="114" t="s">
        <v>85</v>
      </c>
      <c r="I2" s="7" t="s">
        <v>358</v>
      </c>
      <c r="J2" s="5" t="s">
        <v>8</v>
      </c>
      <c r="K2" s="7" t="s">
        <v>359</v>
      </c>
    </row>
    <row r="3" spans="1:11" s="116" customFormat="1" ht="31.5" customHeight="1" x14ac:dyDescent="0.2">
      <c r="A3" s="1">
        <f t="shared" ref="A3:A13" si="0">A2+1</f>
        <v>2</v>
      </c>
      <c r="B3" s="86" t="s">
        <v>360</v>
      </c>
      <c r="C3" s="115" t="s">
        <v>361</v>
      </c>
      <c r="D3" s="81">
        <v>2005</v>
      </c>
      <c r="E3" s="81" t="s">
        <v>205</v>
      </c>
      <c r="F3" s="115" t="s">
        <v>362</v>
      </c>
      <c r="G3" s="81" t="s">
        <v>4</v>
      </c>
      <c r="H3" s="62" t="s">
        <v>6</v>
      </c>
      <c r="I3" s="7" t="s">
        <v>358</v>
      </c>
      <c r="J3" s="5" t="s">
        <v>8</v>
      </c>
      <c r="K3" s="7" t="s">
        <v>359</v>
      </c>
    </row>
    <row r="4" spans="1:11" s="9" customFormat="1" ht="31.5" customHeight="1" x14ac:dyDescent="0.25">
      <c r="A4" s="1">
        <f t="shared" si="0"/>
        <v>3</v>
      </c>
      <c r="B4" s="65" t="s">
        <v>363</v>
      </c>
      <c r="C4" s="25" t="s">
        <v>364</v>
      </c>
      <c r="D4" s="22">
        <v>2004</v>
      </c>
      <c r="E4" s="22" t="s">
        <v>43</v>
      </c>
      <c r="F4" s="24" t="s">
        <v>365</v>
      </c>
      <c r="G4" s="22" t="s">
        <v>4</v>
      </c>
      <c r="H4" s="91" t="s">
        <v>366</v>
      </c>
      <c r="I4" s="7" t="s">
        <v>358</v>
      </c>
      <c r="J4" s="5" t="s">
        <v>8</v>
      </c>
      <c r="K4" s="7" t="s">
        <v>359</v>
      </c>
    </row>
    <row r="5" spans="1:11" s="9" customFormat="1" ht="31.5" customHeight="1" x14ac:dyDescent="0.25">
      <c r="A5" s="1">
        <f t="shared" si="0"/>
        <v>4</v>
      </c>
      <c r="B5" s="21" t="s">
        <v>367</v>
      </c>
      <c r="C5" s="16" t="s">
        <v>368</v>
      </c>
      <c r="D5" s="18">
        <v>2007</v>
      </c>
      <c r="E5" s="18" t="s">
        <v>61</v>
      </c>
      <c r="F5" s="16" t="s">
        <v>369</v>
      </c>
      <c r="G5" s="18" t="s">
        <v>4</v>
      </c>
      <c r="H5" s="114" t="s">
        <v>293</v>
      </c>
      <c r="I5" s="7" t="s">
        <v>358</v>
      </c>
      <c r="J5" s="5" t="s">
        <v>8</v>
      </c>
      <c r="K5" s="7" t="s">
        <v>359</v>
      </c>
    </row>
    <row r="6" spans="1:11" s="9" customFormat="1" ht="31.5" customHeight="1" x14ac:dyDescent="0.25">
      <c r="A6" s="1">
        <f t="shared" si="0"/>
        <v>5</v>
      </c>
      <c r="B6" s="43" t="s">
        <v>370</v>
      </c>
      <c r="C6" s="12" t="s">
        <v>371</v>
      </c>
      <c r="D6" s="11" t="s">
        <v>356</v>
      </c>
      <c r="E6" s="11" t="s">
        <v>36</v>
      </c>
      <c r="F6" s="15" t="s">
        <v>372</v>
      </c>
      <c r="G6" s="18" t="s">
        <v>4</v>
      </c>
      <c r="H6" s="117" t="s">
        <v>373</v>
      </c>
      <c r="I6" s="7" t="s">
        <v>358</v>
      </c>
      <c r="J6" s="5" t="s">
        <v>8</v>
      </c>
      <c r="K6" s="7" t="s">
        <v>359</v>
      </c>
    </row>
    <row r="7" spans="1:11" s="9" customFormat="1" ht="31.5" customHeight="1" x14ac:dyDescent="0.25">
      <c r="A7" s="1">
        <f t="shared" si="0"/>
        <v>6</v>
      </c>
      <c r="B7" s="23" t="s">
        <v>374</v>
      </c>
      <c r="C7" s="25" t="s">
        <v>375</v>
      </c>
      <c r="D7" s="22">
        <v>2007</v>
      </c>
      <c r="E7" s="22" t="s">
        <v>376</v>
      </c>
      <c r="F7" s="25" t="s">
        <v>377</v>
      </c>
      <c r="G7" s="22" t="s">
        <v>4</v>
      </c>
      <c r="H7" s="33" t="s">
        <v>6</v>
      </c>
      <c r="I7" s="136" t="s">
        <v>378</v>
      </c>
      <c r="J7" s="5" t="s">
        <v>8</v>
      </c>
      <c r="K7" s="7" t="s">
        <v>379</v>
      </c>
    </row>
    <row r="8" spans="1:11" s="9" customFormat="1" ht="31.5" customHeight="1" x14ac:dyDescent="0.25">
      <c r="A8" s="1">
        <f t="shared" si="0"/>
        <v>7</v>
      </c>
      <c r="B8" s="21" t="s">
        <v>380</v>
      </c>
      <c r="C8" s="16" t="s">
        <v>381</v>
      </c>
      <c r="D8" s="18">
        <v>1996</v>
      </c>
      <c r="E8" s="18" t="s">
        <v>205</v>
      </c>
      <c r="F8" s="16" t="s">
        <v>382</v>
      </c>
      <c r="G8" s="18" t="s">
        <v>383</v>
      </c>
      <c r="H8" s="33" t="s">
        <v>293</v>
      </c>
      <c r="I8" s="131" t="s">
        <v>384</v>
      </c>
      <c r="J8" s="5" t="s">
        <v>8</v>
      </c>
      <c r="K8" s="7" t="s">
        <v>379</v>
      </c>
    </row>
    <row r="9" spans="1:11" s="99" customFormat="1" ht="31.5" customHeight="1" x14ac:dyDescent="0.25">
      <c r="A9" s="1">
        <f t="shared" si="0"/>
        <v>8</v>
      </c>
      <c r="B9" s="43" t="s">
        <v>385</v>
      </c>
      <c r="C9" s="12" t="s">
        <v>386</v>
      </c>
      <c r="D9" s="11">
        <v>2000</v>
      </c>
      <c r="E9" s="11" t="s">
        <v>51</v>
      </c>
      <c r="F9" s="15" t="s">
        <v>387</v>
      </c>
      <c r="G9" s="14" t="s">
        <v>91</v>
      </c>
      <c r="H9" s="33" t="s">
        <v>388</v>
      </c>
      <c r="I9" s="7" t="s">
        <v>389</v>
      </c>
      <c r="J9" s="5" t="s">
        <v>8</v>
      </c>
      <c r="K9" s="7" t="s">
        <v>379</v>
      </c>
    </row>
    <row r="10" spans="1:11" s="9" customFormat="1" ht="31.5" customHeight="1" x14ac:dyDescent="0.25">
      <c r="A10" s="1">
        <f t="shared" si="0"/>
        <v>9</v>
      </c>
      <c r="B10" s="65" t="s">
        <v>390</v>
      </c>
      <c r="C10" s="25" t="s">
        <v>391</v>
      </c>
      <c r="D10" s="22">
        <v>2009</v>
      </c>
      <c r="E10" s="22" t="s">
        <v>43</v>
      </c>
      <c r="F10" s="25" t="s">
        <v>392</v>
      </c>
      <c r="G10" s="22" t="s">
        <v>393</v>
      </c>
      <c r="H10" s="33" t="s">
        <v>20</v>
      </c>
      <c r="I10" s="7" t="s">
        <v>394</v>
      </c>
      <c r="J10" s="5" t="s">
        <v>8</v>
      </c>
      <c r="K10" s="7" t="s">
        <v>395</v>
      </c>
    </row>
    <row r="11" spans="1:11" s="9" customFormat="1" ht="31.5" customHeight="1" x14ac:dyDescent="0.25">
      <c r="A11" s="1">
        <f t="shared" si="0"/>
        <v>10</v>
      </c>
      <c r="B11" s="21" t="s">
        <v>396</v>
      </c>
      <c r="C11" s="16" t="s">
        <v>397</v>
      </c>
      <c r="D11" s="18">
        <v>2007</v>
      </c>
      <c r="E11" s="18" t="s">
        <v>114</v>
      </c>
      <c r="F11" s="16" t="s">
        <v>398</v>
      </c>
      <c r="G11" s="18" t="s">
        <v>399</v>
      </c>
      <c r="H11" s="89" t="s">
        <v>28</v>
      </c>
      <c r="I11" s="7" t="s">
        <v>400</v>
      </c>
      <c r="J11" s="5" t="s">
        <v>8</v>
      </c>
      <c r="K11" s="7" t="s">
        <v>395</v>
      </c>
    </row>
    <row r="12" spans="1:11" s="9" customFormat="1" ht="31.5" customHeight="1" x14ac:dyDescent="0.25">
      <c r="A12" s="1">
        <f t="shared" si="0"/>
        <v>11</v>
      </c>
      <c r="B12" s="10" t="s">
        <v>401</v>
      </c>
      <c r="C12" s="12" t="s">
        <v>402</v>
      </c>
      <c r="D12" s="11">
        <v>2007</v>
      </c>
      <c r="E12" s="11" t="s">
        <v>114</v>
      </c>
      <c r="F12" s="15" t="s">
        <v>403</v>
      </c>
      <c r="G12" s="88" t="s">
        <v>404</v>
      </c>
      <c r="H12" s="33" t="s">
        <v>293</v>
      </c>
      <c r="I12" s="53" t="s">
        <v>405</v>
      </c>
      <c r="J12" s="5" t="s">
        <v>8</v>
      </c>
      <c r="K12" s="7" t="s">
        <v>406</v>
      </c>
    </row>
    <row r="13" spans="1:11" s="9" customFormat="1" ht="31.5" customHeight="1" x14ac:dyDescent="0.25">
      <c r="A13" s="1">
        <f t="shared" si="0"/>
        <v>12</v>
      </c>
      <c r="B13" s="19" t="s">
        <v>407</v>
      </c>
      <c r="C13" s="4" t="s">
        <v>408</v>
      </c>
      <c r="D13" s="5">
        <v>2008</v>
      </c>
      <c r="E13" s="5" t="s">
        <v>12</v>
      </c>
      <c r="F13" s="3" t="s">
        <v>409</v>
      </c>
      <c r="G13" s="118" t="s">
        <v>27</v>
      </c>
      <c r="H13" s="6" t="s">
        <v>6</v>
      </c>
      <c r="I13" s="7" t="s">
        <v>410</v>
      </c>
      <c r="J13" s="5" t="s">
        <v>8</v>
      </c>
      <c r="K13" s="8" t="s">
        <v>411</v>
      </c>
    </row>
    <row r="16" spans="1:11" x14ac:dyDescent="0.25">
      <c r="B16" s="137" t="s">
        <v>423</v>
      </c>
    </row>
    <row r="17" spans="2:2" x14ac:dyDescent="0.25">
      <c r="B17" s="138" t="s">
        <v>424</v>
      </c>
    </row>
    <row r="18" spans="2:2" x14ac:dyDescent="0.25">
      <c r="B18" s="138" t="s">
        <v>425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Comodatos de Enero a Abril 2017</vt:lpstr>
      <vt:lpstr>Comodatos en Abril 2017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victor.rodriguez</dc:creator>
  <cp:lastModifiedBy>Saif</cp:lastModifiedBy>
  <dcterms:created xsi:type="dcterms:W3CDTF">2017-05-04T19:45:41Z</dcterms:created>
  <dcterms:modified xsi:type="dcterms:W3CDTF">2017-05-08T15:24:44Z</dcterms:modified>
</cp:coreProperties>
</file>