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LAUDIA\art. 8\V\o\COMPRAS DIRECTAS 2016\"/>
    </mc:Choice>
  </mc:AlternateContent>
  <bookViews>
    <workbookView xWindow="0" yWindow="0" windowWidth="15360" windowHeight="7155" firstSheet="3" activeTab="7"/>
  </bookViews>
  <sheets>
    <sheet name="ENE2016" sheetId="11" r:id="rId1"/>
    <sheet name="FEB2016" sheetId="12" r:id="rId2"/>
    <sheet name="MAR2016" sheetId="14" r:id="rId3"/>
    <sheet name="ABR2016" sheetId="15" r:id="rId4"/>
    <sheet name="MAY2016" sheetId="16" r:id="rId5"/>
    <sheet name="JUN2016" sheetId="17" r:id="rId6"/>
    <sheet name="JUL2016" sheetId="19" r:id="rId7"/>
    <sheet name="AGOSTO16" sheetId="20" r:id="rId8"/>
  </sheets>
  <externalReferences>
    <externalReference r:id="rId9"/>
    <externalReference r:id="rId10"/>
  </externalReferences>
  <definedNames>
    <definedName name="PROVEEDORES">[1]PROVEEDOR!$A:$A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8473" i="19" l="1"/>
  <c r="A1048491" i="17" l="1"/>
  <c r="A1048500" i="16"/>
  <c r="A1048512" i="15" l="1"/>
  <c r="A1048501" i="14"/>
  <c r="A1048524" i="12" l="1"/>
  <c r="A1048524" i="11"/>
</calcChain>
</file>

<file path=xl/sharedStrings.xml><?xml version="1.0" encoding="utf-8"?>
<sst xmlns="http://schemas.openxmlformats.org/spreadsheetml/2006/main" count="414" uniqueCount="200">
  <si>
    <t>FECHA</t>
  </si>
  <si>
    <t>MONTO</t>
  </si>
  <si>
    <t>TIPO DE BIEN O SERVICIO</t>
  </si>
  <si>
    <t>PROVEEDOR</t>
  </si>
  <si>
    <t>PAGO DE GARRAFONES DE AGUA</t>
  </si>
  <si>
    <t>FERNANDO HERNANDEZ MIRELES</t>
  </si>
  <si>
    <t>IRENE GARCIA HERNANDEZ</t>
  </si>
  <si>
    <t>PAGO DE REFACCIONES</t>
  </si>
  <si>
    <t>PAGO DE TONER</t>
  </si>
  <si>
    <t xml:space="preserve">PAGO DE SELLOS PREENTINTADOS </t>
  </si>
  <si>
    <t>PAGO DE MATERIALES PARA MANTENIMIENTO</t>
  </si>
  <si>
    <t>PAGO DE MANTENIMIENTO VEHICULAR</t>
  </si>
  <si>
    <t xml:space="preserve">CORPORATIVO SOLANA, S. DE R.L. DE C.V. </t>
  </si>
  <si>
    <t xml:space="preserve">MULTISERVICIOS AUTOMOVILISTICOS TEQUILA S.A. DE C.V. </t>
  </si>
  <si>
    <t xml:space="preserve">REFACCIONARIA RUDI, S.A. DE C.V. </t>
  </si>
  <si>
    <t>FHEGARSA, S.A. DE C.V.</t>
  </si>
  <si>
    <t xml:space="preserve">DISTRIBUIDORA ARCA CONTINENTAL, S. DE R.L. DE C.V. </t>
  </si>
  <si>
    <t>JORGE MIGUEL RODRIGUEZ GONZALEZ</t>
  </si>
  <si>
    <t>ENRIQUE CORDOVA CORREA</t>
  </si>
  <si>
    <t>SPEED DOCUMENTS S.A. DE C.V.</t>
  </si>
  <si>
    <t xml:space="preserve">DISTRIBUIDORA GOBI S.A. DE C.V. </t>
  </si>
  <si>
    <t xml:space="preserve">PAGO DE HOSPEDAJE </t>
  </si>
  <si>
    <t>MORA SANCHEZ Y ASOCIADOS S.C.</t>
  </si>
  <si>
    <t>TECNICENTRO RUDI DE TEQUILA, S.A. DE C.V.</t>
  </si>
  <si>
    <t>PAGO DE RENTA DE IMPRESORAS</t>
  </si>
  <si>
    <t>GLORIA ORTENCIA CASTAÑEDA MELENDEZ</t>
  </si>
  <si>
    <t>MANEJO INTEGRAL AMBIENTAL S. A. DE C. V.</t>
  </si>
  <si>
    <t>INNOVACION EN INFORMATICA Y TELECOMUNICACIONES S.A. DE C.V.</t>
  </si>
  <si>
    <t>PAGO DE GARRAFONES</t>
  </si>
  <si>
    <t>PAGO ARTICULOS DE LIMPIEZA</t>
  </si>
  <si>
    <t xml:space="preserve">FERRETERIA SANTOS DE TEQUILA S.A. DE C.V. </t>
  </si>
  <si>
    <t xml:space="preserve">ARREGLOS FLORALES </t>
  </si>
  <si>
    <t>MARIA DE LOURDES LAMAS FLORES</t>
  </si>
  <si>
    <t>PAGO DE ARTICULOS DE MANTENIMIENTO</t>
  </si>
  <si>
    <t>MOVA Printing Solutions, S.A. de C.V.</t>
  </si>
  <si>
    <t xml:space="preserve">PAGO DE REFACCIONES </t>
  </si>
  <si>
    <t>PAGO DE PAPELERIA</t>
  </si>
  <si>
    <t>PAGO DE CORONA CON FLORES NATURALES</t>
  </si>
  <si>
    <t>ROSALBA MACIAS LIMON</t>
  </si>
  <si>
    <t>COMPRAS DIRECTAS DEL MES DE ENERO 2016</t>
  </si>
  <si>
    <t xml:space="preserve">PAPELERIA CORIBA &amp; CORNEJO S. DE R.L. DE C.V. </t>
  </si>
  <si>
    <t>INDUSTRIAS CASTILLO DE TEQUILA S.A. DE C.V.</t>
  </si>
  <si>
    <t>PAGO DE HIGIENICO</t>
  </si>
  <si>
    <t>PAGO DE ARTICULOS DE MANTENIMIENTO PARA VEHICULOS</t>
  </si>
  <si>
    <t>PAGO DE ARTICULOS VARIOS (MAMORIAS, FOCOS, BATERIAS, ETC.)</t>
  </si>
  <si>
    <t>PAGO DE ARTICULOS DE MANTENIMENTO VEHICULAR</t>
  </si>
  <si>
    <t>ANTICIPO DE CORTINAS EDIFICIO 1 Y 4</t>
  </si>
  <si>
    <t xml:space="preserve">PAGO DE CERTIFICADOS </t>
  </si>
  <si>
    <t xml:space="preserve">PAGO DE LLANTAS , EJES, ROSCADO DE VARILLA Y FABRICACION </t>
  </si>
  <si>
    <t xml:space="preserve">PAGO DE ARTICULOS DE MANTENIMIENTO </t>
  </si>
  <si>
    <t>PAGO DE COMPUTADORAS SICYT CON REFERENCIA 2656 11</t>
  </si>
  <si>
    <t>PAGO DE BALATAS DELANTERAS 1061/1051 FOTN AUMAR 5000</t>
  </si>
  <si>
    <t>PAGO DE UNIFORMES DEPORTIVOS</t>
  </si>
  <si>
    <t>PAGO DE SERVICIO IKON, ECONOLINE Y FOCUS</t>
  </si>
  <si>
    <t>PAGO DE REFACCIONES DE IKON FOCUS</t>
  </si>
  <si>
    <t xml:space="preserve">PAGO DE HOSPEDAJE INTERCAMBIO </t>
  </si>
  <si>
    <t>PAGO DE MOVILIARIO PARA EVENTO EMPRENDURISMO</t>
  </si>
  <si>
    <t>Promotora Musical S.A de C.V</t>
  </si>
  <si>
    <t xml:space="preserve">AUTOMOTIVE TRUCKS, S.A. DE C.V. </t>
  </si>
  <si>
    <t>GESEDE GESTION Y SERVICIO DEPORTIVOS S.C. DE R.L. DE C.V.</t>
  </si>
  <si>
    <t>ALFREDO COVARRUBIAS BENITEZ</t>
  </si>
  <si>
    <t>ISAIAS GUTIERREZ JIMENEZ</t>
  </si>
  <si>
    <t>EFRAIN ESMERIO RIVERA</t>
  </si>
  <si>
    <t>PAGO DE SEÑALETICA</t>
  </si>
  <si>
    <t xml:space="preserve">PAGO DE MURO DE TABLAROCA A DOS CARAS </t>
  </si>
  <si>
    <t>PAGO DE FINIQUITO PERSIANAS</t>
  </si>
  <si>
    <t xml:space="preserve">PINTURAS DEL 57 S.A. DE C.V. </t>
  </si>
  <si>
    <t xml:space="preserve">SAN MEX DE JALISCO S.A. DE C.V. </t>
  </si>
  <si>
    <t>DESARROLLO PUBLICITARIO GRUPO MEXBRAN S.A. DE C.V.</t>
  </si>
  <si>
    <t>Impre Soluciones S de RL de CV</t>
  </si>
  <si>
    <t xml:space="preserve">DISTRIBUIDORA ARCA CONTINENTAL S. DE R.L. DE C.V. </t>
  </si>
  <si>
    <t>JOSE MIGUEL RODRIGUEZ GONZALEZ</t>
  </si>
  <si>
    <t>PAGO DE RENTA DE TABLONES, EVENTO VIERNES SABADO Y DOMINGO</t>
  </si>
  <si>
    <t xml:space="preserve">PAGO DE CONSTANCIAS </t>
  </si>
  <si>
    <t xml:space="preserve">PAGO DE PINTURA PARA CANCHAS DEPORTIVAS EVENTO PRENACIONAL </t>
  </si>
  <si>
    <t xml:space="preserve">PAGO DE ARTICULOS DE SISTEMAS </t>
  </si>
  <si>
    <t>PAGO DE SERVICIO DE DESAZOLVE DE FOSA SEPTICA</t>
  </si>
  <si>
    <t>PAGO DE TONER P/LASERJET 4700</t>
  </si>
  <si>
    <t xml:space="preserve">PAGO DE CAMISAS PARA RONDALLA </t>
  </si>
  <si>
    <t xml:space="preserve">PAGO DE RENTA DE TOLDO ARABE DE 6*6 Y TABLONES </t>
  </si>
  <si>
    <t>PAGO DE PLAYERAS PARA STAFF EVENTO PRENACIONAL</t>
  </si>
  <si>
    <t xml:space="preserve">PAGO DE SERVICIO RAV4, FOCUS Y FOTON </t>
  </si>
  <si>
    <t>PAGO DE TONER P/3005</t>
  </si>
  <si>
    <t>PAGO DE SERVICIO DE REPARACION DE A/A Y DIAGNOSTICO</t>
  </si>
  <si>
    <t>COMPRAS DIRECTAS DEL MES DE ABRIL 2016</t>
  </si>
  <si>
    <t>COMPRAS DIRECTAS DEL MES DE MARZO 2016</t>
  </si>
  <si>
    <t>COMPRAS DIRECTAS DEL MES DE FEBRERO 2016</t>
  </si>
  <si>
    <t>MARIA DE JESUS LANDEROS RIVERA</t>
  </si>
  <si>
    <t xml:space="preserve">HUGO ELOY HERNANDEZ CARRERA </t>
  </si>
  <si>
    <t xml:space="preserve">PAGO DE RENTA DE EQUIPO DE IMPRESIÓN </t>
  </si>
  <si>
    <t>PAGO DE SERVICIO Y ASESORIA LEGAL ABRIL 2016</t>
  </si>
  <si>
    <t xml:space="preserve">PAGO DE SERVICIO DE RECOLECCION DE RESIDUOS </t>
  </si>
  <si>
    <t xml:space="preserve">PAGO DE PAPELERIA </t>
  </si>
  <si>
    <t>PAGO DE KIT DE MANTENIMIENTO PARA HP LASERJET 110V</t>
  </si>
  <si>
    <t xml:space="preserve">PAGO DE TONER </t>
  </si>
  <si>
    <t>PAGO DE FINIQUITPO DE UNIFORMES</t>
  </si>
  <si>
    <t>PAGO DE REPARACION DE COLLARIN Y CLUTCH</t>
  </si>
  <si>
    <t>PAGO DE PROYECTO DEL MANUAL DE CONTABILIDAD GUBERNAMENTAL</t>
  </si>
  <si>
    <t xml:space="preserve">PAGO DE RECONICIMIENTOS </t>
  </si>
  <si>
    <t>PAGO DE REFACCIONES AUTOMOVILES OFICIALES</t>
  </si>
  <si>
    <t xml:space="preserve">PAGO DE REPARACION DE DE BOMBA 1 HP </t>
  </si>
  <si>
    <t xml:space="preserve">PAGO DE ARREGLOS DE FLORES </t>
  </si>
  <si>
    <t>PAGO DE SERVICIO DE LLANTA A DOMICILIO</t>
  </si>
  <si>
    <t xml:space="preserve">PAGO DE ANTICIPO DE FUMIGACION </t>
  </si>
  <si>
    <t xml:space="preserve">PAGO DE FINIQUITO DE FUMIGACION </t>
  </si>
  <si>
    <t xml:space="preserve">PAGO DE SERVICIO DE AUDIO </t>
  </si>
  <si>
    <t xml:space="preserve">PAGO DE SERVICIO DE MICROFONIA Y TECNICO PARA INAUGURACION </t>
  </si>
  <si>
    <t xml:space="preserve">PAGO DE CORTINAS </t>
  </si>
  <si>
    <t xml:space="preserve">PAGO DE APORTACION PARA LA COMPRA DE VESTIDOS Y CAMISAS DE SINALOA </t>
  </si>
  <si>
    <t>JONATHAN ALBERTO MADERA GAYTAN</t>
  </si>
  <si>
    <t xml:space="preserve">MAURO ANGEL VENEGAS </t>
  </si>
  <si>
    <t>JORGE EDUARDO PALOMERA JIMENEZ</t>
  </si>
  <si>
    <t>DAVID SANCHEZ HERNANDEZ</t>
  </si>
  <si>
    <t>FELIPA CHINO FIGUEROA</t>
  </si>
  <si>
    <t>COMPRAS DIRECTAS DEL MES DE JUNIO 2016</t>
  </si>
  <si>
    <t>COMPRAS DIRECTAS DEL MES DE MAYO 2016</t>
  </si>
  <si>
    <t xml:space="preserve">PAGO DE CONSUMO DE ALIMENTOS </t>
  </si>
  <si>
    <t xml:space="preserve">ANA LORENA HERNANDEZ </t>
  </si>
  <si>
    <t xml:space="preserve">COMERCIAL MOTORS DE MEXICO S.A. DE C.V </t>
  </si>
  <si>
    <t xml:space="preserve">ALGEMESA, S.A. DE C.V. </t>
  </si>
  <si>
    <t xml:space="preserve">EQUIPO NACIONAL EN MOBILIARIO S.A. DE C.V. </t>
  </si>
  <si>
    <t>PAGO DE MATERIAL DE PAPELERIA</t>
  </si>
  <si>
    <t>PAGO DE REPARACION DE BANCAS</t>
  </si>
  <si>
    <t>PAGO DE TONERS</t>
  </si>
  <si>
    <t>PAGO DE HP COMPAQ HOT PLUS FAN DL380 G3</t>
  </si>
  <si>
    <t>PAGO DE SERVICIO DE PREVENTIVO AIRE ACONDICIONADO VOLVO</t>
  </si>
  <si>
    <t xml:space="preserve">PAGO DE SERVICIO DE REPARACION LASER PRINCIPAL HP </t>
  </si>
  <si>
    <t>PAGO DE LAVADO DE CARROCERIA</t>
  </si>
  <si>
    <t>PAGO DE SERVICIO DE REPARACION DE IMPRESORA</t>
  </si>
  <si>
    <t>PAGO DE POLICARBONATO ROLLO DE 1.22 TRANSPARENTE CORTE 3.6</t>
  </si>
  <si>
    <t>PAGO DE SERVICIO FOTON AUMAR</t>
  </si>
  <si>
    <t>PAGO DE SERVICIO DE RENTA DE IMPRESORAS</t>
  </si>
  <si>
    <t>PAGO DE SILLAS ERGONOMICAS CON RESPALDO INTERNO</t>
  </si>
  <si>
    <t xml:space="preserve">PAGO DE MANTENIMIENTO DE AIRE ACONDICIONADO </t>
  </si>
  <si>
    <t>PAGO DE REFACCIONES VEHICULARES</t>
  </si>
  <si>
    <t>MA LUISA LLAMAS LARES</t>
  </si>
  <si>
    <t>LAURA ELENA ANDALON CASTAÑEDA ESTAFETA</t>
  </si>
  <si>
    <t xml:space="preserve">CARLOS PADILLA RAMOS </t>
  </si>
  <si>
    <t>PAGO DE REFACCIONES DE VEHICULOS OFICIALES</t>
  </si>
  <si>
    <t>PAGO DE TONER  4700</t>
  </si>
  <si>
    <t>PAGO DE COMPRESOR DE 3 HP 2 PISTONES PUESTO EN TANQUE 235 LTS</t>
  </si>
  <si>
    <t>PAGO DE SERVICIO DE REPARACION DE AIRE ACONDICIONADO VOLVO</t>
  </si>
  <si>
    <t xml:space="preserve">PAGO DE REFACCIONES PARA SERVICIO </t>
  </si>
  <si>
    <t>PAGO DE SERVICIO DE PAQUETERIA</t>
  </si>
  <si>
    <t>PAGO DE VIAJE DE GRANZON</t>
  </si>
  <si>
    <t>PAGO DE ARCHIVEROS DE 4 GAVETAS</t>
  </si>
  <si>
    <t xml:space="preserve">PAGO DE MATERIALES DE MANTENIMINETO </t>
  </si>
  <si>
    <t>PAGO DE RENTA DE IMPRESORAS MES DE JUNIO</t>
  </si>
  <si>
    <t>PAGO DE ARTICULOS DE ELECTRONICA</t>
  </si>
  <si>
    <t>COMPRAS DIRECTAS DEL MES DE JULIO 2016</t>
  </si>
  <si>
    <t xml:space="preserve">IRENE GARCIA HERNANDEZ </t>
  </si>
  <si>
    <t>FRANCISCO PALACIOS RUBIO</t>
  </si>
  <si>
    <t>MARIA DE LA LUZ FIERROZ LOPEZ</t>
  </si>
  <si>
    <t xml:space="preserve">ASESOR CONTABLE EXPRESS, S.A. DE C.V. </t>
  </si>
  <si>
    <t>ERNESTO BLACKALLER CUELLAR</t>
  </si>
  <si>
    <t>PAGO DE TONER 4700</t>
  </si>
  <si>
    <t>PAGO DE VIAJE DE MATERIALES</t>
  </si>
  <si>
    <t xml:space="preserve">PAGO DE SERVICIO DE MANTENIMIENTO DE AIRE ACONDICIONADO </t>
  </si>
  <si>
    <t xml:space="preserve">PAGO DE SERVICO DE RECOLECCION DE RESIDUOS </t>
  </si>
  <si>
    <t xml:space="preserve">PAGO DE ALBAÑILERIA PARA MANTENIMINETO DE INSTITUTCION </t>
  </si>
  <si>
    <t xml:space="preserve">PAGO DE VUELO </t>
  </si>
  <si>
    <t xml:space="preserve">PAGO DE HOSPEDAJE Y COMIDAS </t>
  </si>
  <si>
    <t>PAGO DE RECIBOS</t>
  </si>
  <si>
    <t>PAGO DE MATERIALES PARA REHABILITACION DE BANQUETA</t>
  </si>
  <si>
    <t>PAGO DE AFINACION URBA</t>
  </si>
  <si>
    <t>PAGO DE TONER P/LASERJET CP4025</t>
  </si>
  <si>
    <t>PAGO DE VIAJE DE ARENA DE RIO</t>
  </si>
  <si>
    <t>PAGO DE HOSPEDAJE</t>
  </si>
  <si>
    <t xml:space="preserve">PAGO DE NOMINA EXPRESS 2.9, INC. 500 COMPROBANTES </t>
  </si>
  <si>
    <t xml:space="preserve">PAGO DE COMPRA DE ARTICULOS VARIOS </t>
  </si>
  <si>
    <t xml:space="preserve">PAGO DE SERVICIO DE ALBAÑILERIA </t>
  </si>
  <si>
    <t xml:space="preserve">PAGO DE SERVICIOS DE ALIMENTOS </t>
  </si>
  <si>
    <t>PAGO DE SERVICIO DE MENSAJERIA</t>
  </si>
  <si>
    <t xml:space="preserve">PAGO DE PODA DE ARBOLES EN LA INSTITUCION </t>
  </si>
  <si>
    <t>LAURA ELENA ANDALON CASTAÑEDA</t>
  </si>
  <si>
    <t>OSCAR GERARDO VALLE HERNANDEZ</t>
  </si>
  <si>
    <t>COMPRAS DIRECTAS DEL MES DE AGOSTO 2016</t>
  </si>
  <si>
    <t xml:space="preserve">PAGO DE MATERIALES </t>
  </si>
  <si>
    <t xml:space="preserve">PAGO DE PLUMAS DE ACCESO A ESTACIONAMIENTO </t>
  </si>
  <si>
    <t>PABLO GARCIA RIVERA</t>
  </si>
  <si>
    <t xml:space="preserve">PAGO DE MATERIALES PARA MANTENIMIENTO DE BANQUETA </t>
  </si>
  <si>
    <t>PAGO DE ARREGLOS FLORALES</t>
  </si>
  <si>
    <t xml:space="preserve">PAGO DE SERVICIO DE TOLDO Y SILLAS </t>
  </si>
  <si>
    <t>PAGO DE RETROEXCAVADORA Y VIAJE DE ARENA DE RIO</t>
  </si>
  <si>
    <t>PAGO DE MANTENIMIENTO Y VERIFICACION DE VEHICULOS</t>
  </si>
  <si>
    <t xml:space="preserve">PAGO DE ARTICULOS DE MANTEMINIEMTO </t>
  </si>
  <si>
    <t>PAGO DE SERVICIO DE Y ASESORIA LEGAL</t>
  </si>
  <si>
    <t>PAGO DE VIAJE DE AREANA DE RIO</t>
  </si>
  <si>
    <t xml:space="preserve">PAGO DE SERVICIO DE FUMIGACION Y PODA </t>
  </si>
  <si>
    <t xml:space="preserve">PAGO DE EQUIPO DE AIRE ACONDICIONADO </t>
  </si>
  <si>
    <t>PAGO DE RECUPERACION DE CONTRASEÑA DE SIABUC REFERENCIA 341MX0816</t>
  </si>
  <si>
    <t>UNIVERSIDAD DE COLIMA</t>
  </si>
  <si>
    <t>PAGO DE SERVICIO MANTENIMIENTO MAQUINARIA DE JARDINERIA</t>
  </si>
  <si>
    <t>VICTOR MANUEL JIMENEZ NAVARRO</t>
  </si>
  <si>
    <t xml:space="preserve">PAGO DE RENTA DE SERVCIO DE COPIADO </t>
  </si>
  <si>
    <t>PAGO DE ACEITE PARA MANTENIMIENTO DE EQUIPO DE LABORATORIO</t>
  </si>
  <si>
    <t>PAGO DE SERVICIO DE MANTEMINIMETO DE FOCUS</t>
  </si>
  <si>
    <t>PAGO DE EXAMEN NACIONAL DE INGRESO</t>
  </si>
  <si>
    <t>CENEVAL, A.C.</t>
  </si>
  <si>
    <t xml:space="preserve">PAGO DE MATERIALES PARA MANTENIMINETO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</si>
</sst>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rgb="FF22222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164" fontId="0" fillId="3" borderId="0" xfId="0" applyNumberFormat="1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/>
    <xf numFmtId="0" fontId="0" fillId="3" borderId="3" xfId="0" applyFill="1" applyBorder="1"/>
    <xf numFmtId="0" fontId="0" fillId="3" borderId="4" xfId="0" applyFill="1" applyBorder="1"/>
    <xf numFmtId="164" fontId="0" fillId="3" borderId="5" xfId="0" applyNumberFormat="1" applyFill="1" applyBorder="1"/>
    <xf numFmtId="165" fontId="0" fillId="0" borderId="8" xfId="0" applyNumberFormat="1" applyBorder="1"/>
    <xf numFmtId="0" fontId="0" fillId="0" borderId="0" xfId="0" applyBorder="1"/>
    <xf numFmtId="0" fontId="0" fillId="0" borderId="4" xfId="0" applyBorder="1"/>
    <xf numFmtId="0" fontId="0" fillId="3" borderId="0" xfId="0" applyFill="1" applyBorder="1"/>
    <xf numFmtId="0" fontId="0" fillId="3" borderId="2" xfId="0" applyFill="1" applyBorder="1"/>
    <xf numFmtId="165" fontId="0" fillId="3" borderId="8" xfId="0" applyNumberFormat="1" applyFill="1" applyBorder="1"/>
    <xf numFmtId="165" fontId="0" fillId="3" borderId="9" xfId="0" applyNumberFormat="1" applyFill="1" applyBorder="1"/>
    <xf numFmtId="44" fontId="0" fillId="3" borderId="0" xfId="0" applyNumberFormat="1" applyFill="1" applyBorder="1"/>
    <xf numFmtId="0" fontId="0" fillId="3" borderId="6" xfId="0" applyFill="1" applyBorder="1"/>
    <xf numFmtId="0" fontId="0" fillId="3" borderId="5" xfId="0" applyFill="1" applyBorder="1"/>
    <xf numFmtId="165" fontId="0" fillId="3" borderId="7" xfId="0" applyNumberFormat="1" applyFill="1" applyBorder="1" applyAlignment="1">
      <alignment horizontal="right"/>
    </xf>
    <xf numFmtId="165" fontId="0" fillId="3" borderId="8" xfId="0" applyNumberForma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165" fontId="0" fillId="3" borderId="9" xfId="0" applyNumberFormat="1" applyFill="1" applyBorder="1" applyAlignment="1">
      <alignment horizontal="right"/>
    </xf>
    <xf numFmtId="44" fontId="0" fillId="3" borderId="5" xfId="0" applyNumberFormat="1" applyFill="1" applyBorder="1"/>
    <xf numFmtId="165" fontId="0" fillId="3" borderId="6" xfId="0" applyNumberFormat="1" applyFill="1" applyBorder="1" applyAlignment="1">
      <alignment horizontal="left"/>
    </xf>
    <xf numFmtId="0" fontId="3" fillId="3" borderId="4" xfId="0" applyFont="1" applyFill="1" applyBorder="1"/>
    <xf numFmtId="165" fontId="0" fillId="3" borderId="4" xfId="0" applyNumberFormat="1" applyFill="1" applyBorder="1" applyAlignment="1">
      <alignment horizontal="left"/>
    </xf>
    <xf numFmtId="0" fontId="4" fillId="3" borderId="4" xfId="0" applyFont="1" applyFill="1" applyBorder="1"/>
    <xf numFmtId="165" fontId="0" fillId="3" borderId="3" xfId="0" applyNumberFormat="1" applyFill="1" applyBorder="1" applyAlignment="1">
      <alignment horizontal="left"/>
    </xf>
    <xf numFmtId="0" fontId="0" fillId="0" borderId="2" xfId="0" applyBorder="1"/>
    <xf numFmtId="165" fontId="0" fillId="0" borderId="8" xfId="0" applyNumberFormat="1" applyBorder="1" applyAlignment="1">
      <alignment horizontal="right"/>
    </xf>
    <xf numFmtId="165" fontId="0" fillId="0" borderId="4" xfId="0" applyNumberFormat="1" applyBorder="1" applyAlignment="1">
      <alignment horizontal="left"/>
    </xf>
    <xf numFmtId="165" fontId="0" fillId="0" borderId="9" xfId="0" applyNumberFormat="1" applyBorder="1" applyAlignment="1">
      <alignment horizontal="right"/>
    </xf>
    <xf numFmtId="0" fontId="0" fillId="0" borderId="5" xfId="0" applyBorder="1"/>
    <xf numFmtId="165" fontId="0" fillId="0" borderId="6" xfId="0" applyNumberFormat="1" applyBorder="1" applyAlignment="1">
      <alignment horizontal="left"/>
    </xf>
    <xf numFmtId="44" fontId="0" fillId="3" borderId="0" xfId="1" applyFont="1" applyFill="1"/>
    <xf numFmtId="44" fontId="1" fillId="2" borderId="10" xfId="1" applyFont="1" applyFill="1" applyBorder="1" applyAlignment="1">
      <alignment horizontal="center" vertical="center"/>
    </xf>
    <xf numFmtId="44" fontId="0" fillId="0" borderId="2" xfId="1" applyFont="1" applyBorder="1"/>
    <xf numFmtId="44" fontId="0" fillId="0" borderId="0" xfId="1" applyFont="1" applyBorder="1"/>
    <xf numFmtId="44" fontId="0" fillId="0" borderId="5" xfId="1" applyFont="1" applyBorder="1"/>
    <xf numFmtId="44" fontId="0" fillId="0" borderId="0" xfId="1" applyFont="1"/>
    <xf numFmtId="165" fontId="0" fillId="0" borderId="7" xfId="0" applyNumberFormat="1" applyBorder="1" applyAlignment="1">
      <alignment horizontal="right"/>
    </xf>
    <xf numFmtId="165" fontId="0" fillId="0" borderId="3" xfId="0" applyNumberFormat="1" applyBorder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0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0" fontId="2" fillId="3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28441</xdr:rowOff>
    </xdr:from>
    <xdr:to>
      <xdr:col>0</xdr:col>
      <xdr:colOff>1552574</xdr:colOff>
      <xdr:row>6</xdr:row>
      <xdr:rowOff>31451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18941"/>
          <a:ext cx="1457324" cy="955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28441</xdr:rowOff>
    </xdr:from>
    <xdr:to>
      <xdr:col>0</xdr:col>
      <xdr:colOff>1552574</xdr:colOff>
      <xdr:row>6</xdr:row>
      <xdr:rowOff>31451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18941"/>
          <a:ext cx="1457324" cy="9555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28441</xdr:rowOff>
    </xdr:from>
    <xdr:to>
      <xdr:col>0</xdr:col>
      <xdr:colOff>1552574</xdr:colOff>
      <xdr:row>6</xdr:row>
      <xdr:rowOff>31451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18941"/>
          <a:ext cx="1457324" cy="9555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28441</xdr:rowOff>
    </xdr:from>
    <xdr:to>
      <xdr:col>0</xdr:col>
      <xdr:colOff>1552574</xdr:colOff>
      <xdr:row>6</xdr:row>
      <xdr:rowOff>31451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18941"/>
          <a:ext cx="1457324" cy="9555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28441</xdr:rowOff>
    </xdr:from>
    <xdr:to>
      <xdr:col>0</xdr:col>
      <xdr:colOff>1552574</xdr:colOff>
      <xdr:row>6</xdr:row>
      <xdr:rowOff>31451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18941"/>
          <a:ext cx="1457324" cy="9555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28441</xdr:rowOff>
    </xdr:from>
    <xdr:to>
      <xdr:col>0</xdr:col>
      <xdr:colOff>1552574</xdr:colOff>
      <xdr:row>6</xdr:row>
      <xdr:rowOff>31451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18941"/>
          <a:ext cx="1457324" cy="9555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28441</xdr:rowOff>
    </xdr:from>
    <xdr:to>
      <xdr:col>0</xdr:col>
      <xdr:colOff>1552574</xdr:colOff>
      <xdr:row>6</xdr:row>
      <xdr:rowOff>31451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18941"/>
          <a:ext cx="1457324" cy="9555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28441</xdr:rowOff>
    </xdr:from>
    <xdr:to>
      <xdr:col>0</xdr:col>
      <xdr:colOff>1552574</xdr:colOff>
      <xdr:row>6</xdr:row>
      <xdr:rowOff>31451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18941"/>
          <a:ext cx="1457324" cy="9555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esktop/CONTROL%20DE%20PAG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esktop/CHEQUE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QUE"/>
      <sheetName val="TARSFERENCIA"/>
      <sheetName val="PROVEEDOR"/>
    </sheetNames>
    <sheetDataSet>
      <sheetData sheetId="0"/>
      <sheetData sheetId="1"/>
      <sheetData sheetId="2">
        <row r="1">
          <cell r="A1" t="str">
            <v>PROVEEDOR</v>
          </cell>
        </row>
        <row r="2">
          <cell r="A2" t="str">
            <v xml:space="preserve">ANA ROSA GONZALEZ DELGADO </v>
          </cell>
        </row>
        <row r="3">
          <cell r="A3" t="str">
            <v>ASESORES Y DISTRIBUIDORES EN HERRAMIENTAS, S.A. DE C.V.</v>
          </cell>
        </row>
        <row r="4">
          <cell r="A4" t="str">
            <v xml:space="preserve">COMERCIAL MOTORS DE MEXICO S.A. DE C.V </v>
          </cell>
        </row>
        <row r="5">
          <cell r="A5" t="str">
            <v xml:space="preserve">CORPORATIVO SOLANA, S. DE R.L. DE C.V. </v>
          </cell>
        </row>
        <row r="6">
          <cell r="A6" t="str">
            <v>DISTRIBUIDORA ELECTRICA DE TEQUILA</v>
          </cell>
        </row>
        <row r="7">
          <cell r="A7" t="str">
            <v xml:space="preserve">DISTRIBUIDORA GOBI S.A. DE C.V. </v>
          </cell>
        </row>
        <row r="8">
          <cell r="A8" t="str">
            <v>ELISA DEL CONSUELO SANCHEZ ESTRADA</v>
          </cell>
        </row>
        <row r="9">
          <cell r="A9" t="str">
            <v>ENAITECH SOLUTION S.A. DE C.V.</v>
          </cell>
        </row>
        <row r="10">
          <cell r="A10" t="str">
            <v>ERNESTO BLACKALLER CUELLAR</v>
          </cell>
        </row>
        <row r="11">
          <cell r="A11" t="str">
            <v xml:space="preserve">FERRETERIA SANTOS DE TEQUILA S.A. DE C.V. </v>
          </cell>
        </row>
        <row r="12">
          <cell r="A12" t="str">
            <v>FHEGARSA, S.A. DE C.V.</v>
          </cell>
        </row>
        <row r="13">
          <cell r="A13" t="str">
            <v>FRANCISCO PALACIOS RUBIO</v>
          </cell>
        </row>
        <row r="14">
          <cell r="A14" t="str">
            <v xml:space="preserve">GASOLINERIA TEQUILA S.A. DE C.V. </v>
          </cell>
        </row>
        <row r="15">
          <cell r="A15" t="str">
            <v>GLORIA ORTENCIA CASTAÑEDA MELENDEZ</v>
          </cell>
        </row>
        <row r="16">
          <cell r="A16" t="str">
            <v>INNOVACION EN INFORMATICA Y TELECOMUNICACIONES S.A. DE C.V.</v>
          </cell>
        </row>
        <row r="17">
          <cell r="A17" t="str">
            <v>JONATHAN ALBERTO MADERA GAYTAN</v>
          </cell>
        </row>
        <row r="18">
          <cell r="A18" t="str">
            <v>JOSE IVAN FRANCO MARTINEZ</v>
          </cell>
        </row>
        <row r="19">
          <cell r="A19" t="str">
            <v>ROSALBA MACIAS LIMON</v>
          </cell>
        </row>
        <row r="20">
          <cell r="A20" t="str">
            <v>MANEJO INTEGRAL AMBIENTAL S. A. DE C. V.</v>
          </cell>
        </row>
        <row r="21">
          <cell r="A21" t="str">
            <v>MARCO ANTONIO RODRIGUEZ CORTES</v>
          </cell>
        </row>
        <row r="22">
          <cell r="A22" t="str">
            <v>MARIA DE LA LUZ FIERROZ LOPEZ</v>
          </cell>
        </row>
        <row r="23">
          <cell r="A23" t="str">
            <v>MIGUEL ANGEL CARO RINCON</v>
          </cell>
        </row>
        <row r="24">
          <cell r="A24" t="str">
            <v>MOVA Printing Solutions, S.A. de C.V.</v>
          </cell>
        </row>
        <row r="25">
          <cell r="A25" t="str">
            <v xml:space="preserve">MULTISERVICIOS AUTOMOVILISTICOS TEQUILA S.A. DE C.V. </v>
          </cell>
        </row>
        <row r="26">
          <cell r="A26" t="str">
            <v>OSCAR GERARDO VALLE HERNANDEZ</v>
          </cell>
        </row>
        <row r="27">
          <cell r="A27" t="str">
            <v xml:space="preserve">Papelería Cornejo – PAPELERÍA CORIBA S.A. DE C.V. </v>
          </cell>
        </row>
        <row r="28">
          <cell r="A28" t="str">
            <v xml:space="preserve">REFACCIONARIA RUDI, S.A. DE C.V. </v>
          </cell>
        </row>
        <row r="29">
          <cell r="A29" t="str">
            <v>SERVICIOS ELECTRONICOS INDUSTRIALES S.A. DE C.V.</v>
          </cell>
        </row>
        <row r="30">
          <cell r="A30" t="str">
            <v xml:space="preserve">SICLOP SERVICIOS INDUSTRIALES, S.C. </v>
          </cell>
        </row>
        <row r="31">
          <cell r="A31" t="str">
            <v>SPEED DOCUMENTS S.A. DE C.V.</v>
          </cell>
        </row>
        <row r="32">
          <cell r="A32" t="str">
            <v>TECNICENTRO RUDI DE TEQUILA, S.A. DE C.V.</v>
          </cell>
        </row>
        <row r="33">
          <cell r="A33" t="str">
            <v>ARMANDO BAJARAS TORRES</v>
          </cell>
        </row>
        <row r="34">
          <cell r="A34" t="str">
            <v>BERTHA ALICIA FLORES CHAVEZ</v>
          </cell>
        </row>
        <row r="35">
          <cell r="A35" t="str">
            <v xml:space="preserve">DISTRIBUIDORA ARCA CONTINENTAL S. DE R.L. DE C.V. </v>
          </cell>
        </row>
        <row r="36">
          <cell r="A36" t="str">
            <v>FUSION STORE, S.A. DE C.V.</v>
          </cell>
        </row>
        <row r="37">
          <cell r="A37" t="str">
            <v xml:space="preserve">AUTOMOTIVE TRUCKS, S.A. DE C.V. </v>
          </cell>
        </row>
        <row r="38">
          <cell r="A38" t="str">
            <v xml:space="preserve">PAPELERIA CORIBA &amp; CORNEJO S. DE R.L. DE C.V. </v>
          </cell>
        </row>
        <row r="39">
          <cell r="A39" t="str">
            <v>ENRIQUE CORDOVA CORREA</v>
          </cell>
        </row>
        <row r="40">
          <cell r="A40" t="str">
            <v>INDUSTRIAS CASTILLO DE TEQUILA S.A. DE C.V.</v>
          </cell>
        </row>
        <row r="41">
          <cell r="A41" t="str">
            <v>ARMANDO LEYVA RODRIGUEZ</v>
          </cell>
        </row>
        <row r="42">
          <cell r="A42" t="str">
            <v>Promotora Musical S.A de C.V</v>
          </cell>
        </row>
        <row r="43">
          <cell r="A43" t="str">
            <v>GESEDE GESTION Y SERVICIO DEPORTIVOS S.C. DE R.L. DE C.V.</v>
          </cell>
        </row>
        <row r="44">
          <cell r="A44" t="str">
            <v>ALFREDO COVARRUBIAS BENITEZ</v>
          </cell>
        </row>
        <row r="45">
          <cell r="A45" t="str">
            <v>FERNANDO HERNANDEZ MIRELES</v>
          </cell>
        </row>
        <row r="46">
          <cell r="A46" t="str">
            <v>AV SOFT DE MEXICO SA DE CV</v>
          </cell>
        </row>
        <row r="47">
          <cell r="A47" t="str">
            <v xml:space="preserve">HUGO ELOY HERNANDEZ CARRERA </v>
          </cell>
        </row>
        <row r="48">
          <cell r="A48" t="str">
            <v xml:space="preserve">PINTURAS DEL 57 S.A. DE C.V. </v>
          </cell>
        </row>
        <row r="49">
          <cell r="A49" t="str">
            <v xml:space="preserve">SAN MEX DE JALISCO S.A. DE C.V. </v>
          </cell>
        </row>
        <row r="50">
          <cell r="A50" t="str">
            <v>DESARROLLO PUBLICITARIO GRUPO MEXBRAN S.A. DE C.V.</v>
          </cell>
        </row>
        <row r="51">
          <cell r="A51" t="str">
            <v>ALEJANDRO AVILA TORRES</v>
          </cell>
        </row>
        <row r="52">
          <cell r="A52" t="str">
            <v>Impre Soluciones S de RL de CV</v>
          </cell>
        </row>
        <row r="53">
          <cell r="A53" t="str">
            <v>AVELINO BAÑUELOS SANDOVAL</v>
          </cell>
        </row>
        <row r="54">
          <cell r="A54" t="str">
            <v>JOSE HUGO HERNANDEZ DE NIZ</v>
          </cell>
        </row>
        <row r="55">
          <cell r="A55" t="str">
            <v xml:space="preserve">ALEJANDRO LAZOS CHOY </v>
          </cell>
        </row>
        <row r="56">
          <cell r="A56" t="str">
            <v>JORGE MIGUEL RODRIGUEZ GONZALEZ</v>
          </cell>
        </row>
        <row r="57">
          <cell r="A57" t="str">
            <v>MARIA DE JESUS LANDEROS RIVERA</v>
          </cell>
        </row>
        <row r="58">
          <cell r="A58" t="str">
            <v>MORA SANCHEZ Y ASOCIADOS S.C.</v>
          </cell>
        </row>
        <row r="59">
          <cell r="A59" t="str">
            <v xml:space="preserve">ALGEMESA, S.A. DE C.V. </v>
          </cell>
        </row>
        <row r="60">
          <cell r="A60" t="str">
            <v xml:space="preserve">EQUIPO NACIONAL EN MOBILIARIO S.A. DE C.V. </v>
          </cell>
        </row>
        <row r="61">
          <cell r="A61" t="str">
            <v>MA LUISA LLAMAS LARES</v>
          </cell>
        </row>
        <row r="62">
          <cell r="A62" t="str">
            <v>LAURA ELENA ANDALON CASTAÑEDA ESTAFETA</v>
          </cell>
        </row>
        <row r="63">
          <cell r="A63" t="str">
            <v xml:space="preserve">CARLOS PADILLA RAMOS </v>
          </cell>
        </row>
        <row r="64">
          <cell r="A64" t="str">
            <v>INSTITUTO TECNOLOGICO SUPERIOR DEL SUR DE GUANAJUATO</v>
          </cell>
        </row>
        <row r="65">
          <cell r="A65" t="str">
            <v>NORTEC S.A DE C.V</v>
          </cell>
        </row>
        <row r="66">
          <cell r="A66" t="str">
            <v xml:space="preserve">IRENE GARCIA HERNANDEZ </v>
          </cell>
        </row>
        <row r="67">
          <cell r="A67" t="str">
            <v xml:space="preserve">AUDITORES ESPECIALISTAS OPD SC. </v>
          </cell>
        </row>
        <row r="68">
          <cell r="A68" t="str">
            <v>UNIVERSIDAD TECNOLOGICA DEL NORTE DE AGUASCALIENTES</v>
          </cell>
        </row>
        <row r="69">
          <cell r="A69" t="str">
            <v>Universidad de Guadalajara-PLX-CEI</v>
          </cell>
        </row>
        <row r="70">
          <cell r="A70" t="str">
            <v>LA ASOCIACIÓN NACIONAL DE UNIVERSIDADES E INSTITUCIONES DE EDUCACIÓN SUPERIOR DE LA REPÚBLICA MEXICANA, A.C</v>
          </cell>
        </row>
        <row r="71">
          <cell r="A71" t="str">
            <v xml:space="preserve">UNIVERSIDAD AUTONOMA DE GUADALAJARA, A.C. </v>
          </cell>
        </row>
        <row r="72">
          <cell r="A72" t="str">
            <v>MHE de México, S.A. de C.V.</v>
          </cell>
        </row>
        <row r="73">
          <cell r="A73" t="str">
            <v>ANA LORENA HERNANDEZ HERNANDEZ</v>
          </cell>
        </row>
        <row r="74">
          <cell r="A74" t="str">
            <v>CENEVAL, A.C.</v>
          </cell>
        </row>
        <row r="75">
          <cell r="A75" t="str">
            <v xml:space="preserve">ASESOR CONTABLE EXPRESS, S.A. DE C.V. </v>
          </cell>
        </row>
        <row r="76">
          <cell r="A76" t="str">
            <v xml:space="preserve">OFFSHORE DEVELOPMENT SERVICES S.A. DE C.V. </v>
          </cell>
        </row>
        <row r="77">
          <cell r="A77" t="str">
            <v xml:space="preserve">TELEFONOS DE MEXICO S.A.B. DE C.V. </v>
          </cell>
        </row>
        <row r="78">
          <cell r="A78" t="str">
            <v>RAFAEL QUINTANILLA MARTINEZ</v>
          </cell>
        </row>
        <row r="79">
          <cell r="A79" t="str">
            <v>PABLO GARCIA RIVERA</v>
          </cell>
        </row>
        <row r="80">
          <cell r="A80" t="str">
            <v>UNIVERSIDAD DE COLIMA</v>
          </cell>
        </row>
        <row r="81">
          <cell r="A81" t="str">
            <v>VICTOR MANUEL JIMENEZ NAVARRO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QUE"/>
      <sheetName val="TARSFERENCIA"/>
      <sheetName val="PROVEEDO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D1048524"/>
  <sheetViews>
    <sheetView workbookViewId="0">
      <selection activeCell="C16" sqref="C16"/>
    </sheetView>
  </sheetViews>
  <sheetFormatPr baseColWidth="10" defaultRowHeight="15" x14ac:dyDescent="0.25"/>
  <cols>
    <col min="1" max="1" width="33.28515625" bestFit="1" customWidth="1"/>
    <col min="2" max="2" width="14" bestFit="1" customWidth="1"/>
    <col min="3" max="3" width="60.140625" bestFit="1" customWidth="1"/>
    <col min="4" max="4" width="55.5703125" bestFit="1" customWidth="1"/>
  </cols>
  <sheetData>
    <row r="1" spans="1:4" x14ac:dyDescent="0.25">
      <c r="A1" s="2"/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2"/>
      <c r="B4" s="2"/>
      <c r="C4" s="49" t="s">
        <v>39</v>
      </c>
      <c r="D4" s="49"/>
    </row>
    <row r="5" spans="1:4" x14ac:dyDescent="0.25">
      <c r="A5" s="2"/>
      <c r="B5" s="2"/>
      <c r="C5" s="49"/>
      <c r="D5" s="49"/>
    </row>
    <row r="6" spans="1:4" x14ac:dyDescent="0.25">
      <c r="A6" s="2"/>
      <c r="B6" s="2"/>
      <c r="C6" s="2"/>
      <c r="D6" s="2"/>
    </row>
    <row r="7" spans="1:4" ht="15.75" thickBot="1" x14ac:dyDescent="0.3">
      <c r="A7" s="2"/>
      <c r="B7" s="2"/>
      <c r="C7" s="2"/>
      <c r="D7" s="2"/>
    </row>
    <row r="8" spans="1:4" ht="15.75" thickBot="1" x14ac:dyDescent="0.3">
      <c r="A8" s="3" t="s">
        <v>0</v>
      </c>
      <c r="B8" s="3" t="s">
        <v>1</v>
      </c>
      <c r="C8" s="3" t="s">
        <v>2</v>
      </c>
      <c r="D8" s="3" t="s">
        <v>3</v>
      </c>
    </row>
    <row r="9" spans="1:4" x14ac:dyDescent="0.25">
      <c r="A9" s="18">
        <v>42380</v>
      </c>
      <c r="B9" s="4">
        <v>3523.67</v>
      </c>
      <c r="C9" s="12" t="s">
        <v>36</v>
      </c>
      <c r="D9" s="5" t="s">
        <v>40</v>
      </c>
    </row>
    <row r="10" spans="1:4" x14ac:dyDescent="0.25">
      <c r="A10" s="19">
        <v>42380</v>
      </c>
      <c r="B10" s="1">
        <v>1042.8399999999999</v>
      </c>
      <c r="C10" s="11" t="s">
        <v>42</v>
      </c>
      <c r="D10" s="6" t="s">
        <v>20</v>
      </c>
    </row>
    <row r="11" spans="1:4" x14ac:dyDescent="0.25">
      <c r="A11" s="19">
        <v>42382</v>
      </c>
      <c r="B11" s="1">
        <v>897.11</v>
      </c>
      <c r="C11" s="11" t="s">
        <v>33</v>
      </c>
      <c r="D11" s="6" t="s">
        <v>30</v>
      </c>
    </row>
    <row r="12" spans="1:4" x14ac:dyDescent="0.25">
      <c r="A12" s="19">
        <v>42387</v>
      </c>
      <c r="B12" s="1">
        <v>828.95</v>
      </c>
      <c r="C12" s="11" t="s">
        <v>43</v>
      </c>
      <c r="D12" s="6" t="s">
        <v>14</v>
      </c>
    </row>
    <row r="13" spans="1:4" x14ac:dyDescent="0.25">
      <c r="A13" s="19">
        <v>42388</v>
      </c>
      <c r="B13" s="1">
        <v>5244</v>
      </c>
      <c r="C13" s="11" t="s">
        <v>44</v>
      </c>
      <c r="D13" s="6" t="s">
        <v>25</v>
      </c>
    </row>
    <row r="14" spans="1:4" x14ac:dyDescent="0.25">
      <c r="A14" s="19">
        <v>42395</v>
      </c>
      <c r="B14" s="1">
        <v>203.95</v>
      </c>
      <c r="C14" s="11" t="s">
        <v>45</v>
      </c>
      <c r="D14" s="6" t="s">
        <v>14</v>
      </c>
    </row>
    <row r="15" spans="1:4" x14ac:dyDescent="0.25">
      <c r="A15" s="19">
        <v>42395</v>
      </c>
      <c r="B15" s="1">
        <v>6032</v>
      </c>
      <c r="C15" s="11" t="s">
        <v>46</v>
      </c>
      <c r="D15" s="6" t="s">
        <v>18</v>
      </c>
    </row>
    <row r="16" spans="1:4" x14ac:dyDescent="0.25">
      <c r="A16" s="19">
        <v>42395</v>
      </c>
      <c r="B16" s="1">
        <v>3443.08</v>
      </c>
      <c r="C16" s="11" t="s">
        <v>36</v>
      </c>
      <c r="D16" s="6" t="s">
        <v>40</v>
      </c>
    </row>
    <row r="17" spans="1:4" x14ac:dyDescent="0.25">
      <c r="A17" s="19">
        <v>42395</v>
      </c>
      <c r="B17" s="1">
        <v>11484</v>
      </c>
      <c r="C17" s="11" t="s">
        <v>47</v>
      </c>
      <c r="D17" s="6" t="s">
        <v>34</v>
      </c>
    </row>
    <row r="18" spans="1:4" ht="15.75" thickBot="1" x14ac:dyDescent="0.3">
      <c r="A18" s="21">
        <v>42396</v>
      </c>
      <c r="B18" s="7">
        <v>1508</v>
      </c>
      <c r="C18" s="17" t="s">
        <v>48</v>
      </c>
      <c r="D18" s="23" t="s">
        <v>41</v>
      </c>
    </row>
    <row r="1048523" spans="1:1" ht="15.75" thickBot="1" x14ac:dyDescent="0.3"/>
    <row r="1048524" spans="1:1" x14ac:dyDescent="0.25">
      <c r="A1048524" s="18" t="e">
        <f>[2]TARSFERENCIA!#REF!</f>
        <v>#REF!</v>
      </c>
    </row>
  </sheetData>
  <mergeCells count="1">
    <mergeCell ref="C4:D5"/>
  </mergeCells>
  <pageMargins left="0.25" right="0.25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D1048524"/>
  <sheetViews>
    <sheetView workbookViewId="0">
      <selection activeCell="C6" sqref="C6"/>
    </sheetView>
  </sheetViews>
  <sheetFormatPr baseColWidth="10" defaultRowHeight="15" x14ac:dyDescent="0.25"/>
  <cols>
    <col min="1" max="1" width="33.28515625" bestFit="1" customWidth="1"/>
    <col min="2" max="2" width="14" bestFit="1" customWidth="1"/>
    <col min="3" max="3" width="60.140625" bestFit="1" customWidth="1"/>
    <col min="4" max="4" width="55.5703125" bestFit="1" customWidth="1"/>
  </cols>
  <sheetData>
    <row r="1" spans="1:4" x14ac:dyDescent="0.25">
      <c r="A1" s="2"/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2"/>
      <c r="B4" s="2"/>
      <c r="C4" s="49" t="s">
        <v>86</v>
      </c>
      <c r="D4" s="49"/>
    </row>
    <row r="5" spans="1:4" x14ac:dyDescent="0.25">
      <c r="A5" s="2"/>
      <c r="B5" s="2"/>
      <c r="C5" s="49"/>
      <c r="D5" s="49"/>
    </row>
    <row r="6" spans="1:4" x14ac:dyDescent="0.25">
      <c r="A6" s="2"/>
      <c r="B6" s="2"/>
      <c r="C6" s="2"/>
      <c r="D6" s="2"/>
    </row>
    <row r="7" spans="1:4" ht="15.75" thickBot="1" x14ac:dyDescent="0.3">
      <c r="A7" s="2"/>
      <c r="B7" s="2"/>
      <c r="C7" s="2"/>
      <c r="D7" s="2"/>
    </row>
    <row r="8" spans="1:4" ht="15.75" thickBot="1" x14ac:dyDescent="0.3">
      <c r="A8" s="3" t="s">
        <v>0</v>
      </c>
      <c r="B8" s="3" t="s">
        <v>1</v>
      </c>
      <c r="C8" s="3" t="s">
        <v>2</v>
      </c>
      <c r="D8" s="3" t="s">
        <v>3</v>
      </c>
    </row>
    <row r="9" spans="1:4" x14ac:dyDescent="0.25">
      <c r="A9" s="18">
        <v>42402</v>
      </c>
      <c r="B9" s="4">
        <v>7141.63</v>
      </c>
      <c r="C9" s="12" t="s">
        <v>36</v>
      </c>
      <c r="D9" s="5" t="s">
        <v>40</v>
      </c>
    </row>
    <row r="10" spans="1:4" x14ac:dyDescent="0.25">
      <c r="A10" s="13">
        <v>42402</v>
      </c>
      <c r="B10" s="15">
        <v>522</v>
      </c>
      <c r="C10" s="11" t="s">
        <v>63</v>
      </c>
      <c r="D10" s="6" t="s">
        <v>61</v>
      </c>
    </row>
    <row r="11" spans="1:4" x14ac:dyDescent="0.25">
      <c r="A11" s="13">
        <v>42408</v>
      </c>
      <c r="B11" s="15">
        <v>13456</v>
      </c>
      <c r="C11" s="11" t="s">
        <v>64</v>
      </c>
      <c r="D11" s="6" t="s">
        <v>62</v>
      </c>
    </row>
    <row r="12" spans="1:4" x14ac:dyDescent="0.25">
      <c r="A12" s="13">
        <v>42409</v>
      </c>
      <c r="B12" s="15">
        <v>6032</v>
      </c>
      <c r="C12" s="11" t="s">
        <v>65</v>
      </c>
      <c r="D12" s="6" t="s">
        <v>18</v>
      </c>
    </row>
    <row r="13" spans="1:4" x14ac:dyDescent="0.25">
      <c r="A13" s="19">
        <v>42410</v>
      </c>
      <c r="B13" s="1">
        <v>6061.32</v>
      </c>
      <c r="C13" s="11" t="s">
        <v>49</v>
      </c>
      <c r="D13" s="6" t="s">
        <v>30</v>
      </c>
    </row>
    <row r="14" spans="1:4" x14ac:dyDescent="0.25">
      <c r="A14" s="19">
        <v>42411</v>
      </c>
      <c r="B14" s="1">
        <v>39998</v>
      </c>
      <c r="C14" s="11" t="s">
        <v>50</v>
      </c>
      <c r="D14" s="24" t="s">
        <v>57</v>
      </c>
    </row>
    <row r="15" spans="1:4" x14ac:dyDescent="0.25">
      <c r="A15" s="19">
        <v>42415</v>
      </c>
      <c r="B15" s="1">
        <v>10279.92</v>
      </c>
      <c r="C15" s="11" t="s">
        <v>9</v>
      </c>
      <c r="D15" s="6" t="s">
        <v>38</v>
      </c>
    </row>
    <row r="16" spans="1:4" x14ac:dyDescent="0.25">
      <c r="A16" s="19">
        <v>42415</v>
      </c>
      <c r="B16" s="1">
        <v>1613.41</v>
      </c>
      <c r="C16" s="11" t="s">
        <v>29</v>
      </c>
      <c r="D16" s="6" t="s">
        <v>20</v>
      </c>
    </row>
    <row r="17" spans="1:4" x14ac:dyDescent="0.25">
      <c r="A17" s="19">
        <v>42419</v>
      </c>
      <c r="B17" s="1">
        <v>1566</v>
      </c>
      <c r="C17" s="11" t="s">
        <v>51</v>
      </c>
      <c r="D17" s="25" t="s">
        <v>58</v>
      </c>
    </row>
    <row r="18" spans="1:4" x14ac:dyDescent="0.25">
      <c r="A18" s="19">
        <v>42422</v>
      </c>
      <c r="B18" s="1">
        <v>24290.400000000001</v>
      </c>
      <c r="C18" s="11" t="s">
        <v>52</v>
      </c>
      <c r="D18" s="25" t="s">
        <v>59</v>
      </c>
    </row>
    <row r="19" spans="1:4" x14ac:dyDescent="0.25">
      <c r="A19" s="19">
        <v>42423</v>
      </c>
      <c r="B19" s="1">
        <v>4895.2</v>
      </c>
      <c r="C19" s="11" t="s">
        <v>53</v>
      </c>
      <c r="D19" s="6" t="s">
        <v>23</v>
      </c>
    </row>
    <row r="20" spans="1:4" x14ac:dyDescent="0.25">
      <c r="A20" s="19">
        <v>42423</v>
      </c>
      <c r="B20" s="1">
        <v>4407.8599999999997</v>
      </c>
      <c r="C20" s="11" t="s">
        <v>36</v>
      </c>
      <c r="D20" s="6" t="s">
        <v>40</v>
      </c>
    </row>
    <row r="21" spans="1:4" x14ac:dyDescent="0.25">
      <c r="A21" s="19">
        <v>42423</v>
      </c>
      <c r="B21" s="1">
        <v>3297.67</v>
      </c>
      <c r="C21" s="11" t="s">
        <v>54</v>
      </c>
      <c r="D21" s="6" t="s">
        <v>14</v>
      </c>
    </row>
    <row r="22" spans="1:4" s="9" customFormat="1" x14ac:dyDescent="0.25">
      <c r="A22" s="19">
        <v>42423</v>
      </c>
      <c r="B22" s="1">
        <v>9860</v>
      </c>
      <c r="C22" s="11" t="s">
        <v>8</v>
      </c>
      <c r="D22" s="6" t="s">
        <v>12</v>
      </c>
    </row>
    <row r="23" spans="1:4" x14ac:dyDescent="0.25">
      <c r="A23" s="19">
        <v>42423</v>
      </c>
      <c r="B23" s="1">
        <v>2450.6799999999998</v>
      </c>
      <c r="C23" s="11" t="s">
        <v>55</v>
      </c>
      <c r="D23" s="6" t="s">
        <v>60</v>
      </c>
    </row>
    <row r="24" spans="1:4" x14ac:dyDescent="0.25">
      <c r="A24" s="19">
        <v>42423</v>
      </c>
      <c r="B24" s="1">
        <v>3445.2</v>
      </c>
      <c r="C24" s="11" t="s">
        <v>56</v>
      </c>
      <c r="D24" s="6" t="s">
        <v>5</v>
      </c>
    </row>
    <row r="25" spans="1:4" x14ac:dyDescent="0.25">
      <c r="A25" s="13">
        <v>42424</v>
      </c>
      <c r="B25" s="15">
        <v>3276</v>
      </c>
      <c r="C25" s="11" t="s">
        <v>28</v>
      </c>
      <c r="D25" s="6" t="s">
        <v>16</v>
      </c>
    </row>
    <row r="26" spans="1:4" x14ac:dyDescent="0.25">
      <c r="A26" s="13">
        <v>42424</v>
      </c>
      <c r="B26" s="15">
        <v>580</v>
      </c>
      <c r="C26" s="11" t="s">
        <v>37</v>
      </c>
      <c r="D26" s="6" t="s">
        <v>6</v>
      </c>
    </row>
    <row r="27" spans="1:4" ht="15.75" thickBot="1" x14ac:dyDescent="0.3">
      <c r="A27" s="14">
        <v>42424</v>
      </c>
      <c r="B27" s="22">
        <v>1125.2</v>
      </c>
      <c r="C27" s="17" t="s">
        <v>31</v>
      </c>
      <c r="D27" s="16" t="s">
        <v>6</v>
      </c>
    </row>
    <row r="1048523" spans="1:1" ht="15.75" thickBot="1" x14ac:dyDescent="0.3"/>
    <row r="1048524" spans="1:1" x14ac:dyDescent="0.25">
      <c r="A1048524" s="18" t="e">
        <f>[2]TARSFERENCIA!#REF!</f>
        <v>#REF!</v>
      </c>
    </row>
  </sheetData>
  <sortState ref="A9:D29">
    <sortCondition ref="A9"/>
  </sortState>
  <mergeCells count="1">
    <mergeCell ref="C4:D5"/>
  </mergeCells>
  <pageMargins left="0.25" right="0.25" top="0.75" bottom="0.75" header="0.3" footer="0.3"/>
  <pageSetup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D1048501"/>
  <sheetViews>
    <sheetView topLeftCell="A10" workbookViewId="0">
      <selection activeCell="C21" sqref="C21"/>
    </sheetView>
  </sheetViews>
  <sheetFormatPr baseColWidth="10" defaultRowHeight="15" x14ac:dyDescent="0.25"/>
  <cols>
    <col min="1" max="1" width="33.28515625" bestFit="1" customWidth="1"/>
    <col min="2" max="2" width="14" bestFit="1" customWidth="1"/>
    <col min="3" max="3" width="60.140625" bestFit="1" customWidth="1"/>
    <col min="4" max="4" width="63.140625" bestFit="1" customWidth="1"/>
  </cols>
  <sheetData>
    <row r="1" spans="1:4" x14ac:dyDescent="0.25">
      <c r="A1" s="2"/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2"/>
      <c r="B4" s="2"/>
      <c r="C4" s="49" t="s">
        <v>85</v>
      </c>
      <c r="D4" s="49"/>
    </row>
    <row r="5" spans="1:4" x14ac:dyDescent="0.25">
      <c r="A5" s="2"/>
      <c r="B5" s="2"/>
      <c r="C5" s="49"/>
      <c r="D5" s="49"/>
    </row>
    <row r="6" spans="1:4" x14ac:dyDescent="0.25">
      <c r="A6" s="2"/>
      <c r="B6" s="2"/>
      <c r="C6" s="2"/>
      <c r="D6" s="2"/>
    </row>
    <row r="7" spans="1:4" ht="15.75" thickBot="1" x14ac:dyDescent="0.3">
      <c r="A7" s="2"/>
      <c r="B7" s="2"/>
      <c r="C7" s="2"/>
      <c r="D7" s="2"/>
    </row>
    <row r="8" spans="1:4" ht="15.75" thickBot="1" x14ac:dyDescent="0.3">
      <c r="A8" s="3" t="s">
        <v>0</v>
      </c>
      <c r="B8" s="3" t="s">
        <v>1</v>
      </c>
      <c r="C8" s="3" t="s">
        <v>2</v>
      </c>
      <c r="D8" s="3" t="s">
        <v>3</v>
      </c>
    </row>
    <row r="9" spans="1:4" x14ac:dyDescent="0.25">
      <c r="A9" s="18">
        <v>42436</v>
      </c>
      <c r="B9" s="4">
        <v>7143.62</v>
      </c>
      <c r="C9" s="12" t="s">
        <v>36</v>
      </c>
      <c r="D9" s="5" t="s">
        <v>40</v>
      </c>
    </row>
    <row r="10" spans="1:4" x14ac:dyDescent="0.25">
      <c r="A10" s="19">
        <v>42439</v>
      </c>
      <c r="B10" s="1">
        <v>6519.2</v>
      </c>
      <c r="C10" s="11" t="s">
        <v>72</v>
      </c>
      <c r="D10" s="6" t="s">
        <v>5</v>
      </c>
    </row>
    <row r="11" spans="1:4" x14ac:dyDescent="0.25">
      <c r="A11" s="19">
        <v>42439</v>
      </c>
      <c r="B11" s="1">
        <v>3828</v>
      </c>
      <c r="C11" s="11" t="s">
        <v>73</v>
      </c>
      <c r="D11" s="6" t="s">
        <v>34</v>
      </c>
    </row>
    <row r="12" spans="1:4" s="9" customFormat="1" x14ac:dyDescent="0.25">
      <c r="A12" s="19">
        <v>42444</v>
      </c>
      <c r="B12" s="1">
        <v>7818</v>
      </c>
      <c r="C12" s="11" t="s">
        <v>74</v>
      </c>
      <c r="D12" s="25" t="s">
        <v>66</v>
      </c>
    </row>
    <row r="13" spans="1:4" x14ac:dyDescent="0.25">
      <c r="A13" s="19">
        <v>42444</v>
      </c>
      <c r="B13" s="1">
        <v>1773.88</v>
      </c>
      <c r="C13" s="11" t="s">
        <v>75</v>
      </c>
      <c r="D13" s="6" t="s">
        <v>27</v>
      </c>
    </row>
    <row r="14" spans="1:4" x14ac:dyDescent="0.25">
      <c r="A14" s="19">
        <v>42444</v>
      </c>
      <c r="B14" s="1">
        <v>4408</v>
      </c>
      <c r="C14" s="11" t="s">
        <v>76</v>
      </c>
      <c r="D14" s="25" t="s">
        <v>67</v>
      </c>
    </row>
    <row r="15" spans="1:4" x14ac:dyDescent="0.25">
      <c r="A15" s="19">
        <v>42444</v>
      </c>
      <c r="B15" s="1">
        <v>9048</v>
      </c>
      <c r="C15" s="11" t="s">
        <v>77</v>
      </c>
      <c r="D15" s="6" t="s">
        <v>12</v>
      </c>
    </row>
    <row r="16" spans="1:4" x14ac:dyDescent="0.25">
      <c r="A16" s="19">
        <v>42444</v>
      </c>
      <c r="B16" s="1">
        <v>4002</v>
      </c>
      <c r="C16" s="11" t="s">
        <v>78</v>
      </c>
      <c r="D16" s="25" t="s">
        <v>68</v>
      </c>
    </row>
    <row r="17" spans="1:4" x14ac:dyDescent="0.25">
      <c r="A17" s="19">
        <v>42444</v>
      </c>
      <c r="B17" s="1">
        <v>5626</v>
      </c>
      <c r="C17" s="11" t="s">
        <v>79</v>
      </c>
      <c r="D17" s="6" t="s">
        <v>5</v>
      </c>
    </row>
    <row r="18" spans="1:4" x14ac:dyDescent="0.25">
      <c r="A18" s="19">
        <v>42444</v>
      </c>
      <c r="B18" s="1">
        <v>5452</v>
      </c>
      <c r="C18" s="11" t="s">
        <v>80</v>
      </c>
      <c r="D18" s="26" t="s">
        <v>69</v>
      </c>
    </row>
    <row r="19" spans="1:4" x14ac:dyDescent="0.25">
      <c r="A19" s="19">
        <v>42444</v>
      </c>
      <c r="B19" s="1">
        <v>4395.55</v>
      </c>
      <c r="C19" s="11" t="s">
        <v>4</v>
      </c>
      <c r="D19" s="25" t="s">
        <v>70</v>
      </c>
    </row>
    <row r="20" spans="1:4" x14ac:dyDescent="0.25">
      <c r="A20" s="19">
        <v>42444</v>
      </c>
      <c r="B20" s="1">
        <v>5592.61</v>
      </c>
      <c r="C20" s="11" t="s">
        <v>10</v>
      </c>
      <c r="D20" s="25" t="s">
        <v>30</v>
      </c>
    </row>
    <row r="21" spans="1:4" x14ac:dyDescent="0.25">
      <c r="A21" s="19">
        <v>42444</v>
      </c>
      <c r="B21" s="1">
        <v>3526.4</v>
      </c>
      <c r="C21" s="11" t="s">
        <v>81</v>
      </c>
      <c r="D21" s="25" t="s">
        <v>23</v>
      </c>
    </row>
    <row r="22" spans="1:4" x14ac:dyDescent="0.25">
      <c r="A22" s="19">
        <v>42444</v>
      </c>
      <c r="B22" s="1">
        <v>5303.01</v>
      </c>
      <c r="C22" s="11" t="s">
        <v>35</v>
      </c>
      <c r="D22" s="25" t="s">
        <v>14</v>
      </c>
    </row>
    <row r="23" spans="1:4" x14ac:dyDescent="0.25">
      <c r="A23" s="19">
        <v>42444</v>
      </c>
      <c r="B23" s="1">
        <v>9468.73</v>
      </c>
      <c r="C23" s="11" t="s">
        <v>10</v>
      </c>
      <c r="D23" s="25" t="s">
        <v>15</v>
      </c>
    </row>
    <row r="24" spans="1:4" x14ac:dyDescent="0.25">
      <c r="A24" s="19">
        <v>42446</v>
      </c>
      <c r="B24" s="1">
        <v>4234.9799999999996</v>
      </c>
      <c r="C24" s="11" t="s">
        <v>4</v>
      </c>
      <c r="D24" s="25" t="s">
        <v>70</v>
      </c>
    </row>
    <row r="25" spans="1:4" x14ac:dyDescent="0.25">
      <c r="A25" s="19">
        <v>42446</v>
      </c>
      <c r="B25" s="1">
        <v>1102</v>
      </c>
      <c r="C25" s="11" t="s">
        <v>82</v>
      </c>
      <c r="D25" s="25" t="s">
        <v>12</v>
      </c>
    </row>
    <row r="26" spans="1:4" x14ac:dyDescent="0.25">
      <c r="A26" s="19">
        <v>42446</v>
      </c>
      <c r="B26" s="1">
        <v>13307.61</v>
      </c>
      <c r="C26" s="11" t="s">
        <v>10</v>
      </c>
      <c r="D26" s="25" t="s">
        <v>15</v>
      </c>
    </row>
    <row r="27" spans="1:4" x14ac:dyDescent="0.25">
      <c r="A27" s="19">
        <v>42446</v>
      </c>
      <c r="B27" s="1">
        <v>5336</v>
      </c>
      <c r="C27" s="11" t="s">
        <v>24</v>
      </c>
      <c r="D27" s="25" t="s">
        <v>19</v>
      </c>
    </row>
    <row r="28" spans="1:4" ht="15.75" thickBot="1" x14ac:dyDescent="0.3">
      <c r="A28" s="21">
        <v>42447</v>
      </c>
      <c r="B28" s="7">
        <v>2320</v>
      </c>
      <c r="C28" s="17" t="s">
        <v>83</v>
      </c>
      <c r="D28" s="23" t="s">
        <v>71</v>
      </c>
    </row>
    <row r="1048500" spans="1:1" ht="15.75" thickBot="1" x14ac:dyDescent="0.3"/>
    <row r="1048501" spans="1:1" x14ac:dyDescent="0.25">
      <c r="A1048501" s="18" t="e">
        <f>[2]TARSFERENCIA!#REF!</f>
        <v>#REF!</v>
      </c>
    </row>
  </sheetData>
  <mergeCells count="1">
    <mergeCell ref="C4:D5"/>
  </mergeCells>
  <pageMargins left="0.25" right="0.25" top="0.75" bottom="0.75" header="0.3" footer="0.3"/>
  <pageSetup scale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D1048512"/>
  <sheetViews>
    <sheetView topLeftCell="A25" workbookViewId="0">
      <selection activeCell="C19" sqref="C19"/>
    </sheetView>
  </sheetViews>
  <sheetFormatPr baseColWidth="10" defaultRowHeight="15" x14ac:dyDescent="0.25"/>
  <cols>
    <col min="1" max="1" width="33.28515625" bestFit="1" customWidth="1"/>
    <col min="2" max="2" width="14" bestFit="1" customWidth="1"/>
    <col min="3" max="3" width="60.140625" bestFit="1" customWidth="1"/>
    <col min="4" max="4" width="63.140625" bestFit="1" customWidth="1"/>
  </cols>
  <sheetData>
    <row r="1" spans="1:4" x14ac:dyDescent="0.25">
      <c r="A1" s="2"/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2"/>
      <c r="B4" s="2"/>
      <c r="C4" s="49" t="s">
        <v>84</v>
      </c>
      <c r="D4" s="49"/>
    </row>
    <row r="5" spans="1:4" x14ac:dyDescent="0.25">
      <c r="A5" s="2"/>
      <c r="B5" s="2"/>
      <c r="C5" s="49"/>
      <c r="D5" s="49"/>
    </row>
    <row r="6" spans="1:4" x14ac:dyDescent="0.25">
      <c r="A6" s="2"/>
      <c r="B6" s="2"/>
      <c r="C6" s="2"/>
      <c r="D6" s="2"/>
    </row>
    <row r="7" spans="1:4" ht="15.75" thickBot="1" x14ac:dyDescent="0.3">
      <c r="A7" s="2"/>
      <c r="B7" s="2"/>
      <c r="C7" s="2"/>
      <c r="D7" s="2"/>
    </row>
    <row r="8" spans="1:4" ht="15.75" thickBot="1" x14ac:dyDescent="0.3">
      <c r="A8" s="3" t="s">
        <v>0</v>
      </c>
      <c r="B8" s="3" t="s">
        <v>1</v>
      </c>
      <c r="C8" s="3" t="s">
        <v>2</v>
      </c>
      <c r="D8" s="3" t="s">
        <v>3</v>
      </c>
    </row>
    <row r="9" spans="1:4" x14ac:dyDescent="0.25">
      <c r="A9" s="18">
        <v>42467</v>
      </c>
      <c r="B9" s="4">
        <v>1666.08</v>
      </c>
      <c r="C9" s="12" t="s">
        <v>4</v>
      </c>
      <c r="D9" s="27" t="s">
        <v>70</v>
      </c>
    </row>
    <row r="10" spans="1:4" x14ac:dyDescent="0.25">
      <c r="A10" s="19">
        <v>42467</v>
      </c>
      <c r="B10" s="1">
        <v>6430.07</v>
      </c>
      <c r="C10" s="11" t="s">
        <v>21</v>
      </c>
      <c r="D10" s="25" t="s">
        <v>87</v>
      </c>
    </row>
    <row r="11" spans="1:4" x14ac:dyDescent="0.25">
      <c r="A11" s="19">
        <v>42467</v>
      </c>
      <c r="B11" s="1">
        <v>5336</v>
      </c>
      <c r="C11" s="11" t="s">
        <v>89</v>
      </c>
      <c r="D11" s="25" t="s">
        <v>19</v>
      </c>
    </row>
    <row r="12" spans="1:4" x14ac:dyDescent="0.25">
      <c r="A12" s="19">
        <v>42467</v>
      </c>
      <c r="B12" s="1">
        <v>2494</v>
      </c>
      <c r="C12" s="11" t="s">
        <v>91</v>
      </c>
      <c r="D12" s="25" t="s">
        <v>26</v>
      </c>
    </row>
    <row r="13" spans="1:4" x14ac:dyDescent="0.25">
      <c r="A13" s="19">
        <v>42467</v>
      </c>
      <c r="B13" s="1">
        <v>3480</v>
      </c>
      <c r="C13" s="11" t="s">
        <v>83</v>
      </c>
      <c r="D13" s="25" t="s">
        <v>17</v>
      </c>
    </row>
    <row r="14" spans="1:4" x14ac:dyDescent="0.25">
      <c r="A14" s="19">
        <v>42467</v>
      </c>
      <c r="B14" s="1">
        <v>11600</v>
      </c>
      <c r="C14" s="11" t="s">
        <v>90</v>
      </c>
      <c r="D14" s="25" t="s">
        <v>22</v>
      </c>
    </row>
    <row r="15" spans="1:4" x14ac:dyDescent="0.25">
      <c r="A15" s="13">
        <v>42472</v>
      </c>
      <c r="B15" s="15">
        <v>6090</v>
      </c>
      <c r="C15" s="11" t="s">
        <v>101</v>
      </c>
      <c r="D15" s="6" t="s">
        <v>6</v>
      </c>
    </row>
    <row r="16" spans="1:4" s="9" customFormat="1" x14ac:dyDescent="0.25">
      <c r="A16" s="13">
        <v>42472</v>
      </c>
      <c r="B16" s="15">
        <v>556.79999999999995</v>
      </c>
      <c r="C16" s="11" t="s">
        <v>100</v>
      </c>
      <c r="D16" s="6" t="s">
        <v>109</v>
      </c>
    </row>
    <row r="17" spans="1:4" x14ac:dyDescent="0.25">
      <c r="A17" s="13">
        <v>42472</v>
      </c>
      <c r="B17" s="15">
        <v>464</v>
      </c>
      <c r="C17" s="11" t="s">
        <v>102</v>
      </c>
      <c r="D17" s="6" t="s">
        <v>110</v>
      </c>
    </row>
    <row r="18" spans="1:4" x14ac:dyDescent="0.25">
      <c r="A18" s="13">
        <v>42474</v>
      </c>
      <c r="B18" s="15">
        <v>4640</v>
      </c>
      <c r="C18" s="11" t="s">
        <v>103</v>
      </c>
      <c r="D18" s="6" t="s">
        <v>32</v>
      </c>
    </row>
    <row r="19" spans="1:4" x14ac:dyDescent="0.25">
      <c r="A19" s="19">
        <v>42474</v>
      </c>
      <c r="B19" s="1">
        <v>973.44</v>
      </c>
      <c r="C19" s="11" t="s">
        <v>4</v>
      </c>
      <c r="D19" s="25" t="s">
        <v>70</v>
      </c>
    </row>
    <row r="20" spans="1:4" x14ac:dyDescent="0.25">
      <c r="A20" s="19">
        <v>42474</v>
      </c>
      <c r="B20" s="1">
        <v>4466</v>
      </c>
      <c r="C20" s="11" t="s">
        <v>93</v>
      </c>
      <c r="D20" s="25" t="s">
        <v>12</v>
      </c>
    </row>
    <row r="21" spans="1:4" x14ac:dyDescent="0.25">
      <c r="A21" s="13">
        <v>42474</v>
      </c>
      <c r="B21" s="15">
        <v>2320</v>
      </c>
      <c r="C21" s="11" t="s">
        <v>105</v>
      </c>
      <c r="D21" s="6" t="s">
        <v>111</v>
      </c>
    </row>
    <row r="22" spans="1:4" x14ac:dyDescent="0.25">
      <c r="A22" s="13">
        <v>42474</v>
      </c>
      <c r="B22" s="15">
        <v>1856</v>
      </c>
      <c r="C22" s="11" t="s">
        <v>106</v>
      </c>
      <c r="D22" s="6" t="s">
        <v>111</v>
      </c>
    </row>
    <row r="23" spans="1:4" x14ac:dyDescent="0.25">
      <c r="A23" s="19">
        <v>42474</v>
      </c>
      <c r="B23" s="1">
        <v>3248</v>
      </c>
      <c r="C23" s="11" t="s">
        <v>83</v>
      </c>
      <c r="D23" s="25" t="s">
        <v>17</v>
      </c>
    </row>
    <row r="24" spans="1:4" x14ac:dyDescent="0.25">
      <c r="A24" s="13">
        <v>42479</v>
      </c>
      <c r="B24" s="15">
        <v>4639.87</v>
      </c>
      <c r="C24" s="11" t="s">
        <v>104</v>
      </c>
      <c r="D24" s="6" t="s">
        <v>32</v>
      </c>
    </row>
    <row r="25" spans="1:4" x14ac:dyDescent="0.25">
      <c r="A25" s="19">
        <v>42479</v>
      </c>
      <c r="B25" s="1">
        <v>1141</v>
      </c>
      <c r="C25" s="11" t="s">
        <v>4</v>
      </c>
      <c r="D25" s="25" t="s">
        <v>70</v>
      </c>
    </row>
    <row r="26" spans="1:4" x14ac:dyDescent="0.25">
      <c r="A26" s="19">
        <v>42479</v>
      </c>
      <c r="B26" s="1">
        <v>8669.31</v>
      </c>
      <c r="C26" s="11" t="s">
        <v>10</v>
      </c>
      <c r="D26" s="25" t="s">
        <v>15</v>
      </c>
    </row>
    <row r="27" spans="1:4" x14ac:dyDescent="0.25">
      <c r="A27" s="19">
        <v>42479</v>
      </c>
      <c r="B27" s="1">
        <v>2380.85</v>
      </c>
      <c r="C27" s="11" t="s">
        <v>92</v>
      </c>
      <c r="D27" s="25" t="s">
        <v>40</v>
      </c>
    </row>
    <row r="28" spans="1:4" x14ac:dyDescent="0.25">
      <c r="A28" s="19">
        <v>42479</v>
      </c>
      <c r="B28" s="1">
        <v>9860</v>
      </c>
      <c r="C28" s="11" t="s">
        <v>94</v>
      </c>
      <c r="D28" s="25" t="s">
        <v>12</v>
      </c>
    </row>
    <row r="29" spans="1:4" x14ac:dyDescent="0.25">
      <c r="A29" s="19">
        <v>42479</v>
      </c>
      <c r="B29" s="1">
        <v>4060</v>
      </c>
      <c r="C29" s="11" t="s">
        <v>94</v>
      </c>
      <c r="D29" s="25" t="s">
        <v>12</v>
      </c>
    </row>
    <row r="30" spans="1:4" x14ac:dyDescent="0.25">
      <c r="A30" s="19">
        <v>42481</v>
      </c>
      <c r="B30" s="1">
        <v>30974.9</v>
      </c>
      <c r="C30" s="11" t="s">
        <v>95</v>
      </c>
      <c r="D30" s="25" t="s">
        <v>68</v>
      </c>
    </row>
    <row r="31" spans="1:4" x14ac:dyDescent="0.25">
      <c r="A31" s="19">
        <v>42482</v>
      </c>
      <c r="B31" s="1">
        <v>16002.11</v>
      </c>
      <c r="C31" s="11" t="s">
        <v>96</v>
      </c>
      <c r="D31" s="25" t="s">
        <v>58</v>
      </c>
    </row>
    <row r="32" spans="1:4" x14ac:dyDescent="0.25">
      <c r="A32" s="19">
        <v>42486</v>
      </c>
      <c r="B32" s="1">
        <v>2994.22</v>
      </c>
      <c r="C32" s="11" t="s">
        <v>4</v>
      </c>
      <c r="D32" s="25" t="s">
        <v>70</v>
      </c>
    </row>
    <row r="33" spans="1:4" x14ac:dyDescent="0.25">
      <c r="A33" s="19">
        <v>42486</v>
      </c>
      <c r="B33" s="1">
        <v>6430.12</v>
      </c>
      <c r="C33" s="11" t="s">
        <v>21</v>
      </c>
      <c r="D33" s="25" t="s">
        <v>87</v>
      </c>
    </row>
    <row r="34" spans="1:4" x14ac:dyDescent="0.25">
      <c r="A34" s="19">
        <v>42486</v>
      </c>
      <c r="B34" s="1">
        <v>11348.26</v>
      </c>
      <c r="C34" s="11" t="s">
        <v>10</v>
      </c>
      <c r="D34" s="25" t="s">
        <v>15</v>
      </c>
    </row>
    <row r="35" spans="1:4" x14ac:dyDescent="0.25">
      <c r="A35" s="19">
        <v>42486</v>
      </c>
      <c r="B35" s="1">
        <v>14500</v>
      </c>
      <c r="C35" s="11" t="s">
        <v>97</v>
      </c>
      <c r="D35" s="25" t="s">
        <v>27</v>
      </c>
    </row>
    <row r="36" spans="1:4" x14ac:dyDescent="0.25">
      <c r="A36" s="19">
        <v>42486</v>
      </c>
      <c r="B36" s="1">
        <v>5336</v>
      </c>
      <c r="C36" s="11" t="s">
        <v>89</v>
      </c>
      <c r="D36" s="25" t="s">
        <v>19</v>
      </c>
    </row>
    <row r="37" spans="1:4" x14ac:dyDescent="0.25">
      <c r="A37" s="19">
        <v>42486</v>
      </c>
      <c r="B37" s="1">
        <v>4176</v>
      </c>
      <c r="C37" s="11" t="s">
        <v>83</v>
      </c>
      <c r="D37" s="25" t="s">
        <v>17</v>
      </c>
    </row>
    <row r="38" spans="1:4" x14ac:dyDescent="0.25">
      <c r="A38" s="13">
        <v>42487</v>
      </c>
      <c r="B38" s="15">
        <v>560</v>
      </c>
      <c r="C38" s="11" t="s">
        <v>107</v>
      </c>
      <c r="D38" s="6" t="s">
        <v>112</v>
      </c>
    </row>
    <row r="39" spans="1:4" x14ac:dyDescent="0.25">
      <c r="A39" s="19">
        <v>42487</v>
      </c>
      <c r="B39" s="1">
        <v>5753.6</v>
      </c>
      <c r="C39" s="11" t="s">
        <v>98</v>
      </c>
      <c r="D39" s="25" t="s">
        <v>88</v>
      </c>
    </row>
    <row r="40" spans="1:4" x14ac:dyDescent="0.25">
      <c r="A40" s="13">
        <v>42488</v>
      </c>
      <c r="B40" s="15">
        <v>10000</v>
      </c>
      <c r="C40" s="11" t="s">
        <v>108</v>
      </c>
      <c r="D40" s="6" t="s">
        <v>113</v>
      </c>
    </row>
    <row r="41" spans="1:4" ht="15.75" thickBot="1" x14ac:dyDescent="0.3">
      <c r="A41" s="21">
        <v>42488</v>
      </c>
      <c r="B41" s="7">
        <v>4329.93</v>
      </c>
      <c r="C41" s="17" t="s">
        <v>99</v>
      </c>
      <c r="D41" s="23" t="s">
        <v>14</v>
      </c>
    </row>
    <row r="1048511" spans="1:1" ht="15.75" thickBot="1" x14ac:dyDescent="0.3"/>
    <row r="1048512" spans="1:1" x14ac:dyDescent="0.25">
      <c r="A1048512" s="18" t="e">
        <f>[2]TARSFERENCIA!#REF!</f>
        <v>#REF!</v>
      </c>
    </row>
  </sheetData>
  <sortState ref="A9:D41">
    <sortCondition ref="A9"/>
  </sortState>
  <mergeCells count="1">
    <mergeCell ref="C4:D5"/>
  </mergeCells>
  <pageMargins left="0.25" right="0.25" top="0.75" bottom="0.75" header="0.3" footer="0.3"/>
  <pageSetup scale="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D1048500"/>
  <sheetViews>
    <sheetView topLeftCell="A28" workbookViewId="0">
      <selection activeCell="C11" sqref="C11"/>
    </sheetView>
  </sheetViews>
  <sheetFormatPr baseColWidth="10" defaultRowHeight="15" x14ac:dyDescent="0.25"/>
  <cols>
    <col min="1" max="1" width="33.28515625" bestFit="1" customWidth="1"/>
    <col min="2" max="2" width="14" style="39" bestFit="1" customWidth="1"/>
    <col min="3" max="3" width="60.140625" bestFit="1" customWidth="1"/>
    <col min="4" max="4" width="63.140625" bestFit="1" customWidth="1"/>
  </cols>
  <sheetData>
    <row r="1" spans="1:4" x14ac:dyDescent="0.25">
      <c r="A1" s="2"/>
      <c r="B1" s="34"/>
      <c r="C1" s="2"/>
      <c r="D1" s="2"/>
    </row>
    <row r="2" spans="1:4" x14ac:dyDescent="0.25">
      <c r="A2" s="2"/>
      <c r="B2" s="34"/>
      <c r="C2" s="2"/>
      <c r="D2" s="2"/>
    </row>
    <row r="3" spans="1:4" x14ac:dyDescent="0.25">
      <c r="A3" s="2"/>
      <c r="B3" s="34"/>
      <c r="C3" s="2"/>
      <c r="D3" s="2"/>
    </row>
    <row r="4" spans="1:4" x14ac:dyDescent="0.25">
      <c r="A4" s="2"/>
      <c r="B4" s="34"/>
      <c r="C4" s="49" t="s">
        <v>115</v>
      </c>
      <c r="D4" s="49"/>
    </row>
    <row r="5" spans="1:4" x14ac:dyDescent="0.25">
      <c r="A5" s="2"/>
      <c r="B5" s="34"/>
      <c r="C5" s="49"/>
      <c r="D5" s="49"/>
    </row>
    <row r="6" spans="1:4" x14ac:dyDescent="0.25">
      <c r="A6" s="2"/>
      <c r="B6" s="34"/>
      <c r="C6" s="2"/>
      <c r="D6" s="2"/>
    </row>
    <row r="7" spans="1:4" ht="15.75" thickBot="1" x14ac:dyDescent="0.3">
      <c r="A7" s="2"/>
      <c r="B7" s="34"/>
      <c r="C7" s="2"/>
      <c r="D7" s="2"/>
    </row>
    <row r="8" spans="1:4" ht="15.75" thickBot="1" x14ac:dyDescent="0.3">
      <c r="A8" s="20" t="s">
        <v>0</v>
      </c>
      <c r="B8" s="35" t="s">
        <v>1</v>
      </c>
      <c r="C8" s="20" t="s">
        <v>2</v>
      </c>
      <c r="D8" s="20" t="s">
        <v>3</v>
      </c>
    </row>
    <row r="9" spans="1:4" x14ac:dyDescent="0.25">
      <c r="A9" s="40">
        <v>42501</v>
      </c>
      <c r="B9" s="36">
        <v>2698.623</v>
      </c>
      <c r="C9" s="28" t="s">
        <v>121</v>
      </c>
      <c r="D9" s="41" t="s">
        <v>40</v>
      </c>
    </row>
    <row r="10" spans="1:4" x14ac:dyDescent="0.25">
      <c r="A10" s="29">
        <v>42501</v>
      </c>
      <c r="B10" s="37">
        <v>2900</v>
      </c>
      <c r="C10" s="9" t="s">
        <v>122</v>
      </c>
      <c r="D10" s="30" t="s">
        <v>41</v>
      </c>
    </row>
    <row r="11" spans="1:4" x14ac:dyDescent="0.25">
      <c r="A11" s="29">
        <v>42501</v>
      </c>
      <c r="B11" s="37">
        <v>3650.43</v>
      </c>
      <c r="C11" s="9" t="s">
        <v>4</v>
      </c>
      <c r="D11" s="30" t="s">
        <v>70</v>
      </c>
    </row>
    <row r="12" spans="1:4" x14ac:dyDescent="0.25">
      <c r="A12" s="29">
        <v>42501</v>
      </c>
      <c r="B12" s="37">
        <v>9860</v>
      </c>
      <c r="C12" s="9" t="s">
        <v>123</v>
      </c>
      <c r="D12" s="30" t="s">
        <v>12</v>
      </c>
    </row>
    <row r="13" spans="1:4" x14ac:dyDescent="0.25">
      <c r="A13" s="29">
        <v>42507</v>
      </c>
      <c r="B13" s="37">
        <v>1809.6</v>
      </c>
      <c r="C13" s="9" t="s">
        <v>124</v>
      </c>
      <c r="D13" s="30" t="s">
        <v>27</v>
      </c>
    </row>
    <row r="14" spans="1:4" x14ac:dyDescent="0.25">
      <c r="A14" s="29">
        <v>42508</v>
      </c>
      <c r="B14" s="37">
        <v>2975.4</v>
      </c>
      <c r="C14" s="9" t="s">
        <v>125</v>
      </c>
      <c r="D14" s="30" t="s">
        <v>118</v>
      </c>
    </row>
    <row r="15" spans="1:4" s="9" customFormat="1" x14ac:dyDescent="0.25">
      <c r="A15" s="29">
        <v>42508</v>
      </c>
      <c r="B15" s="37">
        <v>6689.72</v>
      </c>
      <c r="C15" s="9" t="s">
        <v>126</v>
      </c>
      <c r="D15" s="30" t="s">
        <v>12</v>
      </c>
    </row>
    <row r="16" spans="1:4" x14ac:dyDescent="0.25">
      <c r="A16" s="29">
        <v>42508</v>
      </c>
      <c r="B16" s="37">
        <v>2900</v>
      </c>
      <c r="C16" s="9" t="s">
        <v>91</v>
      </c>
      <c r="D16" s="30" t="s">
        <v>26</v>
      </c>
    </row>
    <row r="17" spans="1:4" x14ac:dyDescent="0.25">
      <c r="A17" s="29">
        <v>42508</v>
      </c>
      <c r="B17" s="37">
        <v>1472.04</v>
      </c>
      <c r="C17" s="9" t="s">
        <v>4</v>
      </c>
      <c r="D17" s="30" t="s">
        <v>70</v>
      </c>
    </row>
    <row r="18" spans="1:4" x14ac:dyDescent="0.25">
      <c r="A18" s="29">
        <v>42508</v>
      </c>
      <c r="B18" s="37">
        <v>299.99</v>
      </c>
      <c r="C18" s="9" t="s">
        <v>127</v>
      </c>
      <c r="D18" s="30" t="s">
        <v>13</v>
      </c>
    </row>
    <row r="19" spans="1:4" x14ac:dyDescent="0.25">
      <c r="A19" s="29">
        <v>42508</v>
      </c>
      <c r="B19" s="37">
        <v>1640.32</v>
      </c>
      <c r="C19" s="9" t="s">
        <v>92</v>
      </c>
      <c r="D19" s="30" t="s">
        <v>40</v>
      </c>
    </row>
    <row r="20" spans="1:4" x14ac:dyDescent="0.25">
      <c r="A20" s="29">
        <v>42508</v>
      </c>
      <c r="B20" s="37">
        <v>384.81</v>
      </c>
      <c r="C20" s="9" t="s">
        <v>7</v>
      </c>
      <c r="D20" s="30" t="s">
        <v>14</v>
      </c>
    </row>
    <row r="21" spans="1:4" x14ac:dyDescent="0.25">
      <c r="A21" s="29">
        <v>42508</v>
      </c>
      <c r="B21" s="37">
        <v>6689.72</v>
      </c>
      <c r="C21" s="9" t="s">
        <v>128</v>
      </c>
      <c r="D21" s="10" t="s">
        <v>12</v>
      </c>
    </row>
    <row r="22" spans="1:4" x14ac:dyDescent="0.25">
      <c r="A22" s="8">
        <v>42509</v>
      </c>
      <c r="B22" s="37">
        <v>1972</v>
      </c>
      <c r="C22" s="9" t="s">
        <v>101</v>
      </c>
      <c r="D22" s="10" t="s">
        <v>6</v>
      </c>
    </row>
    <row r="23" spans="1:4" x14ac:dyDescent="0.25">
      <c r="A23" s="29">
        <v>42514</v>
      </c>
      <c r="B23" s="37">
        <v>3869.84</v>
      </c>
      <c r="C23" s="9" t="s">
        <v>129</v>
      </c>
      <c r="D23" s="30" t="s">
        <v>119</v>
      </c>
    </row>
    <row r="24" spans="1:4" x14ac:dyDescent="0.25">
      <c r="A24" s="29">
        <v>42515</v>
      </c>
      <c r="B24" s="37">
        <v>4051.43</v>
      </c>
      <c r="C24" s="9" t="s">
        <v>11</v>
      </c>
      <c r="D24" s="30" t="s">
        <v>23</v>
      </c>
    </row>
    <row r="25" spans="1:4" x14ac:dyDescent="0.25">
      <c r="A25" s="29">
        <v>42515</v>
      </c>
      <c r="B25" s="37">
        <v>3712</v>
      </c>
      <c r="C25" s="9" t="s">
        <v>107</v>
      </c>
      <c r="D25" s="30" t="s">
        <v>18</v>
      </c>
    </row>
    <row r="26" spans="1:4" x14ac:dyDescent="0.25">
      <c r="A26" s="29">
        <v>42515</v>
      </c>
      <c r="B26" s="37">
        <v>4334.33</v>
      </c>
      <c r="C26" s="9" t="s">
        <v>130</v>
      </c>
      <c r="D26" s="30" t="s">
        <v>58</v>
      </c>
    </row>
    <row r="27" spans="1:4" x14ac:dyDescent="0.25">
      <c r="A27" s="29">
        <v>42515</v>
      </c>
      <c r="B27" s="37">
        <v>4872</v>
      </c>
      <c r="C27" s="9" t="s">
        <v>131</v>
      </c>
      <c r="D27" s="30" t="s">
        <v>19</v>
      </c>
    </row>
    <row r="28" spans="1:4" x14ac:dyDescent="0.25">
      <c r="A28" s="29">
        <v>42516</v>
      </c>
      <c r="B28" s="37">
        <v>12180</v>
      </c>
      <c r="C28" s="9" t="s">
        <v>132</v>
      </c>
      <c r="D28" s="30" t="s">
        <v>120</v>
      </c>
    </row>
    <row r="29" spans="1:4" x14ac:dyDescent="0.25">
      <c r="A29" s="8">
        <v>42520</v>
      </c>
      <c r="B29" s="37">
        <v>2784</v>
      </c>
      <c r="C29" s="9" t="s">
        <v>116</v>
      </c>
      <c r="D29" s="10" t="s">
        <v>117</v>
      </c>
    </row>
    <row r="30" spans="1:4" x14ac:dyDescent="0.25">
      <c r="A30" s="29">
        <v>42520</v>
      </c>
      <c r="B30" s="37">
        <v>2208.96</v>
      </c>
      <c r="C30" s="9" t="s">
        <v>4</v>
      </c>
      <c r="D30" s="30" t="s">
        <v>70</v>
      </c>
    </row>
    <row r="31" spans="1:4" x14ac:dyDescent="0.25">
      <c r="A31" s="29">
        <v>42520</v>
      </c>
      <c r="B31" s="37">
        <v>9628</v>
      </c>
      <c r="C31" s="9" t="s">
        <v>133</v>
      </c>
      <c r="D31" s="30" t="s">
        <v>17</v>
      </c>
    </row>
    <row r="32" spans="1:4" x14ac:dyDescent="0.25">
      <c r="A32" s="29">
        <v>42520</v>
      </c>
      <c r="B32" s="37">
        <v>6179.94</v>
      </c>
      <c r="C32" s="9" t="s">
        <v>11</v>
      </c>
      <c r="D32" s="30" t="s">
        <v>23</v>
      </c>
    </row>
    <row r="33" spans="1:4" x14ac:dyDescent="0.25">
      <c r="A33" s="29">
        <v>42520</v>
      </c>
      <c r="B33" s="37">
        <v>616.03</v>
      </c>
      <c r="C33" s="9" t="s">
        <v>134</v>
      </c>
      <c r="D33" s="30" t="s">
        <v>14</v>
      </c>
    </row>
    <row r="34" spans="1:4" ht="15.75" thickBot="1" x14ac:dyDescent="0.3">
      <c r="A34" s="31">
        <v>42520</v>
      </c>
      <c r="B34" s="38">
        <v>12969.78</v>
      </c>
      <c r="C34" s="32" t="s">
        <v>10</v>
      </c>
      <c r="D34" s="33" t="s">
        <v>15</v>
      </c>
    </row>
    <row r="1048499" spans="1:1" ht="15.75" thickBot="1" x14ac:dyDescent="0.3"/>
    <row r="1048500" spans="1:1" x14ac:dyDescent="0.25">
      <c r="A1048500" s="18" t="e">
        <f>[2]TARSFERENCIA!#REF!</f>
        <v>#REF!</v>
      </c>
    </row>
  </sheetData>
  <sortState ref="A9:D34">
    <sortCondition ref="A9"/>
  </sortState>
  <mergeCells count="1">
    <mergeCell ref="C4:D5"/>
  </mergeCells>
  <pageMargins left="0.25" right="0.25" top="0.75" bottom="0.75" header="0.3" footer="0.3"/>
  <pageSetup scale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D1048491"/>
  <sheetViews>
    <sheetView topLeftCell="A15" workbookViewId="0">
      <selection activeCell="C24" sqref="C24"/>
    </sheetView>
  </sheetViews>
  <sheetFormatPr baseColWidth="10" defaultRowHeight="15" x14ac:dyDescent="0.25"/>
  <cols>
    <col min="1" max="1" width="33.28515625" bestFit="1" customWidth="1"/>
    <col min="2" max="2" width="14" bestFit="1" customWidth="1"/>
    <col min="3" max="3" width="60.140625" bestFit="1" customWidth="1"/>
    <col min="4" max="4" width="63.140625" bestFit="1" customWidth="1"/>
  </cols>
  <sheetData>
    <row r="1" spans="1:4" x14ac:dyDescent="0.25">
      <c r="A1" s="2"/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2"/>
      <c r="B4" s="2"/>
      <c r="C4" s="49" t="s">
        <v>114</v>
      </c>
      <c r="D4" s="49"/>
    </row>
    <row r="5" spans="1:4" x14ac:dyDescent="0.25">
      <c r="A5" s="2"/>
      <c r="B5" s="2"/>
      <c r="C5" s="49"/>
      <c r="D5" s="49"/>
    </row>
    <row r="6" spans="1:4" x14ac:dyDescent="0.25">
      <c r="A6" s="2"/>
      <c r="B6" s="2"/>
      <c r="C6" s="2"/>
      <c r="D6" s="2"/>
    </row>
    <row r="7" spans="1:4" ht="15.75" thickBot="1" x14ac:dyDescent="0.3">
      <c r="A7" s="2"/>
      <c r="B7" s="2"/>
      <c r="C7" s="2"/>
      <c r="D7" s="2"/>
    </row>
    <row r="8" spans="1:4" ht="15.75" thickBot="1" x14ac:dyDescent="0.3">
      <c r="A8" s="20" t="s">
        <v>0</v>
      </c>
      <c r="B8" s="20" t="s">
        <v>1</v>
      </c>
      <c r="C8" s="20" t="s">
        <v>2</v>
      </c>
      <c r="D8" s="20" t="s">
        <v>3</v>
      </c>
    </row>
    <row r="9" spans="1:4" x14ac:dyDescent="0.25">
      <c r="A9" s="42">
        <v>42528</v>
      </c>
      <c r="B9" s="45">
        <v>2578.39</v>
      </c>
      <c r="C9" t="s">
        <v>138</v>
      </c>
      <c r="D9" t="s">
        <v>14</v>
      </c>
    </row>
    <row r="10" spans="1:4" x14ac:dyDescent="0.25">
      <c r="A10" s="42">
        <v>42528</v>
      </c>
      <c r="B10" s="45">
        <v>1778.4</v>
      </c>
      <c r="C10" t="s">
        <v>4</v>
      </c>
      <c r="D10" t="s">
        <v>70</v>
      </c>
    </row>
    <row r="11" spans="1:4" x14ac:dyDescent="0.25">
      <c r="A11" s="42">
        <v>42528</v>
      </c>
      <c r="B11" s="45">
        <v>6229.2</v>
      </c>
      <c r="C11" t="s">
        <v>133</v>
      </c>
      <c r="D11" s="43" t="s">
        <v>17</v>
      </c>
    </row>
    <row r="12" spans="1:4" x14ac:dyDescent="0.25">
      <c r="A12" s="42">
        <v>42528</v>
      </c>
      <c r="B12" s="45">
        <v>4930</v>
      </c>
      <c r="C12" t="s">
        <v>139</v>
      </c>
      <c r="D12" t="s">
        <v>12</v>
      </c>
    </row>
    <row r="13" spans="1:4" x14ac:dyDescent="0.25">
      <c r="A13" s="42">
        <v>42528</v>
      </c>
      <c r="B13" s="45">
        <v>4872</v>
      </c>
      <c r="C13" t="s">
        <v>89</v>
      </c>
      <c r="D13" t="s">
        <v>19</v>
      </c>
    </row>
    <row r="14" spans="1:4" x14ac:dyDescent="0.25">
      <c r="A14" s="42">
        <v>42530</v>
      </c>
      <c r="B14" s="45">
        <v>2784</v>
      </c>
      <c r="C14" t="s">
        <v>140</v>
      </c>
      <c r="D14" t="s">
        <v>135</v>
      </c>
    </row>
    <row r="15" spans="1:4" x14ac:dyDescent="0.25">
      <c r="A15" s="42">
        <v>42530</v>
      </c>
      <c r="B15" s="45">
        <v>4176</v>
      </c>
      <c r="C15" t="s">
        <v>91</v>
      </c>
      <c r="D15" t="s">
        <v>26</v>
      </c>
    </row>
    <row r="16" spans="1:4" x14ac:dyDescent="0.25">
      <c r="A16" s="42">
        <v>42534</v>
      </c>
      <c r="B16" s="45">
        <v>2975.4</v>
      </c>
      <c r="C16" t="s">
        <v>141</v>
      </c>
      <c r="D16" s="43" t="s">
        <v>118</v>
      </c>
    </row>
    <row r="17" spans="1:4" x14ac:dyDescent="0.25">
      <c r="A17" s="42">
        <v>42534</v>
      </c>
      <c r="B17" s="45">
        <v>670.68</v>
      </c>
      <c r="C17" t="s">
        <v>142</v>
      </c>
      <c r="D17" t="s">
        <v>14</v>
      </c>
    </row>
    <row r="18" spans="1:4" x14ac:dyDescent="0.25">
      <c r="A18" s="42">
        <v>42534</v>
      </c>
      <c r="B18" s="45">
        <v>2422.0100000000002</v>
      </c>
      <c r="C18" t="s">
        <v>143</v>
      </c>
      <c r="D18" t="s">
        <v>136</v>
      </c>
    </row>
    <row r="19" spans="1:4" x14ac:dyDescent="0.25">
      <c r="A19" s="42">
        <v>42537</v>
      </c>
      <c r="B19" s="45">
        <v>2436</v>
      </c>
      <c r="C19" t="s">
        <v>144</v>
      </c>
      <c r="D19" s="44" t="s">
        <v>137</v>
      </c>
    </row>
    <row r="20" spans="1:4" x14ac:dyDescent="0.25">
      <c r="A20" s="42">
        <v>42537</v>
      </c>
      <c r="B20" s="45">
        <v>1880.01</v>
      </c>
      <c r="C20" t="s">
        <v>36</v>
      </c>
      <c r="D20" s="44" t="s">
        <v>40</v>
      </c>
    </row>
    <row r="21" spans="1:4" x14ac:dyDescent="0.25">
      <c r="A21" s="42">
        <v>42537</v>
      </c>
      <c r="B21" s="45">
        <v>2171.52</v>
      </c>
      <c r="C21" t="s">
        <v>4</v>
      </c>
      <c r="D21" s="44" t="s">
        <v>70</v>
      </c>
    </row>
    <row r="22" spans="1:4" x14ac:dyDescent="0.25">
      <c r="A22" s="42">
        <v>42537</v>
      </c>
      <c r="B22" s="45">
        <v>11136</v>
      </c>
      <c r="C22" t="s">
        <v>145</v>
      </c>
      <c r="D22" s="44" t="s">
        <v>120</v>
      </c>
    </row>
    <row r="23" spans="1:4" x14ac:dyDescent="0.25">
      <c r="A23" s="42">
        <v>42543</v>
      </c>
      <c r="B23" s="45">
        <v>7089.28</v>
      </c>
      <c r="C23" t="s">
        <v>11</v>
      </c>
      <c r="D23" s="44" t="s">
        <v>23</v>
      </c>
    </row>
    <row r="24" spans="1:4" x14ac:dyDescent="0.25">
      <c r="A24" s="42">
        <v>42543</v>
      </c>
      <c r="B24" s="45">
        <v>701.59</v>
      </c>
      <c r="C24" t="s">
        <v>35</v>
      </c>
      <c r="D24" s="44" t="s">
        <v>14</v>
      </c>
    </row>
    <row r="25" spans="1:4" x14ac:dyDescent="0.25">
      <c r="A25" s="42">
        <v>42543</v>
      </c>
      <c r="B25" s="45">
        <v>5619.02</v>
      </c>
      <c r="C25" s="46" t="s">
        <v>146</v>
      </c>
      <c r="D25" s="44" t="s">
        <v>15</v>
      </c>
    </row>
    <row r="26" spans="1:4" x14ac:dyDescent="0.25">
      <c r="A26" s="42">
        <v>42543</v>
      </c>
      <c r="B26" s="45">
        <v>4872</v>
      </c>
      <c r="C26" s="46" t="s">
        <v>147</v>
      </c>
      <c r="D26" s="44" t="s">
        <v>19</v>
      </c>
    </row>
    <row r="27" spans="1:4" x14ac:dyDescent="0.25">
      <c r="A27" s="42">
        <v>42543</v>
      </c>
      <c r="B27" s="45">
        <v>7300</v>
      </c>
      <c r="C27" s="46" t="s">
        <v>148</v>
      </c>
      <c r="D27" s="44" t="s">
        <v>25</v>
      </c>
    </row>
    <row r="1048490" spans="1:1" ht="15.75" thickBot="1" x14ac:dyDescent="0.3"/>
    <row r="1048491" spans="1:1" x14ac:dyDescent="0.25">
      <c r="A1048491" s="18" t="e">
        <f>[2]TARSFERENCIA!#REF!</f>
        <v>#REF!</v>
      </c>
    </row>
  </sheetData>
  <mergeCells count="1">
    <mergeCell ref="C4:D5"/>
  </mergeCells>
  <pageMargins left="0.25" right="0.25" top="0.75" bottom="0.75" header="0.3" footer="0.3"/>
  <pageSetup scale="1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8473"/>
  <sheetViews>
    <sheetView workbookViewId="0">
      <selection activeCell="A42" sqref="A1:D42"/>
    </sheetView>
  </sheetViews>
  <sheetFormatPr baseColWidth="10" defaultRowHeight="15" x14ac:dyDescent="0.25"/>
  <cols>
    <col min="1" max="1" width="27.140625" customWidth="1"/>
    <col min="2" max="2" width="14" bestFit="1" customWidth="1"/>
    <col min="3" max="3" width="60.140625" bestFit="1" customWidth="1"/>
    <col min="4" max="4" width="49.140625" customWidth="1"/>
  </cols>
  <sheetData>
    <row r="1" spans="1:4" x14ac:dyDescent="0.25">
      <c r="A1" s="2"/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2"/>
      <c r="B4" s="2"/>
      <c r="C4" s="49" t="s">
        <v>149</v>
      </c>
      <c r="D4" s="49"/>
    </row>
    <row r="5" spans="1:4" x14ac:dyDescent="0.25">
      <c r="A5" s="2"/>
      <c r="B5" s="2"/>
      <c r="C5" s="49"/>
      <c r="D5" s="49"/>
    </row>
    <row r="6" spans="1:4" x14ac:dyDescent="0.25">
      <c r="A6" s="2"/>
      <c r="B6" s="2"/>
      <c r="C6" s="2"/>
      <c r="D6" s="2"/>
    </row>
    <row r="7" spans="1:4" ht="15.75" thickBot="1" x14ac:dyDescent="0.3">
      <c r="A7" s="2"/>
      <c r="B7" s="2"/>
      <c r="C7" s="2"/>
      <c r="D7" s="2"/>
    </row>
    <row r="8" spans="1:4" ht="15.75" thickBot="1" x14ac:dyDescent="0.3">
      <c r="A8" s="20" t="s">
        <v>0</v>
      </c>
      <c r="B8" s="20" t="s">
        <v>1</v>
      </c>
      <c r="C8" s="20" t="s">
        <v>2</v>
      </c>
      <c r="D8" s="20" t="s">
        <v>3</v>
      </c>
    </row>
    <row r="9" spans="1:4" x14ac:dyDescent="0.25">
      <c r="A9" s="42">
        <v>42555</v>
      </c>
      <c r="B9" s="45">
        <v>1272.96</v>
      </c>
      <c r="C9" s="46" t="s">
        <v>4</v>
      </c>
      <c r="D9" s="44" t="s">
        <v>70</v>
      </c>
    </row>
    <row r="10" spans="1:4" x14ac:dyDescent="0.25">
      <c r="A10" s="42">
        <v>42555</v>
      </c>
      <c r="B10" s="45">
        <v>2819.27</v>
      </c>
      <c r="C10" s="46" t="s">
        <v>92</v>
      </c>
      <c r="D10" s="44" t="s">
        <v>40</v>
      </c>
    </row>
    <row r="11" spans="1:4" x14ac:dyDescent="0.25">
      <c r="A11" s="42">
        <v>42555</v>
      </c>
      <c r="B11" s="45">
        <v>117.67</v>
      </c>
      <c r="C11" t="s">
        <v>7</v>
      </c>
      <c r="D11" s="44" t="s">
        <v>14</v>
      </c>
    </row>
    <row r="12" spans="1:4" x14ac:dyDescent="0.25">
      <c r="A12" s="42">
        <v>42555</v>
      </c>
      <c r="B12" s="45">
        <v>9976</v>
      </c>
      <c r="C12" t="s">
        <v>155</v>
      </c>
      <c r="D12" s="44" t="s">
        <v>12</v>
      </c>
    </row>
    <row r="13" spans="1:4" x14ac:dyDescent="0.25">
      <c r="A13" s="42">
        <v>42555</v>
      </c>
      <c r="B13" s="45">
        <v>1160</v>
      </c>
      <c r="C13" t="s">
        <v>37</v>
      </c>
      <c r="D13" s="43" t="s">
        <v>150</v>
      </c>
    </row>
    <row r="14" spans="1:4" x14ac:dyDescent="0.25">
      <c r="A14" s="42">
        <v>42555</v>
      </c>
      <c r="B14" s="45">
        <v>3132</v>
      </c>
      <c r="C14" t="s">
        <v>156</v>
      </c>
      <c r="D14" s="44" t="s">
        <v>137</v>
      </c>
    </row>
    <row r="15" spans="1:4" x14ac:dyDescent="0.25">
      <c r="A15" s="48">
        <v>42555</v>
      </c>
      <c r="B15" s="39">
        <v>3480</v>
      </c>
      <c r="C15" t="s">
        <v>170</v>
      </c>
      <c r="D15" t="s">
        <v>151</v>
      </c>
    </row>
    <row r="16" spans="1:4" x14ac:dyDescent="0.25">
      <c r="A16" s="48">
        <v>42555</v>
      </c>
      <c r="B16" s="39">
        <v>2213.2800000000002</v>
      </c>
      <c r="C16" t="s">
        <v>171</v>
      </c>
      <c r="D16" t="s">
        <v>117</v>
      </c>
    </row>
    <row r="17" spans="1:4" x14ac:dyDescent="0.25">
      <c r="A17" s="42">
        <v>42556</v>
      </c>
      <c r="B17" s="45">
        <v>2320</v>
      </c>
      <c r="C17" t="s">
        <v>157</v>
      </c>
      <c r="D17" s="44" t="s">
        <v>17</v>
      </c>
    </row>
    <row r="18" spans="1:4" x14ac:dyDescent="0.25">
      <c r="A18" s="42">
        <v>42559</v>
      </c>
      <c r="B18" s="45">
        <v>4002</v>
      </c>
      <c r="C18" t="s">
        <v>158</v>
      </c>
      <c r="D18" s="44" t="s">
        <v>26</v>
      </c>
    </row>
    <row r="19" spans="1:4" x14ac:dyDescent="0.25">
      <c r="A19" s="42">
        <v>42559</v>
      </c>
      <c r="B19" s="45">
        <v>4176</v>
      </c>
      <c r="C19" t="s">
        <v>159</v>
      </c>
      <c r="D19" s="44" t="s">
        <v>151</v>
      </c>
    </row>
    <row r="20" spans="1:4" x14ac:dyDescent="0.25">
      <c r="A20" s="42">
        <v>42559</v>
      </c>
      <c r="B20" s="45">
        <v>3029.99</v>
      </c>
      <c r="C20" t="s">
        <v>146</v>
      </c>
      <c r="D20" s="44" t="s">
        <v>30</v>
      </c>
    </row>
    <row r="21" spans="1:4" x14ac:dyDescent="0.25">
      <c r="A21" s="42">
        <v>42566</v>
      </c>
      <c r="B21" s="45">
        <v>4176</v>
      </c>
      <c r="C21" t="s">
        <v>159</v>
      </c>
      <c r="D21" t="s">
        <v>151</v>
      </c>
    </row>
    <row r="22" spans="1:4" x14ac:dyDescent="0.25">
      <c r="A22" s="42">
        <v>42566</v>
      </c>
      <c r="B22" s="45">
        <v>5777</v>
      </c>
      <c r="C22" t="s">
        <v>160</v>
      </c>
      <c r="D22" t="s">
        <v>152</v>
      </c>
    </row>
    <row r="23" spans="1:4" x14ac:dyDescent="0.25">
      <c r="A23" s="42">
        <v>42566</v>
      </c>
      <c r="B23" s="45">
        <v>8853.51</v>
      </c>
      <c r="C23" t="s">
        <v>161</v>
      </c>
      <c r="D23" t="s">
        <v>87</v>
      </c>
    </row>
    <row r="24" spans="1:4" x14ac:dyDescent="0.25">
      <c r="A24" s="42">
        <v>42566</v>
      </c>
      <c r="B24" s="45">
        <v>1508</v>
      </c>
      <c r="C24" t="s">
        <v>162</v>
      </c>
      <c r="D24" t="s">
        <v>88</v>
      </c>
    </row>
    <row r="25" spans="1:4" x14ac:dyDescent="0.25">
      <c r="A25" s="42">
        <v>42570</v>
      </c>
      <c r="B25" s="45">
        <v>4137.09</v>
      </c>
      <c r="C25" t="s">
        <v>163</v>
      </c>
      <c r="D25" t="s">
        <v>30</v>
      </c>
    </row>
    <row r="26" spans="1:4" x14ac:dyDescent="0.25">
      <c r="A26" s="42">
        <v>42570</v>
      </c>
      <c r="B26" s="45">
        <v>754</v>
      </c>
      <c r="C26" t="s">
        <v>164</v>
      </c>
      <c r="D26" t="s">
        <v>23</v>
      </c>
    </row>
    <row r="27" spans="1:4" x14ac:dyDescent="0.25">
      <c r="A27" s="42">
        <v>42570</v>
      </c>
      <c r="B27" s="45">
        <v>9918</v>
      </c>
      <c r="C27" t="s">
        <v>165</v>
      </c>
      <c r="D27" t="s">
        <v>12</v>
      </c>
    </row>
    <row r="28" spans="1:4" x14ac:dyDescent="0.25">
      <c r="A28" s="42">
        <v>42570</v>
      </c>
      <c r="B28" s="45">
        <v>1085.76</v>
      </c>
      <c r="C28" t="s">
        <v>4</v>
      </c>
      <c r="D28" t="s">
        <v>70</v>
      </c>
    </row>
    <row r="29" spans="1:4" x14ac:dyDescent="0.25">
      <c r="A29" s="42">
        <v>42570</v>
      </c>
      <c r="B29" s="45">
        <v>584.84</v>
      </c>
      <c r="C29" t="s">
        <v>7</v>
      </c>
      <c r="D29" t="s">
        <v>14</v>
      </c>
    </row>
    <row r="30" spans="1:4" x14ac:dyDescent="0.25">
      <c r="A30" s="42">
        <v>42570</v>
      </c>
      <c r="B30" s="45">
        <v>1218</v>
      </c>
      <c r="C30" t="s">
        <v>166</v>
      </c>
      <c r="D30" t="s">
        <v>137</v>
      </c>
    </row>
    <row r="31" spans="1:4" x14ac:dyDescent="0.25">
      <c r="A31" s="42">
        <v>42572</v>
      </c>
      <c r="B31" s="45">
        <v>9419.2800000000007</v>
      </c>
      <c r="C31" t="s">
        <v>146</v>
      </c>
      <c r="D31" t="s">
        <v>15</v>
      </c>
    </row>
    <row r="32" spans="1:4" x14ac:dyDescent="0.25">
      <c r="A32" s="42">
        <v>42572</v>
      </c>
      <c r="B32" s="45">
        <v>1612.125</v>
      </c>
      <c r="C32" t="s">
        <v>92</v>
      </c>
      <c r="D32" t="s">
        <v>40</v>
      </c>
    </row>
    <row r="33" spans="1:4" x14ac:dyDescent="0.25">
      <c r="A33" s="42">
        <v>42572</v>
      </c>
      <c r="B33" s="45">
        <v>1160.01</v>
      </c>
      <c r="C33" t="s">
        <v>167</v>
      </c>
      <c r="D33" t="s">
        <v>87</v>
      </c>
    </row>
    <row r="34" spans="1:4" x14ac:dyDescent="0.25">
      <c r="A34" s="42">
        <v>42572</v>
      </c>
      <c r="B34" s="45">
        <v>3103.6</v>
      </c>
      <c r="C34" t="s">
        <v>146</v>
      </c>
      <c r="D34" t="s">
        <v>30</v>
      </c>
    </row>
    <row r="35" spans="1:4" x14ac:dyDescent="0.25">
      <c r="A35" s="42">
        <v>42572</v>
      </c>
      <c r="B35" s="45">
        <v>4176</v>
      </c>
      <c r="C35" t="s">
        <v>159</v>
      </c>
      <c r="D35" t="s">
        <v>151</v>
      </c>
    </row>
    <row r="36" spans="1:4" x14ac:dyDescent="0.25">
      <c r="A36" s="48">
        <v>42572</v>
      </c>
      <c r="B36" s="39">
        <v>3306</v>
      </c>
      <c r="C36" t="s">
        <v>172</v>
      </c>
      <c r="D36" t="s">
        <v>174</v>
      </c>
    </row>
    <row r="37" spans="1:4" x14ac:dyDescent="0.25">
      <c r="A37" s="48">
        <v>42572</v>
      </c>
      <c r="B37" s="39">
        <v>8444.7999999999993</v>
      </c>
      <c r="C37" t="s">
        <v>173</v>
      </c>
      <c r="D37" t="s">
        <v>175</v>
      </c>
    </row>
    <row r="38" spans="1:4" x14ac:dyDescent="0.25">
      <c r="A38" s="42">
        <v>42573</v>
      </c>
      <c r="B38" s="45">
        <v>4060</v>
      </c>
      <c r="C38" t="s">
        <v>168</v>
      </c>
      <c r="D38" s="47" t="s">
        <v>153</v>
      </c>
    </row>
    <row r="39" spans="1:4" x14ac:dyDescent="0.25">
      <c r="A39" s="42">
        <v>42578</v>
      </c>
      <c r="B39" s="45">
        <v>4000</v>
      </c>
      <c r="C39" t="s">
        <v>169</v>
      </c>
      <c r="D39" s="47" t="s">
        <v>154</v>
      </c>
    </row>
    <row r="40" spans="1:4" x14ac:dyDescent="0.25">
      <c r="A40" s="42">
        <v>42578</v>
      </c>
      <c r="B40" s="45">
        <v>6612</v>
      </c>
      <c r="C40" t="s">
        <v>159</v>
      </c>
      <c r="D40" s="47" t="s">
        <v>151</v>
      </c>
    </row>
    <row r="41" spans="1:4" x14ac:dyDescent="0.25">
      <c r="A41" s="42">
        <v>42578</v>
      </c>
      <c r="B41" s="45">
        <v>12306.07</v>
      </c>
      <c r="C41" t="s">
        <v>146</v>
      </c>
      <c r="D41" s="47" t="s">
        <v>15</v>
      </c>
    </row>
    <row r="1048472" spans="1:1" ht="15.75" thickBot="1" x14ac:dyDescent="0.3"/>
    <row r="1048473" spans="1:1" x14ac:dyDescent="0.25">
      <c r="A1048473" s="18" t="e">
        <f>[2]TARSFERENCIA!#REF!</f>
        <v>#REF!</v>
      </c>
    </row>
  </sheetData>
  <sortState ref="A9:D59">
    <sortCondition ref="A9"/>
  </sortState>
  <mergeCells count="1">
    <mergeCell ref="C4:D5"/>
  </mergeCells>
  <dataValidations count="1">
    <dataValidation type="list" allowBlank="1" showInputMessage="1" showErrorMessage="1" sqref="D39:D40">
      <formula1>PROVEEDORES</formula1>
    </dataValidation>
  </dataValidations>
  <pageMargins left="0.25" right="0.25" top="0.75" bottom="0.75" header="0.3" footer="0.3"/>
  <pageSetup scale="1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topLeftCell="A19" workbookViewId="0">
      <selection activeCell="C20" sqref="C20"/>
    </sheetView>
  </sheetViews>
  <sheetFormatPr baseColWidth="10" defaultRowHeight="15" x14ac:dyDescent="0.25"/>
  <cols>
    <col min="1" max="1" width="33.28515625" bestFit="1" customWidth="1"/>
    <col min="2" max="2" width="14" bestFit="1" customWidth="1"/>
    <col min="3" max="3" width="60.140625" bestFit="1" customWidth="1"/>
    <col min="4" max="4" width="63.140625" bestFit="1" customWidth="1"/>
  </cols>
  <sheetData>
    <row r="1" spans="1:4" x14ac:dyDescent="0.25">
      <c r="A1" s="2"/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2"/>
      <c r="B4" s="2"/>
      <c r="C4" s="49" t="s">
        <v>176</v>
      </c>
      <c r="D4" s="49"/>
    </row>
    <row r="5" spans="1:4" x14ac:dyDescent="0.25">
      <c r="A5" s="2"/>
      <c r="B5" s="2"/>
      <c r="C5" s="49"/>
      <c r="D5" s="49"/>
    </row>
    <row r="6" spans="1:4" x14ac:dyDescent="0.25">
      <c r="A6" s="2"/>
      <c r="B6" s="2"/>
      <c r="C6" s="2"/>
      <c r="D6" s="2"/>
    </row>
    <row r="7" spans="1:4" ht="15.75" thickBot="1" x14ac:dyDescent="0.3">
      <c r="A7" s="2"/>
      <c r="B7" s="2"/>
      <c r="C7" s="2"/>
      <c r="D7" s="2"/>
    </row>
    <row r="8" spans="1:4" ht="15.75" thickBot="1" x14ac:dyDescent="0.3">
      <c r="A8" s="20" t="s">
        <v>0</v>
      </c>
      <c r="B8" s="20" t="s">
        <v>1</v>
      </c>
      <c r="C8" s="20" t="s">
        <v>2</v>
      </c>
      <c r="D8" s="20" t="s">
        <v>3</v>
      </c>
    </row>
    <row r="9" spans="1:4" x14ac:dyDescent="0.25">
      <c r="A9" s="42">
        <v>42584</v>
      </c>
      <c r="B9" s="45">
        <v>11914.83</v>
      </c>
      <c r="C9" t="s">
        <v>177</v>
      </c>
      <c r="D9" s="47" t="s">
        <v>30</v>
      </c>
    </row>
    <row r="10" spans="1:4" x14ac:dyDescent="0.25">
      <c r="A10" s="42">
        <v>42584</v>
      </c>
      <c r="B10" s="45">
        <v>8640</v>
      </c>
      <c r="C10" t="s">
        <v>178</v>
      </c>
      <c r="D10" s="47" t="s">
        <v>179</v>
      </c>
    </row>
    <row r="11" spans="1:4" x14ac:dyDescent="0.25">
      <c r="A11" s="42">
        <v>42598</v>
      </c>
      <c r="B11" s="45">
        <v>7308</v>
      </c>
      <c r="C11" t="s">
        <v>170</v>
      </c>
      <c r="D11" s="47" t="s">
        <v>151</v>
      </c>
    </row>
    <row r="12" spans="1:4" x14ac:dyDescent="0.25">
      <c r="A12" s="42">
        <v>42598</v>
      </c>
      <c r="B12" s="45">
        <v>7576.16</v>
      </c>
      <c r="C12" t="s">
        <v>146</v>
      </c>
      <c r="D12" s="47" t="s">
        <v>15</v>
      </c>
    </row>
    <row r="13" spans="1:4" x14ac:dyDescent="0.25">
      <c r="A13" s="42">
        <v>42598</v>
      </c>
      <c r="B13" s="45">
        <v>13446.03</v>
      </c>
      <c r="C13" t="s">
        <v>180</v>
      </c>
      <c r="D13" s="47" t="s">
        <v>30</v>
      </c>
    </row>
    <row r="14" spans="1:4" x14ac:dyDescent="0.25">
      <c r="A14" s="42">
        <v>42598</v>
      </c>
      <c r="B14" s="45">
        <v>2898.6</v>
      </c>
      <c r="C14" t="s">
        <v>4</v>
      </c>
      <c r="D14" s="47" t="s">
        <v>70</v>
      </c>
    </row>
    <row r="15" spans="1:4" x14ac:dyDescent="0.25">
      <c r="A15" s="42">
        <v>42598</v>
      </c>
      <c r="B15" s="45">
        <v>5104</v>
      </c>
      <c r="C15" t="s">
        <v>181</v>
      </c>
      <c r="D15" s="47" t="s">
        <v>150</v>
      </c>
    </row>
    <row r="16" spans="1:4" x14ac:dyDescent="0.25">
      <c r="A16" s="42">
        <v>42598</v>
      </c>
      <c r="B16" s="45">
        <v>8259.2000000000007</v>
      </c>
      <c r="C16" t="s">
        <v>182</v>
      </c>
      <c r="D16" s="47" t="s">
        <v>5</v>
      </c>
    </row>
    <row r="17" spans="1:4" x14ac:dyDescent="0.25">
      <c r="A17" s="42">
        <v>42598</v>
      </c>
      <c r="B17" s="45">
        <v>3596</v>
      </c>
      <c r="C17" t="s">
        <v>183</v>
      </c>
      <c r="D17" s="47" t="s">
        <v>137</v>
      </c>
    </row>
    <row r="18" spans="1:4" x14ac:dyDescent="0.25">
      <c r="A18" s="42">
        <v>42598</v>
      </c>
      <c r="B18" s="45">
        <v>12274.74</v>
      </c>
      <c r="C18" t="s">
        <v>184</v>
      </c>
      <c r="D18" s="47" t="s">
        <v>23</v>
      </c>
    </row>
    <row r="19" spans="1:4" x14ac:dyDescent="0.25">
      <c r="A19" s="42">
        <v>42598</v>
      </c>
      <c r="B19" s="45">
        <v>2626.54</v>
      </c>
      <c r="C19" t="s">
        <v>185</v>
      </c>
      <c r="D19" s="47" t="s">
        <v>14</v>
      </c>
    </row>
    <row r="20" spans="1:4" x14ac:dyDescent="0.25">
      <c r="A20" s="42">
        <v>42598</v>
      </c>
      <c r="B20" s="45">
        <v>11600</v>
      </c>
      <c r="C20" t="s">
        <v>186</v>
      </c>
      <c r="D20" s="47" t="s">
        <v>22</v>
      </c>
    </row>
    <row r="21" spans="1:4" x14ac:dyDescent="0.25">
      <c r="A21" s="42">
        <v>42598</v>
      </c>
      <c r="B21" s="45">
        <v>2436</v>
      </c>
      <c r="C21" t="s">
        <v>91</v>
      </c>
      <c r="D21" s="47" t="s">
        <v>26</v>
      </c>
    </row>
    <row r="22" spans="1:4" x14ac:dyDescent="0.25">
      <c r="A22" s="42">
        <v>42598</v>
      </c>
      <c r="B22" s="45">
        <v>1218</v>
      </c>
      <c r="C22" t="s">
        <v>187</v>
      </c>
      <c r="D22" s="47" t="s">
        <v>137</v>
      </c>
    </row>
    <row r="23" spans="1:4" x14ac:dyDescent="0.25">
      <c r="A23" s="42">
        <v>42598</v>
      </c>
      <c r="B23" s="45">
        <v>6844</v>
      </c>
      <c r="C23" t="s">
        <v>188</v>
      </c>
      <c r="D23" s="47" t="s">
        <v>175</v>
      </c>
    </row>
    <row r="24" spans="1:4" x14ac:dyDescent="0.25">
      <c r="A24" s="42">
        <v>42601</v>
      </c>
      <c r="B24" s="45">
        <v>4490</v>
      </c>
      <c r="C24" t="s">
        <v>189</v>
      </c>
      <c r="D24" s="47" t="s">
        <v>17</v>
      </c>
    </row>
    <row r="25" spans="1:4" x14ac:dyDescent="0.25">
      <c r="A25" s="42">
        <v>42601</v>
      </c>
      <c r="B25" s="45">
        <v>580</v>
      </c>
      <c r="C25" t="s">
        <v>190</v>
      </c>
      <c r="D25" s="47" t="s">
        <v>191</v>
      </c>
    </row>
    <row r="26" spans="1:4" x14ac:dyDescent="0.25">
      <c r="A26" s="42">
        <v>42591</v>
      </c>
      <c r="B26" s="45">
        <v>6612</v>
      </c>
      <c r="C26" t="s">
        <v>159</v>
      </c>
      <c r="D26" s="47" t="s">
        <v>151</v>
      </c>
    </row>
    <row r="27" spans="1:4" x14ac:dyDescent="0.25">
      <c r="A27" s="42">
        <v>42604</v>
      </c>
      <c r="B27" s="45">
        <v>9013.2000000000007</v>
      </c>
      <c r="C27" t="s">
        <v>192</v>
      </c>
      <c r="D27" s="47" t="s">
        <v>193</v>
      </c>
    </row>
    <row r="28" spans="1:4" x14ac:dyDescent="0.25">
      <c r="A28" s="42">
        <v>42605</v>
      </c>
      <c r="B28" s="45">
        <v>7817.97</v>
      </c>
      <c r="C28" t="s">
        <v>159</v>
      </c>
      <c r="D28" s="47" t="s">
        <v>151</v>
      </c>
    </row>
    <row r="29" spans="1:4" x14ac:dyDescent="0.25">
      <c r="A29" s="42">
        <v>42608</v>
      </c>
      <c r="B29" s="45">
        <v>4872</v>
      </c>
      <c r="C29" t="s">
        <v>194</v>
      </c>
      <c r="D29" s="47" t="s">
        <v>19</v>
      </c>
    </row>
    <row r="30" spans="1:4" x14ac:dyDescent="0.25">
      <c r="A30" s="42">
        <v>42608</v>
      </c>
      <c r="B30" s="45">
        <v>836.64</v>
      </c>
      <c r="C30" t="s">
        <v>195</v>
      </c>
      <c r="D30" s="47" t="s">
        <v>14</v>
      </c>
    </row>
    <row r="31" spans="1:4" x14ac:dyDescent="0.25">
      <c r="A31" s="42">
        <v>42608</v>
      </c>
      <c r="B31" s="45">
        <v>4164.67</v>
      </c>
      <c r="C31" t="s">
        <v>196</v>
      </c>
      <c r="D31" s="47" t="s">
        <v>23</v>
      </c>
    </row>
    <row r="32" spans="1:4" x14ac:dyDescent="0.25">
      <c r="A32" s="42">
        <v>42608</v>
      </c>
      <c r="B32" s="45">
        <v>2901.6</v>
      </c>
      <c r="C32" t="s">
        <v>4</v>
      </c>
      <c r="D32" s="47" t="s">
        <v>70</v>
      </c>
    </row>
    <row r="33" spans="1:4" x14ac:dyDescent="0.25">
      <c r="A33" s="42">
        <v>42608</v>
      </c>
      <c r="B33" s="45">
        <v>12166</v>
      </c>
      <c r="C33" t="s">
        <v>197</v>
      </c>
      <c r="D33" s="47" t="s">
        <v>198</v>
      </c>
    </row>
    <row r="34" spans="1:4" x14ac:dyDescent="0.25">
      <c r="A34" s="42">
        <v>42608</v>
      </c>
      <c r="B34" s="45">
        <v>4506.6000000000004</v>
      </c>
      <c r="C34" t="s">
        <v>192</v>
      </c>
      <c r="D34" s="47" t="s">
        <v>193</v>
      </c>
    </row>
    <row r="35" spans="1:4" x14ac:dyDescent="0.25">
      <c r="A35" s="42">
        <v>42608</v>
      </c>
      <c r="B35" s="45">
        <v>3770.56</v>
      </c>
      <c r="C35" t="s">
        <v>199</v>
      </c>
      <c r="D35" s="47" t="s">
        <v>15</v>
      </c>
    </row>
    <row r="36" spans="1:4" x14ac:dyDescent="0.25">
      <c r="B36" s="45"/>
    </row>
  </sheetData>
  <mergeCells count="1">
    <mergeCell ref="C4:D5"/>
  </mergeCells>
  <dataValidations count="1">
    <dataValidation type="list" allowBlank="1" showInputMessage="1" showErrorMessage="1" sqref="D9:D10">
      <formula1>PROVEEDORES</formula1>
    </dataValidation>
  </dataValidations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ENE2016</vt:lpstr>
      <vt:lpstr>FEB2016</vt:lpstr>
      <vt:lpstr>MAR2016</vt:lpstr>
      <vt:lpstr>ABR2016</vt:lpstr>
      <vt:lpstr>MAY2016</vt:lpstr>
      <vt:lpstr>JUN2016</vt:lpstr>
      <vt:lpstr>JUL2016</vt:lpstr>
      <vt:lpstr>AGOSTO16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Claudia Avila Murillo</cp:lastModifiedBy>
  <cp:lastPrinted>2015-11-19T18:14:48Z</cp:lastPrinted>
  <dcterms:created xsi:type="dcterms:W3CDTF">2015-06-09T14:19:46Z</dcterms:created>
  <dcterms:modified xsi:type="dcterms:W3CDTF">2016-09-01T15:38:24Z</dcterms:modified>
</cp:coreProperties>
</file>