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CLAUDIA\art. 8\VI\d\"/>
    </mc:Choice>
  </mc:AlternateContent>
  <bookViews>
    <workbookView xWindow="0" yWindow="0" windowWidth="15360" windowHeight="7755"/>
  </bookViews>
  <sheets>
    <sheet name="MANUTENCIÓN" sheetId="1" r:id="rId1"/>
    <sheet name="OTRAS BECAS" sheetId="2" r:id="rId2"/>
  </sheets>
  <definedNames>
    <definedName name="_xlnm._FilterDatabase" localSheetId="0" hidden="1">MANUTENCIÓN!$A$12:$L$458</definedName>
    <definedName name="_xlnm._FilterDatabase" localSheetId="1" hidden="1">'OTRAS BECAS'!$A$13:$K$29</definedName>
    <definedName name="_xlnm.Print_Area" localSheetId="0">MANUTENCIÓN!$A$1:$L$458</definedName>
  </definedNames>
  <calcPr calcId="152511"/>
</workbook>
</file>

<file path=xl/calcChain.xml><?xml version="1.0" encoding="utf-8"?>
<calcChain xmlns="http://schemas.openxmlformats.org/spreadsheetml/2006/main">
  <c r="J52" i="2" l="1"/>
  <c r="J31" i="2" l="1"/>
  <c r="K457" i="1" l="1"/>
  <c r="K456" i="1"/>
  <c r="K455" i="1"/>
  <c r="K454" i="1"/>
  <c r="K23" i="1"/>
  <c r="K22" i="1"/>
  <c r="K21" i="1"/>
  <c r="K20" i="1"/>
  <c r="K19" i="1"/>
  <c r="K18" i="1"/>
  <c r="K17" i="1"/>
  <c r="K16" i="1"/>
  <c r="K15" i="1"/>
  <c r="K453" i="1"/>
  <c r="K452" i="1"/>
  <c r="K451" i="1"/>
  <c r="K450" i="1"/>
  <c r="K449" i="1"/>
  <c r="K448" i="1"/>
  <c r="K447" i="1"/>
  <c r="K446" i="1"/>
  <c r="K445" i="1"/>
  <c r="K444" i="1"/>
  <c r="K443" i="1"/>
  <c r="K442" i="1"/>
  <c r="K441" i="1"/>
  <c r="K440" i="1"/>
  <c r="K439" i="1"/>
  <c r="K438" i="1"/>
  <c r="K437" i="1"/>
  <c r="K436" i="1"/>
  <c r="K435" i="1"/>
  <c r="K434" i="1"/>
  <c r="K433" i="1"/>
  <c r="K432" i="1"/>
  <c r="K431" i="1"/>
  <c r="K430" i="1"/>
  <c r="K429" i="1"/>
  <c r="K428" i="1"/>
  <c r="K427" i="1"/>
  <c r="K426" i="1"/>
  <c r="K425" i="1"/>
  <c r="K424" i="1"/>
  <c r="K423" i="1"/>
  <c r="K422" i="1"/>
  <c r="K421" i="1"/>
  <c r="K420" i="1"/>
  <c r="K419" i="1"/>
  <c r="K418" i="1"/>
  <c r="K417" i="1"/>
  <c r="K416" i="1"/>
  <c r="K415" i="1"/>
  <c r="K414" i="1"/>
  <c r="K413" i="1"/>
  <c r="K412" i="1"/>
  <c r="K411" i="1"/>
  <c r="K410" i="1"/>
  <c r="K409" i="1"/>
  <c r="K408" i="1"/>
  <c r="K407" i="1"/>
  <c r="K406" i="1"/>
  <c r="K405" i="1"/>
  <c r="K404" i="1"/>
  <c r="K403" i="1"/>
  <c r="K402" i="1"/>
  <c r="K401" i="1"/>
  <c r="K400" i="1"/>
  <c r="K399" i="1"/>
  <c r="K398" i="1"/>
  <c r="K397" i="1"/>
  <c r="K396" i="1"/>
  <c r="K395" i="1"/>
  <c r="K394" i="1"/>
  <c r="K393" i="1"/>
  <c r="K392" i="1"/>
  <c r="K391" i="1"/>
  <c r="K390" i="1"/>
  <c r="K389" i="1"/>
  <c r="K388" i="1"/>
  <c r="K387" i="1"/>
  <c r="K386" i="1"/>
  <c r="K385" i="1"/>
  <c r="K384" i="1"/>
  <c r="K383" i="1"/>
  <c r="K382" i="1"/>
  <c r="K381" i="1"/>
  <c r="K380" i="1"/>
  <c r="K379" i="1"/>
  <c r="K378" i="1"/>
  <c r="K377" i="1"/>
  <c r="K376" i="1"/>
  <c r="K375" i="1"/>
  <c r="K374" i="1"/>
  <c r="K373" i="1"/>
  <c r="K372" i="1"/>
  <c r="K371" i="1"/>
  <c r="K370" i="1"/>
  <c r="K369" i="1"/>
  <c r="K368" i="1"/>
  <c r="K367" i="1"/>
  <c r="K366" i="1"/>
  <c r="K365" i="1"/>
  <c r="K364" i="1"/>
  <c r="K363" i="1"/>
  <c r="K362" i="1"/>
  <c r="K361" i="1"/>
  <c r="K360" i="1"/>
  <c r="K359" i="1"/>
  <c r="K358" i="1"/>
  <c r="K357" i="1"/>
  <c r="K356" i="1"/>
  <c r="K355" i="1"/>
  <c r="K354" i="1"/>
  <c r="K353" i="1"/>
  <c r="K352" i="1"/>
  <c r="K351" i="1"/>
  <c r="K350" i="1"/>
  <c r="K349" i="1"/>
  <c r="K348" i="1"/>
  <c r="K347" i="1"/>
  <c r="K346" i="1"/>
  <c r="K345" i="1"/>
  <c r="K344" i="1"/>
  <c r="K343" i="1"/>
  <c r="K342" i="1"/>
  <c r="K341" i="1"/>
  <c r="K340" i="1"/>
  <c r="K339" i="1"/>
  <c r="K338" i="1"/>
  <c r="K337" i="1"/>
  <c r="K336" i="1"/>
  <c r="K335" i="1"/>
  <c r="K334" i="1"/>
  <c r="K333" i="1"/>
  <c r="K332" i="1"/>
  <c r="K331" i="1"/>
  <c r="K330" i="1"/>
  <c r="K329" i="1"/>
  <c r="K328" i="1"/>
  <c r="K327" i="1"/>
  <c r="K326" i="1"/>
  <c r="K325" i="1"/>
  <c r="K324" i="1"/>
  <c r="K323" i="1"/>
  <c r="K322" i="1"/>
  <c r="K321" i="1"/>
  <c r="K320" i="1"/>
  <c r="K319" i="1"/>
  <c r="K318" i="1"/>
  <c r="K317" i="1"/>
  <c r="K316" i="1"/>
  <c r="K315" i="1"/>
  <c r="K314" i="1"/>
  <c r="K313" i="1"/>
  <c r="K312" i="1"/>
  <c r="K311" i="1"/>
  <c r="K310" i="1"/>
  <c r="K309" i="1"/>
  <c r="K308" i="1"/>
  <c r="K307" i="1"/>
  <c r="K306" i="1"/>
  <c r="K305" i="1"/>
  <c r="K304" i="1"/>
  <c r="K303" i="1"/>
  <c r="K302" i="1"/>
  <c r="K301" i="1"/>
  <c r="K300" i="1"/>
  <c r="K299" i="1"/>
  <c r="K298" i="1"/>
  <c r="K297" i="1"/>
  <c r="K296" i="1"/>
  <c r="K295" i="1"/>
  <c r="K294" i="1"/>
  <c r="K293" i="1"/>
  <c r="K292" i="1"/>
  <c r="K291" i="1"/>
  <c r="K290" i="1"/>
  <c r="K289" i="1"/>
  <c r="K288" i="1"/>
  <c r="K287" i="1"/>
  <c r="K286" i="1"/>
  <c r="K285" i="1"/>
  <c r="K284" i="1"/>
  <c r="K283" i="1"/>
  <c r="K282" i="1"/>
  <c r="K281" i="1"/>
  <c r="K280" i="1"/>
  <c r="K279" i="1"/>
  <c r="K278" i="1"/>
  <c r="K277" i="1"/>
  <c r="K276" i="1"/>
  <c r="K275" i="1"/>
  <c r="K274" i="1"/>
  <c r="K273" i="1"/>
  <c r="K272" i="1"/>
  <c r="K271" i="1"/>
  <c r="K270" i="1"/>
  <c r="K269" i="1"/>
  <c r="K268" i="1"/>
  <c r="K267" i="1"/>
  <c r="K266" i="1"/>
  <c r="K265" i="1"/>
  <c r="K264" i="1"/>
  <c r="K263" i="1"/>
  <c r="K262" i="1"/>
  <c r="K261" i="1"/>
  <c r="K260" i="1"/>
  <c r="K259" i="1"/>
  <c r="K258" i="1"/>
  <c r="K257" i="1"/>
  <c r="K256" i="1"/>
  <c r="K255" i="1"/>
  <c r="K254" i="1"/>
  <c r="K253" i="1"/>
  <c r="K252" i="1"/>
  <c r="K251" i="1"/>
  <c r="K250" i="1"/>
  <c r="K249" i="1"/>
  <c r="K248" i="1"/>
  <c r="K247" i="1"/>
  <c r="K246" i="1"/>
  <c r="K245" i="1"/>
  <c r="K244" i="1"/>
  <c r="K243" i="1"/>
  <c r="K242" i="1"/>
  <c r="K241" i="1"/>
  <c r="K240" i="1"/>
  <c r="K239" i="1"/>
  <c r="K238" i="1"/>
  <c r="K237" i="1"/>
  <c r="K236" i="1"/>
  <c r="K235" i="1"/>
  <c r="K234" i="1"/>
  <c r="K233" i="1"/>
  <c r="K232" i="1"/>
  <c r="K231" i="1"/>
  <c r="K230" i="1"/>
  <c r="K229" i="1"/>
  <c r="K228" i="1"/>
  <c r="K227" i="1"/>
  <c r="K226" i="1"/>
  <c r="K225" i="1"/>
  <c r="K224" i="1"/>
  <c r="K223" i="1"/>
  <c r="K222" i="1"/>
  <c r="K221" i="1"/>
  <c r="K220" i="1"/>
  <c r="K219" i="1"/>
  <c r="K218" i="1"/>
  <c r="K217" i="1"/>
  <c r="K216" i="1"/>
  <c r="K215" i="1"/>
  <c r="K214" i="1"/>
  <c r="K213" i="1"/>
  <c r="K212" i="1"/>
  <c r="K211" i="1"/>
  <c r="K210" i="1"/>
  <c r="K209" i="1"/>
  <c r="K208" i="1"/>
  <c r="K207" i="1"/>
  <c r="K206" i="1"/>
  <c r="K205" i="1"/>
  <c r="K204" i="1"/>
  <c r="K203" i="1"/>
  <c r="K202" i="1"/>
  <c r="K201" i="1"/>
  <c r="K200" i="1"/>
  <c r="K199" i="1"/>
  <c r="K198" i="1"/>
  <c r="K197" i="1"/>
  <c r="K196" i="1"/>
  <c r="K195" i="1"/>
  <c r="K194" i="1"/>
  <c r="K193" i="1"/>
  <c r="K192" i="1"/>
  <c r="K191" i="1"/>
  <c r="K190" i="1"/>
  <c r="K189" i="1"/>
  <c r="K188" i="1"/>
  <c r="K187" i="1"/>
  <c r="K186" i="1"/>
  <c r="K185" i="1"/>
  <c r="K184" i="1"/>
  <c r="K183" i="1"/>
  <c r="K182" i="1"/>
  <c r="K181" i="1"/>
  <c r="K180" i="1"/>
  <c r="K179" i="1"/>
  <c r="K178" i="1"/>
  <c r="K177" i="1"/>
  <c r="K176" i="1"/>
  <c r="K175" i="1"/>
  <c r="K174" i="1"/>
  <c r="K173" i="1"/>
  <c r="K172" i="1"/>
  <c r="K171" i="1"/>
  <c r="K170" i="1"/>
  <c r="K169" i="1"/>
  <c r="K168" i="1"/>
  <c r="K167" i="1"/>
  <c r="K166" i="1"/>
  <c r="K165" i="1"/>
  <c r="K164" i="1"/>
  <c r="K163" i="1"/>
  <c r="K162" i="1"/>
  <c r="K161" i="1"/>
  <c r="K160" i="1"/>
  <c r="K159" i="1"/>
  <c r="K158" i="1"/>
  <c r="K157" i="1"/>
  <c r="K156" i="1"/>
  <c r="K155" i="1"/>
  <c r="K154" i="1"/>
  <c r="K153" i="1"/>
  <c r="K152" i="1"/>
  <c r="K151" i="1"/>
  <c r="K150" i="1"/>
  <c r="K149" i="1"/>
  <c r="K148" i="1"/>
  <c r="K147" i="1"/>
  <c r="K146" i="1"/>
  <c r="K145" i="1"/>
  <c r="K144" i="1"/>
  <c r="K143" i="1"/>
  <c r="K142" i="1"/>
  <c r="K141" i="1"/>
  <c r="K140" i="1"/>
  <c r="K139" i="1"/>
  <c r="K138" i="1"/>
  <c r="K137" i="1"/>
  <c r="K136" i="1"/>
  <c r="K135" i="1"/>
  <c r="K134" i="1"/>
  <c r="K133" i="1"/>
  <c r="K132" i="1"/>
  <c r="K131" i="1"/>
  <c r="K130" i="1"/>
  <c r="K129" i="1"/>
  <c r="K128" i="1"/>
  <c r="K127" i="1"/>
  <c r="K126" i="1"/>
  <c r="K125" i="1"/>
  <c r="K124" i="1"/>
  <c r="K123" i="1"/>
  <c r="K122" i="1"/>
  <c r="K121" i="1"/>
  <c r="K120" i="1"/>
  <c r="K119" i="1"/>
  <c r="K118" i="1"/>
  <c r="K117" i="1"/>
  <c r="K116" i="1"/>
  <c r="K115" i="1"/>
  <c r="K114" i="1"/>
  <c r="K113" i="1"/>
  <c r="K112" i="1"/>
  <c r="K111" i="1"/>
  <c r="K110" i="1"/>
  <c r="K109" i="1"/>
  <c r="K108" i="1"/>
  <c r="K107" i="1"/>
  <c r="K106" i="1"/>
  <c r="K105" i="1"/>
  <c r="K104" i="1"/>
  <c r="K103" i="1"/>
  <c r="K102" i="1"/>
  <c r="K101" i="1"/>
  <c r="K100" i="1"/>
  <c r="K99" i="1"/>
  <c r="K98" i="1"/>
  <c r="K97" i="1"/>
  <c r="K96" i="1"/>
  <c r="K95" i="1"/>
  <c r="K94" i="1"/>
  <c r="K93" i="1"/>
  <c r="K92" i="1"/>
  <c r="K91" i="1"/>
  <c r="K90" i="1"/>
  <c r="K89" i="1"/>
  <c r="K88" i="1"/>
  <c r="K87" i="1"/>
  <c r="K86" i="1"/>
  <c r="K85" i="1"/>
  <c r="K84" i="1"/>
  <c r="K83" i="1"/>
  <c r="K82" i="1"/>
  <c r="K81" i="1"/>
  <c r="K80" i="1"/>
  <c r="K79" i="1"/>
  <c r="K78" i="1"/>
  <c r="K77" i="1"/>
  <c r="K76" i="1"/>
  <c r="K75" i="1"/>
  <c r="K74" i="1"/>
  <c r="K73" i="1"/>
  <c r="K72" i="1"/>
  <c r="K71" i="1"/>
  <c r="K70" i="1"/>
  <c r="K69" i="1"/>
  <c r="K68" i="1"/>
  <c r="K67" i="1"/>
  <c r="K66" i="1"/>
  <c r="K65" i="1"/>
  <c r="K64" i="1"/>
  <c r="K63" i="1"/>
  <c r="K62" i="1"/>
  <c r="K61" i="1"/>
  <c r="K60" i="1"/>
  <c r="K59" i="1"/>
  <c r="K58"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458" i="1" l="1"/>
</calcChain>
</file>

<file path=xl/sharedStrings.xml><?xml version="1.0" encoding="utf-8"?>
<sst xmlns="http://schemas.openxmlformats.org/spreadsheetml/2006/main" count="2419" uniqueCount="758">
  <si>
    <t>APELLIDO PATERNO</t>
  </si>
  <si>
    <t>APELLIDO MATERNO</t>
  </si>
  <si>
    <t>NOMBRE (S)</t>
  </si>
  <si>
    <t>CARRERA A LA CUAL PERTENECE</t>
  </si>
  <si>
    <t>No.</t>
  </si>
  <si>
    <t>MONTO MENSUAL</t>
  </si>
  <si>
    <t>DATOS ACADÉMICOS DEL BENEFICIARIO</t>
  </si>
  <si>
    <r>
      <rPr>
        <b/>
        <sz val="11"/>
        <color theme="5" tint="-0.249977111117893"/>
        <rFont val="Calibri"/>
        <family val="2"/>
        <scheme val="minor"/>
      </rPr>
      <t>CONCEPTO DEL BENEFICIO:</t>
    </r>
    <r>
      <rPr>
        <sz val="11"/>
        <color theme="1"/>
        <rFont val="Calibri"/>
        <family val="2"/>
        <scheme val="minor"/>
      </rPr>
      <t xml:space="preserve"> Apoyo mensual que cubrirá el periodo de hasta doce meses, con excepción del estudiante que se encuentre inscrito en el último periodo escolar de su plan de estudios, en cuyo caso la beca cubrirá hasta el último mes del periodo escolar. </t>
    </r>
  </si>
  <si>
    <t>SEM.</t>
  </si>
  <si>
    <t>MESES DE BENEFICIO</t>
  </si>
  <si>
    <t>MONTO TOTAL DE LA BECA</t>
  </si>
  <si>
    <t>OBSERVACIONES</t>
  </si>
  <si>
    <r>
      <t xml:space="preserve">AVANCE DEL PROGRAMA: </t>
    </r>
    <r>
      <rPr>
        <sz val="11"/>
        <rFont val="Calibri"/>
        <family val="2"/>
        <scheme val="minor"/>
      </rPr>
      <t>Los depósitos se efectúan mensualmente.</t>
    </r>
  </si>
  <si>
    <t>SEXO</t>
  </si>
  <si>
    <r>
      <rPr>
        <b/>
        <sz val="11"/>
        <color theme="5" tint="-0.249977111117893"/>
        <rFont val="Calibri"/>
        <family val="2"/>
        <scheme val="minor"/>
      </rPr>
      <t>FECHA DE OTORGAMIENTO DE LA BECA:</t>
    </r>
    <r>
      <rPr>
        <sz val="11"/>
        <color theme="1"/>
        <rFont val="Calibri"/>
        <family val="2"/>
        <scheme val="minor"/>
      </rPr>
      <t xml:space="preserve"> Ciclo Escolar 2016 - 2017.</t>
    </r>
  </si>
  <si>
    <r>
      <rPr>
        <b/>
        <sz val="11"/>
        <color theme="5" tint="-0.249977111117893"/>
        <rFont val="Calibri"/>
        <family val="2"/>
        <scheme val="minor"/>
      </rPr>
      <t>CONVOCATORIA:</t>
    </r>
    <r>
      <rPr>
        <sz val="11"/>
        <color theme="1"/>
        <rFont val="Calibri"/>
        <family val="2"/>
        <scheme val="minor"/>
      </rPr>
      <t xml:space="preserve"> Registro de solicitudes del 05 de septiembre al 05 de octubre del 2016, Publicación de resultados en 04 de noviembre de 2016.</t>
    </r>
  </si>
  <si>
    <t xml:space="preserve">ALEGRIA </t>
  </si>
  <si>
    <t>SANCHEZ</t>
  </si>
  <si>
    <t>JUAN JOSE</t>
  </si>
  <si>
    <t>ARELLANO</t>
  </si>
  <si>
    <t>MIRAMONTES</t>
  </si>
  <si>
    <t>SALVADOR</t>
  </si>
  <si>
    <t>BARAJAS</t>
  </si>
  <si>
    <t>RENTERIA</t>
  </si>
  <si>
    <t>FLAVIO CESAR</t>
  </si>
  <si>
    <t>BARRERA</t>
  </si>
  <si>
    <t>RIVERA</t>
  </si>
  <si>
    <t>JESUS OCTAVIO</t>
  </si>
  <si>
    <t>BENITEZ</t>
  </si>
  <si>
    <t>LUNA</t>
  </si>
  <si>
    <t>DULCE GABRIELA</t>
  </si>
  <si>
    <t>CAMACHO</t>
  </si>
  <si>
    <t>RUIZ</t>
  </si>
  <si>
    <t>JOSUE DONACIANO</t>
  </si>
  <si>
    <t>CAMPOS</t>
  </si>
  <si>
    <t>TALAVERA</t>
  </si>
  <si>
    <t>ALEXIS HUMBERTO</t>
  </si>
  <si>
    <t xml:space="preserve">CARLOS </t>
  </si>
  <si>
    <t xml:space="preserve">GUZMÁN </t>
  </si>
  <si>
    <t xml:space="preserve">MARCO ANTONIO </t>
  </si>
  <si>
    <t>CASTAÑEDA</t>
  </si>
  <si>
    <t>GONZÁLEZ</t>
  </si>
  <si>
    <t>ISMAEL</t>
  </si>
  <si>
    <t>CASTRO</t>
  </si>
  <si>
    <t>LOPEZ</t>
  </si>
  <si>
    <t>LUIS EDUARDO</t>
  </si>
  <si>
    <t>CESEÑA</t>
  </si>
  <si>
    <t>SANDOVAL</t>
  </si>
  <si>
    <t xml:space="preserve">MILAGROS GUADALUPE </t>
  </si>
  <si>
    <t>CONTRERAS</t>
  </si>
  <si>
    <t>VARGAS</t>
  </si>
  <si>
    <t>DANIEL</t>
  </si>
  <si>
    <t>DELGADO</t>
  </si>
  <si>
    <t>ESPARZA</t>
  </si>
  <si>
    <t xml:space="preserve">MARTHA PATRICIA </t>
  </si>
  <si>
    <t>ENRIQUEZ</t>
  </si>
  <si>
    <t>PADILLA</t>
  </si>
  <si>
    <t>ADRIANA</t>
  </si>
  <si>
    <t>REYNOSO</t>
  </si>
  <si>
    <t>RODRIGO</t>
  </si>
  <si>
    <t>FLORES</t>
  </si>
  <si>
    <t>HERMOSILLO</t>
  </si>
  <si>
    <t xml:space="preserve">JULIO CESAR </t>
  </si>
  <si>
    <t>GARCIA</t>
  </si>
  <si>
    <t>MACIAS</t>
  </si>
  <si>
    <t>JUAN ANTONIO</t>
  </si>
  <si>
    <t>OSMAN RIGOBERTO</t>
  </si>
  <si>
    <t>RODRIGUEZ</t>
  </si>
  <si>
    <t>JOSUE RAFAEL</t>
  </si>
  <si>
    <t xml:space="preserve">GARCIA </t>
  </si>
  <si>
    <t>LUIS ALONSO</t>
  </si>
  <si>
    <t>GOMEZ</t>
  </si>
  <si>
    <t>CASTORENA</t>
  </si>
  <si>
    <t>GONZALEZ</t>
  </si>
  <si>
    <t>ALVAREZ</t>
  </si>
  <si>
    <t>JOSMAN ISSAC</t>
  </si>
  <si>
    <t>JANETH</t>
  </si>
  <si>
    <t>JOSE ANTONIO DE JESUS</t>
  </si>
  <si>
    <t>GUZMAN</t>
  </si>
  <si>
    <t>LANDEROS</t>
  </si>
  <si>
    <t>JOCELYNE DEL KARMEN</t>
  </si>
  <si>
    <t>HARO</t>
  </si>
  <si>
    <t>NAVA</t>
  </si>
  <si>
    <t>IVAN ALEJANDRO</t>
  </si>
  <si>
    <t>HERNANDEZ</t>
  </si>
  <si>
    <t>MURO</t>
  </si>
  <si>
    <t>MARIA DEL ROSARIO</t>
  </si>
  <si>
    <t>PARADA</t>
  </si>
  <si>
    <t>JOSE DANIEL</t>
  </si>
  <si>
    <t>HERRERA</t>
  </si>
  <si>
    <t>JESUS EDUARDO</t>
  </si>
  <si>
    <t>DIAZ</t>
  </si>
  <si>
    <t>MARI CRUZ</t>
  </si>
  <si>
    <t>IBARRA</t>
  </si>
  <si>
    <t>BAÑUELOS</t>
  </si>
  <si>
    <t>ABELINO</t>
  </si>
  <si>
    <t>LEMOS</t>
  </si>
  <si>
    <t>ACOSTA</t>
  </si>
  <si>
    <t>RODOLFO DE JESUS</t>
  </si>
  <si>
    <t>ESCOBEDO</t>
  </si>
  <si>
    <t>DULCE MARIA</t>
  </si>
  <si>
    <t>MUÑOZ</t>
  </si>
  <si>
    <t>VALLARTA</t>
  </si>
  <si>
    <t>JORGE LUIS</t>
  </si>
  <si>
    <t>MACHUCA</t>
  </si>
  <si>
    <t>JOSE SALVADOR</t>
  </si>
  <si>
    <t>SANTILLAN</t>
  </si>
  <si>
    <t>OSCAR JESUS</t>
  </si>
  <si>
    <t>MARISCAL</t>
  </si>
  <si>
    <t>HECTOR CARLOS</t>
  </si>
  <si>
    <t>FIGUEROA</t>
  </si>
  <si>
    <t>JAIME ALEJANDRO</t>
  </si>
  <si>
    <t>MARTINEZ</t>
  </si>
  <si>
    <t>EDUARDO</t>
  </si>
  <si>
    <t>MEDINA</t>
  </si>
  <si>
    <t>TORRES</t>
  </si>
  <si>
    <t>GERARDO</t>
  </si>
  <si>
    <t>MELENDREZ</t>
  </si>
  <si>
    <t xml:space="preserve">ULISES </t>
  </si>
  <si>
    <t xml:space="preserve">CHRISTIAN JESUS </t>
  </si>
  <si>
    <t>MERCADO</t>
  </si>
  <si>
    <t>RUBIO</t>
  </si>
  <si>
    <t>ALEXIS</t>
  </si>
  <si>
    <t>MEZA</t>
  </si>
  <si>
    <t>MADRIGAL</t>
  </si>
  <si>
    <t>JUAN CARLOS</t>
  </si>
  <si>
    <t>MONTES</t>
  </si>
  <si>
    <t>JORGE MANUEL</t>
  </si>
  <si>
    <t>NOLASCO</t>
  </si>
  <si>
    <t>CORONA</t>
  </si>
  <si>
    <t>CARLOS ALBERTO</t>
  </si>
  <si>
    <t xml:space="preserve">NUÑEZ </t>
  </si>
  <si>
    <t>PLASCENCIA</t>
  </si>
  <si>
    <t>JOSE CARMEN</t>
  </si>
  <si>
    <t>PEREZ</t>
  </si>
  <si>
    <t>AMPARO ITZEL</t>
  </si>
  <si>
    <t>ROBLES</t>
  </si>
  <si>
    <t>JOSE ARMANDO</t>
  </si>
  <si>
    <t>ERNESTO ALONSO</t>
  </si>
  <si>
    <t>RIOS</t>
  </si>
  <si>
    <t>ROLANDO EMMANUEL</t>
  </si>
  <si>
    <t>MENDEZ</t>
  </si>
  <si>
    <t>CRISTIAN ALEXIS</t>
  </si>
  <si>
    <t>LUIS ANGEL</t>
  </si>
  <si>
    <t>MAGALLANES</t>
  </si>
  <si>
    <t>ROSALIO</t>
  </si>
  <si>
    <t>MARIA DEL CARMEN</t>
  </si>
  <si>
    <t xml:space="preserve">LAMAS </t>
  </si>
  <si>
    <t xml:space="preserve">JOSE ALFREDO </t>
  </si>
  <si>
    <t>ROSAS</t>
  </si>
  <si>
    <t>JOSE FELICIANO</t>
  </si>
  <si>
    <t>SALDATE</t>
  </si>
  <si>
    <t>SALDIVAR</t>
  </si>
  <si>
    <t>GALLARDO</t>
  </si>
  <si>
    <t>JOSE DE JESUS</t>
  </si>
  <si>
    <t>SIERRA</t>
  </si>
  <si>
    <t>GUTIERREZ</t>
  </si>
  <si>
    <t>ULLOA</t>
  </si>
  <si>
    <t>SALAZAR</t>
  </si>
  <si>
    <t>LUIS ALBERTO</t>
  </si>
  <si>
    <t>ING. CIVIL</t>
  </si>
  <si>
    <t>AGUIRRE</t>
  </si>
  <si>
    <t>ELIUD OCTAVIO</t>
  </si>
  <si>
    <t>AGUILAR</t>
  </si>
  <si>
    <t>IGNACIO</t>
  </si>
  <si>
    <t>AVILA</t>
  </si>
  <si>
    <t>NAVARRO</t>
  </si>
  <si>
    <t xml:space="preserve">BERNARDO ANTONIO </t>
  </si>
  <si>
    <t>SILVA</t>
  </si>
  <si>
    <t>ROGELIO OSWALDO</t>
  </si>
  <si>
    <t>CANALES</t>
  </si>
  <si>
    <t>ALZAGA</t>
  </si>
  <si>
    <t>ARMANDO MAXIMINO</t>
  </si>
  <si>
    <t>CARDENAS</t>
  </si>
  <si>
    <t>ANDRES</t>
  </si>
  <si>
    <t>CARRILLO</t>
  </si>
  <si>
    <t>LEAL</t>
  </si>
  <si>
    <t>LUIS ARTURO</t>
  </si>
  <si>
    <t>CASAS</t>
  </si>
  <si>
    <t>CECEÑA</t>
  </si>
  <si>
    <t>CURIEL</t>
  </si>
  <si>
    <t>ANTONIO DE JESUS</t>
  </si>
  <si>
    <t>CORONEL</t>
  </si>
  <si>
    <t>PICAZO</t>
  </si>
  <si>
    <t xml:space="preserve">CARLOS ALBERTO </t>
  </si>
  <si>
    <t>CRUZ</t>
  </si>
  <si>
    <t>MILTON YOSUA</t>
  </si>
  <si>
    <t xml:space="preserve">ESPARZA </t>
  </si>
  <si>
    <t>NAJAR</t>
  </si>
  <si>
    <t xml:space="preserve">ROBERTO ALDAIR </t>
  </si>
  <si>
    <t>CORTEZ</t>
  </si>
  <si>
    <t>DAVID</t>
  </si>
  <si>
    <t>JOAQUIN ALEXANDER</t>
  </si>
  <si>
    <t>JOSE ROBERTO</t>
  </si>
  <si>
    <t>GRANDE</t>
  </si>
  <si>
    <t>JOSE JOEL</t>
  </si>
  <si>
    <t>LERENA</t>
  </si>
  <si>
    <t>JUAN PABLO</t>
  </si>
  <si>
    <t>ISMAEL ALBERTO</t>
  </si>
  <si>
    <t>ALEJANDRO</t>
  </si>
  <si>
    <t>ARAIZA</t>
  </si>
  <si>
    <t>CARLOS</t>
  </si>
  <si>
    <t>NUÑO</t>
  </si>
  <si>
    <t>AYON</t>
  </si>
  <si>
    <t>FERNANDO</t>
  </si>
  <si>
    <t>ORTEGA</t>
  </si>
  <si>
    <t>FRANCISCO JAVIER</t>
  </si>
  <si>
    <t>POLANCO</t>
  </si>
  <si>
    <t>JESUS ABEL</t>
  </si>
  <si>
    <t>RAMOS</t>
  </si>
  <si>
    <t>TOVAR</t>
  </si>
  <si>
    <t xml:space="preserve">GABRIEL </t>
  </si>
  <si>
    <t>ELVIN ELLEN</t>
  </si>
  <si>
    <t xml:space="preserve">RIVERA </t>
  </si>
  <si>
    <t>GILBERTO ALEXIS</t>
  </si>
  <si>
    <t xml:space="preserve">ROBLES </t>
  </si>
  <si>
    <t>OCAMPO</t>
  </si>
  <si>
    <t>ÁNGEL SALVADOR</t>
  </si>
  <si>
    <t>ROSALES</t>
  </si>
  <si>
    <t>ARTURO FERNANDO</t>
  </si>
  <si>
    <t>SEVILLA</t>
  </si>
  <si>
    <t>CRISTIAN JEHOVANI</t>
  </si>
  <si>
    <t>SOLIS</t>
  </si>
  <si>
    <t>JOSE MANUEL</t>
  </si>
  <si>
    <t>ALONSO</t>
  </si>
  <si>
    <t>VALERA</t>
  </si>
  <si>
    <t xml:space="preserve">VILLARREAL </t>
  </si>
  <si>
    <t>JOSE LUIS</t>
  </si>
  <si>
    <t>ING. ELECTROMECÁNICA</t>
  </si>
  <si>
    <t>ALTAMIRANO</t>
  </si>
  <si>
    <t>RAFAEL ALEJANDRO</t>
  </si>
  <si>
    <t>BAUTISTA</t>
  </si>
  <si>
    <t>SEGUNDO</t>
  </si>
  <si>
    <t>RIGOBERTO</t>
  </si>
  <si>
    <t xml:space="preserve">BECERRA </t>
  </si>
  <si>
    <t>MARIO</t>
  </si>
  <si>
    <t>JOSE EDUARDO</t>
  </si>
  <si>
    <t>VARELA</t>
  </si>
  <si>
    <t>JOSE GUADALUPE</t>
  </si>
  <si>
    <t>CHAVEZ</t>
  </si>
  <si>
    <t>REBECA NOEMI</t>
  </si>
  <si>
    <t>CORREA</t>
  </si>
  <si>
    <t>SIGALA</t>
  </si>
  <si>
    <t>ULISES PILAR</t>
  </si>
  <si>
    <t>MACARIO</t>
  </si>
  <si>
    <t xml:space="preserve">LIZAOLA </t>
  </si>
  <si>
    <t xml:space="preserve">ROSA JUDITH </t>
  </si>
  <si>
    <t>GUSTAVO  ADOLFO</t>
  </si>
  <si>
    <t>FRANCO</t>
  </si>
  <si>
    <t>CESAR ALONSO</t>
  </si>
  <si>
    <t>NOE</t>
  </si>
  <si>
    <t>BANUELOS</t>
  </si>
  <si>
    <t>AURELIO</t>
  </si>
  <si>
    <t>PALOS</t>
  </si>
  <si>
    <t>JOSE ADALBERTO</t>
  </si>
  <si>
    <t>BERNAL</t>
  </si>
  <si>
    <t>RAMON ASAEL</t>
  </si>
  <si>
    <t>RICARDO</t>
  </si>
  <si>
    <t xml:space="preserve">REYNOSO </t>
  </si>
  <si>
    <t xml:space="preserve">LETRADO </t>
  </si>
  <si>
    <t xml:space="preserve">KAREN ITZEL </t>
  </si>
  <si>
    <t>ROJAS</t>
  </si>
  <si>
    <t>DANIEL ALEJANDRO</t>
  </si>
  <si>
    <t>VICTORIA</t>
  </si>
  <si>
    <t>SOLORZANO</t>
  </si>
  <si>
    <t>CARO</t>
  </si>
  <si>
    <t>JOEL</t>
  </si>
  <si>
    <t>VAZQUEZ</t>
  </si>
  <si>
    <t>LAMAS</t>
  </si>
  <si>
    <t>JOSE CARLOS</t>
  </si>
  <si>
    <t xml:space="preserve">ZUÑIGA </t>
  </si>
  <si>
    <t>ELDER RAMON</t>
  </si>
  <si>
    <t>ING. EN ENERGÍAS RENOVABLES</t>
  </si>
  <si>
    <t>ARIZONA</t>
  </si>
  <si>
    <t>ACHUTIGUI</t>
  </si>
  <si>
    <t>ERIK MANUEL</t>
  </si>
  <si>
    <t xml:space="preserve">AVILA </t>
  </si>
  <si>
    <t>NIMSI ELISABETH</t>
  </si>
  <si>
    <t>JOSUE</t>
  </si>
  <si>
    <t>MARIA JOSE</t>
  </si>
  <si>
    <t>BARBA</t>
  </si>
  <si>
    <t>JOSE HERIBERTO</t>
  </si>
  <si>
    <t>CARRANZA</t>
  </si>
  <si>
    <t>MARTIN</t>
  </si>
  <si>
    <t>KARINA MAYTE</t>
  </si>
  <si>
    <t>YOLANDA VIRIDIANA</t>
  </si>
  <si>
    <t>FERNANDEZ</t>
  </si>
  <si>
    <t>BENJAMIN</t>
  </si>
  <si>
    <t>ARREOLA</t>
  </si>
  <si>
    <t>ALEJANDRA YUSET</t>
  </si>
  <si>
    <t>CID</t>
  </si>
  <si>
    <t>AMPARO</t>
  </si>
  <si>
    <t xml:space="preserve">CORNEJO </t>
  </si>
  <si>
    <t>MIRIAM GUADALUPE</t>
  </si>
  <si>
    <t>ERESLA ADALID</t>
  </si>
  <si>
    <t xml:space="preserve">DE LA TORRE </t>
  </si>
  <si>
    <t>YAZMIN VIRIDIANA</t>
  </si>
  <si>
    <t xml:space="preserve">ANA GABRIELA </t>
  </si>
  <si>
    <t>AVELAR</t>
  </si>
  <si>
    <t>MARIELA BERENICE</t>
  </si>
  <si>
    <t>LIZETH</t>
  </si>
  <si>
    <t xml:space="preserve">JAIME ALBERTO </t>
  </si>
  <si>
    <t>JUAN MANUEL</t>
  </si>
  <si>
    <t>ABRAHAM</t>
  </si>
  <si>
    <t>JOSE LUIS ARMANDO</t>
  </si>
  <si>
    <t>TELLO</t>
  </si>
  <si>
    <t>MARIA YULISSA</t>
  </si>
  <si>
    <t>VILLEGAS</t>
  </si>
  <si>
    <t>MARIA GUADALUPE</t>
  </si>
  <si>
    <t xml:space="preserve">MARIANA EDITH </t>
  </si>
  <si>
    <t xml:space="preserve">SERGIO ARTURO </t>
  </si>
  <si>
    <t>ELIZABETH</t>
  </si>
  <si>
    <t>FLORENCIA MARGARITA</t>
  </si>
  <si>
    <t>JIMENEZ</t>
  </si>
  <si>
    <t>ANDALON</t>
  </si>
  <si>
    <t>DENIS TOMAS</t>
  </si>
  <si>
    <t>MOTA</t>
  </si>
  <si>
    <t>MARIA FLORISEL</t>
  </si>
  <si>
    <t>SELENE</t>
  </si>
  <si>
    <t>LLAMAS</t>
  </si>
  <si>
    <t>CASTILLO</t>
  </si>
  <si>
    <t>CRISTINA TANAIRI</t>
  </si>
  <si>
    <t>LUZ ADRIANA</t>
  </si>
  <si>
    <t xml:space="preserve">LOPEZ </t>
  </si>
  <si>
    <t>MAYRA MICHEL DE JESUS</t>
  </si>
  <si>
    <t>GERSON VICENTE</t>
  </si>
  <si>
    <t xml:space="preserve">MACIAS </t>
  </si>
  <si>
    <t xml:space="preserve">JIMENEZ </t>
  </si>
  <si>
    <t xml:space="preserve">JOSE RAYMUNDO </t>
  </si>
  <si>
    <t>OROZCO</t>
  </si>
  <si>
    <t>DIANA VANESSA</t>
  </si>
  <si>
    <t>MANZANO</t>
  </si>
  <si>
    <t>LILIANA AZUCENA</t>
  </si>
  <si>
    <t>MALENY DEL CARMEN</t>
  </si>
  <si>
    <t>SANTOS</t>
  </si>
  <si>
    <t>CLAUDIA JAZMIN</t>
  </si>
  <si>
    <t xml:space="preserve">MEDINA </t>
  </si>
  <si>
    <t>FRANCISCO DE JESUS</t>
  </si>
  <si>
    <t>EMMANUEL</t>
  </si>
  <si>
    <t>MENDOZA</t>
  </si>
  <si>
    <t>MARISSA SELENNE</t>
  </si>
  <si>
    <t>MOJICA</t>
  </si>
  <si>
    <t>RAYGOZA</t>
  </si>
  <si>
    <t>SAUL</t>
  </si>
  <si>
    <t>MORALES</t>
  </si>
  <si>
    <t>MURILLO</t>
  </si>
  <si>
    <t>ZEPEDA</t>
  </si>
  <si>
    <t>KAREN LIZBETH</t>
  </si>
  <si>
    <t xml:space="preserve">ALMA DELIA </t>
  </si>
  <si>
    <t>RAMIRO</t>
  </si>
  <si>
    <t xml:space="preserve">PEREZ </t>
  </si>
  <si>
    <t>JESSICA LIZBETH</t>
  </si>
  <si>
    <t>HECTOR RODOLFO</t>
  </si>
  <si>
    <t>RAMIREZ</t>
  </si>
  <si>
    <t>ORNELAS</t>
  </si>
  <si>
    <t>IGNACIO GUADALUPE</t>
  </si>
  <si>
    <t>RINCON</t>
  </si>
  <si>
    <t>TAMAYO</t>
  </si>
  <si>
    <t>CESAR ALFREDO</t>
  </si>
  <si>
    <t>VILLARREAL</t>
  </si>
  <si>
    <t>MAURICIO</t>
  </si>
  <si>
    <t>NAYELY</t>
  </si>
  <si>
    <t>JARINTZY DAYANARA</t>
  </si>
  <si>
    <t>ROCIO YESENIA</t>
  </si>
  <si>
    <t>RUVALCABA</t>
  </si>
  <si>
    <t>JORGE ENRIQUE</t>
  </si>
  <si>
    <t>SANTIAGO</t>
  </si>
  <si>
    <t xml:space="preserve">CARLOS ALFREDO </t>
  </si>
  <si>
    <t xml:space="preserve">TORRES </t>
  </si>
  <si>
    <t>EDITH NATALI</t>
  </si>
  <si>
    <t>LILIANA IVETE</t>
  </si>
  <si>
    <t>JESUS</t>
  </si>
  <si>
    <t>VALENCIA</t>
  </si>
  <si>
    <t>ALBERTO DE JESUS</t>
  </si>
  <si>
    <t>BLANCA ANGELICA</t>
  </si>
  <si>
    <t>CARLOS ALFREDO</t>
  </si>
  <si>
    <t>ZUÑIGA</t>
  </si>
  <si>
    <t>JENIFFER</t>
  </si>
  <si>
    <t>ING. EN GESTIÓN EMPRESARIAL</t>
  </si>
  <si>
    <t>AGUAYO</t>
  </si>
  <si>
    <t xml:space="preserve">LUIS ALBERTO </t>
  </si>
  <si>
    <t>HUERTA</t>
  </si>
  <si>
    <t>ADAME</t>
  </si>
  <si>
    <t>KAREN LIZET</t>
  </si>
  <si>
    <t>DE LEON</t>
  </si>
  <si>
    <t xml:space="preserve">MARIA JAZMIN </t>
  </si>
  <si>
    <t xml:space="preserve">CARLOS RENE </t>
  </si>
  <si>
    <t>ALVARADO</t>
  </si>
  <si>
    <t>CRUZ VERONICA</t>
  </si>
  <si>
    <t>GARNICA</t>
  </si>
  <si>
    <t>GUILLERMO</t>
  </si>
  <si>
    <t>ANDRADE</t>
  </si>
  <si>
    <t>APARICIO</t>
  </si>
  <si>
    <t xml:space="preserve">RODRIGUEZ </t>
  </si>
  <si>
    <t>JOSE</t>
  </si>
  <si>
    <t>ARIAS</t>
  </si>
  <si>
    <t>GODINEZ</t>
  </si>
  <si>
    <t>JOVANA</t>
  </si>
  <si>
    <t>MADERA</t>
  </si>
  <si>
    <t>LAURA</t>
  </si>
  <si>
    <t>GUADALUPE AMISSSADEY</t>
  </si>
  <si>
    <t>BAILON</t>
  </si>
  <si>
    <t>ALVARO</t>
  </si>
  <si>
    <t>BARBOSA</t>
  </si>
  <si>
    <t>JULIAN OSWALDO</t>
  </si>
  <si>
    <t>LAURA ELENA</t>
  </si>
  <si>
    <t xml:space="preserve">CASTAÑEDA </t>
  </si>
  <si>
    <t>JOSE MARIA</t>
  </si>
  <si>
    <t>CERVANTES</t>
  </si>
  <si>
    <t>ADRIAN</t>
  </si>
  <si>
    <t>CORNEJO</t>
  </si>
  <si>
    <t xml:space="preserve">ARELLANO </t>
  </si>
  <si>
    <t>RAUL</t>
  </si>
  <si>
    <t>CORTES</t>
  </si>
  <si>
    <t>JOSE ANTONIO</t>
  </si>
  <si>
    <t>DE ALBA</t>
  </si>
  <si>
    <t>GUADALUPE DE JESUS</t>
  </si>
  <si>
    <t>DELGADILLO</t>
  </si>
  <si>
    <t>JESUS ISAIAS</t>
  </si>
  <si>
    <t>JORGE MIGUEL</t>
  </si>
  <si>
    <t xml:space="preserve">DELGADO </t>
  </si>
  <si>
    <t>ELADIO OMAR</t>
  </si>
  <si>
    <t>CARLOS AARON</t>
  </si>
  <si>
    <t>RAUDEL</t>
  </si>
  <si>
    <t>GABRIELA DEL ROSARIO</t>
  </si>
  <si>
    <t>GANDARA</t>
  </si>
  <si>
    <t>ABRAHAM ESAU</t>
  </si>
  <si>
    <t xml:space="preserve">CINTHYA RAFAELA </t>
  </si>
  <si>
    <t>GURROLA</t>
  </si>
  <si>
    <t>GERMAN</t>
  </si>
  <si>
    <t>SERGIO</t>
  </si>
  <si>
    <t>FUENTES</t>
  </si>
  <si>
    <t>ALFARO</t>
  </si>
  <si>
    <t>LEONARDO DANIEL</t>
  </si>
  <si>
    <t>GAMBOA</t>
  </si>
  <si>
    <t>LUIS MIGUEL</t>
  </si>
  <si>
    <t>MELCHOR</t>
  </si>
  <si>
    <t>GUADALUPE LIZABETH</t>
  </si>
  <si>
    <t xml:space="preserve">JOSE MANUEL </t>
  </si>
  <si>
    <t>RAVELERO</t>
  </si>
  <si>
    <t xml:space="preserve">EVA DAYANA </t>
  </si>
  <si>
    <t>VICTOR HUGO</t>
  </si>
  <si>
    <t xml:space="preserve">GUTIERREZ </t>
  </si>
  <si>
    <t>JOSE IVAN</t>
  </si>
  <si>
    <t>COVARRUBIAS</t>
  </si>
  <si>
    <t xml:space="preserve">HERNANDEZ </t>
  </si>
  <si>
    <t>ANGELICA</t>
  </si>
  <si>
    <t>RAMÓN JAVIER</t>
  </si>
  <si>
    <t>ROMERO</t>
  </si>
  <si>
    <t>MARIA SUSANA</t>
  </si>
  <si>
    <t>SALCIDO</t>
  </si>
  <si>
    <t xml:space="preserve">JOSE LUIS </t>
  </si>
  <si>
    <t xml:space="preserve">HERRERA </t>
  </si>
  <si>
    <t>LUIS ALFREDO</t>
  </si>
  <si>
    <t xml:space="preserve">MARIA CONCEPCION </t>
  </si>
  <si>
    <t>ESQUIVEL</t>
  </si>
  <si>
    <t xml:space="preserve">GABRIELA YANETH </t>
  </si>
  <si>
    <t xml:space="preserve">MAYRA MELISSA </t>
  </si>
  <si>
    <t>RODARTE</t>
  </si>
  <si>
    <t>ALFONSO</t>
  </si>
  <si>
    <t>CHRISTIAN GERARDO</t>
  </si>
  <si>
    <t>LORETO</t>
  </si>
  <si>
    <t>ROBERTO DE JESUS</t>
  </si>
  <si>
    <t>LUGO</t>
  </si>
  <si>
    <t>VALDEZ</t>
  </si>
  <si>
    <t>BELLANIRA IDRAYN</t>
  </si>
  <si>
    <t>OSCAR OCTAVIO</t>
  </si>
  <si>
    <t>MALDONADO</t>
  </si>
  <si>
    <t>MARIA VANESSA</t>
  </si>
  <si>
    <t>MANDUJANO</t>
  </si>
  <si>
    <t>ALBERTO JOSUE</t>
  </si>
  <si>
    <t>PEDRO</t>
  </si>
  <si>
    <t>QUEZADA</t>
  </si>
  <si>
    <t>MEDRANO</t>
  </si>
  <si>
    <t>HECTOR DAVID</t>
  </si>
  <si>
    <t>MEJIA</t>
  </si>
  <si>
    <t xml:space="preserve">LUIS  </t>
  </si>
  <si>
    <t xml:space="preserve">MELENDREZ </t>
  </si>
  <si>
    <t xml:space="preserve">FILIBERTO </t>
  </si>
  <si>
    <t>PARTIDA</t>
  </si>
  <si>
    <t>ALEJANDRA GUADALUPE</t>
  </si>
  <si>
    <t>MUNGUIA</t>
  </si>
  <si>
    <t>PINEDA</t>
  </si>
  <si>
    <t>EFRAIN</t>
  </si>
  <si>
    <t>JORGE</t>
  </si>
  <si>
    <t xml:space="preserve">MURILLO </t>
  </si>
  <si>
    <t>VELAZQUEZ</t>
  </si>
  <si>
    <t xml:space="preserve">CESAR OCTAVIO </t>
  </si>
  <si>
    <t>JUAN RAMON</t>
  </si>
  <si>
    <t xml:space="preserve">MARIA ADILENE </t>
  </si>
  <si>
    <t>CITLALI GUADALUPE</t>
  </si>
  <si>
    <t>CHUMACERA</t>
  </si>
  <si>
    <t>ANTONIO</t>
  </si>
  <si>
    <t>VICTOR MANUEL</t>
  </si>
  <si>
    <t>FERNANDA ANTONIETA</t>
  </si>
  <si>
    <t>PRADO</t>
  </si>
  <si>
    <t>ROBERTO</t>
  </si>
  <si>
    <t>REYES</t>
  </si>
  <si>
    <t>ASUNCION HERIBERTO</t>
  </si>
  <si>
    <t>MARIO FRANCISCO</t>
  </si>
  <si>
    <t>HECTOR ALEJANDRO</t>
  </si>
  <si>
    <t>EDGARDO</t>
  </si>
  <si>
    <t>FABIOLA</t>
  </si>
  <si>
    <t>ISRAEL</t>
  </si>
  <si>
    <t>PEÑA</t>
  </si>
  <si>
    <t>JULIO</t>
  </si>
  <si>
    <t>GALVAN</t>
  </si>
  <si>
    <t>DAVID MACEDONIO</t>
  </si>
  <si>
    <t>ANDRES FERNANDO</t>
  </si>
  <si>
    <t xml:space="preserve">SANCHEZ </t>
  </si>
  <si>
    <t xml:space="preserve">FLORES </t>
  </si>
  <si>
    <t xml:space="preserve">LUIS ENRIQUE </t>
  </si>
  <si>
    <t>ANGUIANO</t>
  </si>
  <si>
    <t>MARLENE CONCEPCION</t>
  </si>
  <si>
    <t>SERRATOS</t>
  </si>
  <si>
    <t>ALFREDO</t>
  </si>
  <si>
    <t xml:space="preserve">UGALDE </t>
  </si>
  <si>
    <t xml:space="preserve">TRUJILLO </t>
  </si>
  <si>
    <t xml:space="preserve">ALVARO RUBEN </t>
  </si>
  <si>
    <t>JUAN ALONSO</t>
  </si>
  <si>
    <t>VEGA</t>
  </si>
  <si>
    <t>HERIBERTO GUADALUPE</t>
  </si>
  <si>
    <t>VILLALOBOS</t>
  </si>
  <si>
    <t>JUAN PEDRO</t>
  </si>
  <si>
    <t>DIANA LAURA</t>
  </si>
  <si>
    <t>SÁNCHEZ</t>
  </si>
  <si>
    <t>ERNESTO</t>
  </si>
  <si>
    <t>ING. INDUSTRIAL</t>
  </si>
  <si>
    <t>SELENE BERENICE</t>
  </si>
  <si>
    <t>CÉSAR ARTURO</t>
  </si>
  <si>
    <t>ARAMBULA</t>
  </si>
  <si>
    <t>PEDRO EDUARDO</t>
  </si>
  <si>
    <t>EMMANUEL BENJAMIN</t>
  </si>
  <si>
    <t>JOSE ELIO ABAD</t>
  </si>
  <si>
    <t>LEMUS</t>
  </si>
  <si>
    <t>LAURA NOEMY</t>
  </si>
  <si>
    <t>VILLAGRANA</t>
  </si>
  <si>
    <t>MIRIAM PAOLA</t>
  </si>
  <si>
    <t>GALINDO</t>
  </si>
  <si>
    <t>CLAUDIA CECILIA</t>
  </si>
  <si>
    <t>REYMUNDO</t>
  </si>
  <si>
    <t>GUERRERO</t>
  </si>
  <si>
    <t>ALMA YULISA</t>
  </si>
  <si>
    <t xml:space="preserve">LANDEROS </t>
  </si>
  <si>
    <t xml:space="preserve">JESUCRISTIAN </t>
  </si>
  <si>
    <t>MARIA DE LOURDES</t>
  </si>
  <si>
    <t>YESICA ELIZABETH</t>
  </si>
  <si>
    <t>RODRÍGUEZ</t>
  </si>
  <si>
    <t>FRANCISCO RAFAEL</t>
  </si>
  <si>
    <t>DE LA TORRE</t>
  </si>
  <si>
    <t>GAMES</t>
  </si>
  <si>
    <t>ANA YARISMA</t>
  </si>
  <si>
    <t>EDGAR EDUARDO</t>
  </si>
  <si>
    <t>MARQUEZ</t>
  </si>
  <si>
    <t>FRANCISCO</t>
  </si>
  <si>
    <t>HUGO CESAR</t>
  </si>
  <si>
    <t xml:space="preserve">GONZALEZ </t>
  </si>
  <si>
    <t>CESAR ROBERTO</t>
  </si>
  <si>
    <t>ANA PAOLA</t>
  </si>
  <si>
    <t>ING. INFORMÁTICA</t>
  </si>
  <si>
    <t xml:space="preserve">MARTINEZ </t>
  </si>
  <si>
    <t>DIANA ESTEFANIA</t>
  </si>
  <si>
    <t>ALBA</t>
  </si>
  <si>
    <t>TAPIA</t>
  </si>
  <si>
    <t xml:space="preserve">NEREIDA ESTHER </t>
  </si>
  <si>
    <t>PAOLA</t>
  </si>
  <si>
    <t>JORGE GUADALUPE</t>
  </si>
  <si>
    <t>VERONICA YANETH</t>
  </si>
  <si>
    <t xml:space="preserve">BAÑUELOS </t>
  </si>
  <si>
    <t>MARIA DEL ROCIO</t>
  </si>
  <si>
    <t>FABIOLA GUADALUPE</t>
  </si>
  <si>
    <t>URIBE</t>
  </si>
  <si>
    <t>JUAN EDUARDO</t>
  </si>
  <si>
    <t xml:space="preserve">BARCO </t>
  </si>
  <si>
    <t xml:space="preserve">HIRANIA NAYELI </t>
  </si>
  <si>
    <t>YARELI NOEMI</t>
  </si>
  <si>
    <t xml:space="preserve">CARRILLO </t>
  </si>
  <si>
    <t>VELADOR</t>
  </si>
  <si>
    <t>MARIA DE JESUS</t>
  </si>
  <si>
    <t>JAIRO</t>
  </si>
  <si>
    <t>LIZ TERESA</t>
  </si>
  <si>
    <t>VALENZUELA</t>
  </si>
  <si>
    <t xml:space="preserve">MAYRA KARINA </t>
  </si>
  <si>
    <t>KAREN DEL ROCIO</t>
  </si>
  <si>
    <t xml:space="preserve">CISNEROS </t>
  </si>
  <si>
    <t xml:space="preserve">MARIA DEL ROSARIO </t>
  </si>
  <si>
    <t>DULCE MARIA GUADALUPE</t>
  </si>
  <si>
    <t>EDITH SAMARA</t>
  </si>
  <si>
    <t xml:space="preserve">IBETH CECILIA </t>
  </si>
  <si>
    <t xml:space="preserve">CORONA </t>
  </si>
  <si>
    <t>TERESA GABRIELA</t>
  </si>
  <si>
    <t xml:space="preserve">CORTEZ </t>
  </si>
  <si>
    <t>PEDRO LUIS</t>
  </si>
  <si>
    <t>BALLESTEROS</t>
  </si>
  <si>
    <t>ANGELICA ELIZABETH</t>
  </si>
  <si>
    <t>PABLO</t>
  </si>
  <si>
    <t xml:space="preserve">FABIOLA JACQUELIN </t>
  </si>
  <si>
    <t>LIZBETH ADRIANA</t>
  </si>
  <si>
    <t>EVELYN MARIANA</t>
  </si>
  <si>
    <t>GALLEGOS</t>
  </si>
  <si>
    <t>JAIME</t>
  </si>
  <si>
    <t>ALMA LETICIA</t>
  </si>
  <si>
    <t>ULISES EDUARDO</t>
  </si>
  <si>
    <t>GABRIELA</t>
  </si>
  <si>
    <t xml:space="preserve">ADRIANA MARLENE </t>
  </si>
  <si>
    <t>ARCE</t>
  </si>
  <si>
    <t>JOSE MIGUEL</t>
  </si>
  <si>
    <t>EDNA PATRICIA</t>
  </si>
  <si>
    <t>LAURA DENISSE</t>
  </si>
  <si>
    <t>VERONICA</t>
  </si>
  <si>
    <t>QUINTERO</t>
  </si>
  <si>
    <t>CARMEN ALEJANDRA</t>
  </si>
  <si>
    <t>ELISA</t>
  </si>
  <si>
    <t>SANDRA RUBI</t>
  </si>
  <si>
    <t>FABIAN</t>
  </si>
  <si>
    <t>JANETH GUADALUPE</t>
  </si>
  <si>
    <t>CARLA ISABEL</t>
  </si>
  <si>
    <t>JOSE SANTIAGO</t>
  </si>
  <si>
    <t xml:space="preserve">IBARRA </t>
  </si>
  <si>
    <t xml:space="preserve">PERLA JANNET </t>
  </si>
  <si>
    <t>JAIMES</t>
  </si>
  <si>
    <t>ALMA YANELI</t>
  </si>
  <si>
    <t>CHRISTIAN</t>
  </si>
  <si>
    <t xml:space="preserve">ELIZABETH </t>
  </si>
  <si>
    <t>SALDAÑA</t>
  </si>
  <si>
    <t>PERLA LIZETH</t>
  </si>
  <si>
    <t>LARA</t>
  </si>
  <si>
    <t xml:space="preserve">ALEJANDRA MARIA DEL SOCORRO </t>
  </si>
  <si>
    <t xml:space="preserve">IVETTE MONSERRAT </t>
  </si>
  <si>
    <t xml:space="preserve">NANCY EDITH </t>
  </si>
  <si>
    <t>XOCHITL GUADALUPE</t>
  </si>
  <si>
    <t>LÓPEZ</t>
  </si>
  <si>
    <t xml:space="preserve">CINDY DANIELA </t>
  </si>
  <si>
    <t>CARINA LISET</t>
  </si>
  <si>
    <t xml:space="preserve">OROZCO </t>
  </si>
  <si>
    <t xml:space="preserve">ADRIAN MISAEL </t>
  </si>
  <si>
    <t>MONICA MELINA</t>
  </si>
  <si>
    <t>MARIN</t>
  </si>
  <si>
    <t xml:space="preserve">MARIA GUADALUPE </t>
  </si>
  <si>
    <t>SANDRA PATRICIA</t>
  </si>
  <si>
    <t>JENNIFER BEATRIZ</t>
  </si>
  <si>
    <t xml:space="preserve">JESSICA ESMERALDA </t>
  </si>
  <si>
    <t>ANDREA ELIZABETH</t>
  </si>
  <si>
    <t xml:space="preserve">OLGA LIDIA </t>
  </si>
  <si>
    <t>GRECIA</t>
  </si>
  <si>
    <t>ALICIA MARIA</t>
  </si>
  <si>
    <t>JORGE ARMANDO</t>
  </si>
  <si>
    <t>JOSELIN</t>
  </si>
  <si>
    <t>JAVIER DANIEL</t>
  </si>
  <si>
    <t>NAYELI JAZMIN</t>
  </si>
  <si>
    <t>NUÑEZ</t>
  </si>
  <si>
    <t>CANDIDO</t>
  </si>
  <si>
    <t>OLMOS</t>
  </si>
  <si>
    <t>ANGELICA SELENE</t>
  </si>
  <si>
    <t>ONTIVEROS</t>
  </si>
  <si>
    <t>JOAQUIN RODRIGO</t>
  </si>
  <si>
    <t>MA. DE LOURDES</t>
  </si>
  <si>
    <t>LESLIE LIZETTE</t>
  </si>
  <si>
    <t>OMAR VICENTE</t>
  </si>
  <si>
    <t>PONCE</t>
  </si>
  <si>
    <t xml:space="preserve">MARIA ELENA </t>
  </si>
  <si>
    <t>VIRGEN</t>
  </si>
  <si>
    <t>REAL</t>
  </si>
  <si>
    <t xml:space="preserve">KAREN YOVANA </t>
  </si>
  <si>
    <t>LUCILA NATHALI</t>
  </si>
  <si>
    <t xml:space="preserve">RIOS </t>
  </si>
  <si>
    <t xml:space="preserve">ROMERO </t>
  </si>
  <si>
    <t xml:space="preserve">PEDRO </t>
  </si>
  <si>
    <t>PERLA RUBI</t>
  </si>
  <si>
    <t xml:space="preserve">PERLA YOLANDA </t>
  </si>
  <si>
    <t xml:space="preserve">JAUREGUI </t>
  </si>
  <si>
    <t xml:space="preserve">MARIA MARGARITA </t>
  </si>
  <si>
    <t>LUPERCIO</t>
  </si>
  <si>
    <t>JOSE IGNACIO</t>
  </si>
  <si>
    <t>AURORA</t>
  </si>
  <si>
    <t>SANDY MARLEN</t>
  </si>
  <si>
    <t>BRENDA</t>
  </si>
  <si>
    <t>ORTIZ</t>
  </si>
  <si>
    <t>JESUS GUADALUPE</t>
  </si>
  <si>
    <t xml:space="preserve">RODARTE </t>
  </si>
  <si>
    <t xml:space="preserve">JOSE ALFONSO </t>
  </si>
  <si>
    <t>JARA</t>
  </si>
  <si>
    <t>ALEJANDRA SHASIL</t>
  </si>
  <si>
    <t>BELEN YULISA</t>
  </si>
  <si>
    <t>ELIDE ROXANA</t>
  </si>
  <si>
    <t>ALEJANDRA</t>
  </si>
  <si>
    <t>NANCY GUADALUPE</t>
  </si>
  <si>
    <t>ACEVEDO</t>
  </si>
  <si>
    <t xml:space="preserve">JESSICA PAOLA </t>
  </si>
  <si>
    <t>ROXANA</t>
  </si>
  <si>
    <t>ANA GRISELDA</t>
  </si>
  <si>
    <t>ELIZABETH DEL CARMEN</t>
  </si>
  <si>
    <t>LEIDIANA</t>
  </si>
  <si>
    <t xml:space="preserve">SALDATE </t>
  </si>
  <si>
    <t>OSCAR EDUARDO</t>
  </si>
  <si>
    <t xml:space="preserve">PRISCILA </t>
  </si>
  <si>
    <t>SAUCEDA</t>
  </si>
  <si>
    <t>CABRERA</t>
  </si>
  <si>
    <t>ALEXIS SINAI</t>
  </si>
  <si>
    <t>SEPULVEDA</t>
  </si>
  <si>
    <t>ALONDRA CAROLINA</t>
  </si>
  <si>
    <t>ALFREDO JAZMANI</t>
  </si>
  <si>
    <t xml:space="preserve">SIERRA </t>
  </si>
  <si>
    <t>CLAUDIA VANESA</t>
  </si>
  <si>
    <t>ELIAS JESUS</t>
  </si>
  <si>
    <t>TOMAS EDUARDO</t>
  </si>
  <si>
    <t>SOLORIO</t>
  </si>
  <si>
    <t>CALDERON</t>
  </si>
  <si>
    <t>CLEMENTE DE JESUS</t>
  </si>
  <si>
    <t>TALAMANTES</t>
  </si>
  <si>
    <t>RAVALCABA</t>
  </si>
  <si>
    <t>ALMA ROCIO</t>
  </si>
  <si>
    <t>BEATRIZ</t>
  </si>
  <si>
    <t>TERAN</t>
  </si>
  <si>
    <t>ALMA VIRIDIANA</t>
  </si>
  <si>
    <t>NALLELI VIRIDIANA</t>
  </si>
  <si>
    <t>ZEIDA ENEDINA</t>
  </si>
  <si>
    <t>CARMINA</t>
  </si>
  <si>
    <t xml:space="preserve">VILLEGAS </t>
  </si>
  <si>
    <t>DURAN</t>
  </si>
  <si>
    <t xml:space="preserve">KARLA PAMELA </t>
  </si>
  <si>
    <t>ZAMBRANO</t>
  </si>
  <si>
    <t>ANAHI</t>
  </si>
  <si>
    <t>SEVERO</t>
  </si>
  <si>
    <t>LIC. EN ADMINISTRACIÓN</t>
  </si>
  <si>
    <t>HOMBRE</t>
  </si>
  <si>
    <t>VICTOR GABRIEL</t>
  </si>
  <si>
    <t>MUJER</t>
  </si>
  <si>
    <t>ALMA DELIA</t>
  </si>
  <si>
    <t xml:space="preserve">MOISES </t>
  </si>
  <si>
    <t>INFORMACIÓN DE LA BECA</t>
  </si>
  <si>
    <t>año</t>
  </si>
  <si>
    <t>N.A.</t>
  </si>
  <si>
    <r>
      <rPr>
        <b/>
        <sz val="11"/>
        <color theme="5" tint="-0.249977111117893"/>
        <rFont val="Calibri"/>
        <family val="2"/>
        <scheme val="minor"/>
      </rPr>
      <t>CONCEPTO DEL BENEFICIO:</t>
    </r>
    <r>
      <rPr>
        <sz val="11"/>
        <color theme="1"/>
        <rFont val="Calibri"/>
        <family val="2"/>
        <scheme val="minor"/>
      </rPr>
      <t xml:space="preserve"> Apoyo que se depositará por transferencia bancaria  a cuenta personal del beneficiado en dos exhibiciones de $3,000.00 pesos cada una.</t>
    </r>
  </si>
  <si>
    <r>
      <rPr>
        <sz val="22"/>
        <color theme="1"/>
        <rFont val="Berlin Sans FB"/>
        <family val="2"/>
      </rPr>
      <t>P</t>
    </r>
    <r>
      <rPr>
        <sz val="18"/>
        <color theme="1"/>
        <rFont val="Berlin Sans FB"/>
        <family val="2"/>
      </rPr>
      <t xml:space="preserve">ADRÓN DE </t>
    </r>
    <r>
      <rPr>
        <sz val="22"/>
        <color theme="1"/>
        <rFont val="Berlin Sans FB"/>
        <family val="2"/>
      </rPr>
      <t>B</t>
    </r>
    <r>
      <rPr>
        <sz val="18"/>
        <color theme="1"/>
        <rFont val="Berlin Sans FB"/>
        <family val="2"/>
      </rPr>
      <t xml:space="preserve">ENEFICIARIOS DE </t>
    </r>
    <r>
      <rPr>
        <sz val="22"/>
        <color theme="1"/>
        <rFont val="Berlin Sans FB"/>
        <family val="2"/>
      </rPr>
      <t>B</t>
    </r>
    <r>
      <rPr>
        <sz val="18"/>
        <color theme="1"/>
        <rFont val="Berlin Sans FB"/>
        <family val="2"/>
      </rPr>
      <t xml:space="preserve">ECA </t>
    </r>
    <r>
      <rPr>
        <sz val="22"/>
        <color theme="1"/>
        <rFont val="Berlin Sans FB"/>
        <family val="2"/>
      </rPr>
      <t>M</t>
    </r>
    <r>
      <rPr>
        <sz val="18"/>
        <color theme="1"/>
        <rFont val="Berlin Sans FB"/>
        <family val="2"/>
      </rPr>
      <t xml:space="preserve">ANUTENCIÓN </t>
    </r>
    <r>
      <rPr>
        <sz val="22"/>
        <color theme="1"/>
        <rFont val="Berlin Sans FB"/>
        <family val="2"/>
      </rPr>
      <t>U</t>
    </r>
    <r>
      <rPr>
        <sz val="18"/>
        <color theme="1"/>
        <rFont val="Berlin Sans FB"/>
        <family val="2"/>
      </rPr>
      <t xml:space="preserve">NIDAD </t>
    </r>
    <r>
      <rPr>
        <sz val="22"/>
        <color theme="1"/>
        <rFont val="Berlin Sans FB"/>
        <family val="2"/>
      </rPr>
      <t>A</t>
    </r>
    <r>
      <rPr>
        <sz val="18"/>
        <color theme="1"/>
        <rFont val="Berlin Sans FB"/>
        <family val="2"/>
      </rPr>
      <t xml:space="preserve">CADÉMICA </t>
    </r>
    <r>
      <rPr>
        <sz val="22"/>
        <color theme="1"/>
        <rFont val="Berlin Sans FB"/>
        <family val="2"/>
      </rPr>
      <t>T</t>
    </r>
    <r>
      <rPr>
        <sz val="18"/>
        <color theme="1"/>
        <rFont val="Berlin Sans FB"/>
        <family val="2"/>
      </rPr>
      <t>EQUILA</t>
    </r>
  </si>
  <si>
    <r>
      <rPr>
        <b/>
        <sz val="11"/>
        <color theme="5" tint="-0.249977111117893"/>
        <rFont val="Calibri"/>
        <family val="2"/>
        <scheme val="minor"/>
      </rPr>
      <t>CONVOCATORIA:</t>
    </r>
    <r>
      <rPr>
        <sz val="11"/>
        <color theme="1"/>
        <rFont val="Calibri"/>
        <family val="2"/>
        <scheme val="minor"/>
      </rPr>
      <t xml:space="preserve"> Registro de solicitudes del 20 de septiembre al 05 de octubre del 2016, Publicación de resultados el 24 de octubre del 2016.</t>
    </r>
  </si>
  <si>
    <r>
      <rPr>
        <b/>
        <sz val="14"/>
        <rFont val="Calibri"/>
        <family val="2"/>
        <scheme val="minor"/>
      </rPr>
      <t>B</t>
    </r>
    <r>
      <rPr>
        <b/>
        <sz val="12"/>
        <rFont val="Calibri"/>
        <family val="2"/>
        <scheme val="minor"/>
      </rPr>
      <t xml:space="preserve">ECA O </t>
    </r>
    <r>
      <rPr>
        <b/>
        <sz val="14"/>
        <rFont val="Calibri"/>
        <family val="2"/>
        <scheme val="minor"/>
      </rPr>
      <t>A</t>
    </r>
    <r>
      <rPr>
        <b/>
        <sz val="12"/>
        <rFont val="Calibri"/>
        <family val="2"/>
        <scheme val="minor"/>
      </rPr>
      <t xml:space="preserve">POYO PARA </t>
    </r>
    <r>
      <rPr>
        <b/>
        <sz val="14"/>
        <rFont val="Calibri"/>
        <family val="2"/>
        <scheme val="minor"/>
      </rPr>
      <t>R</t>
    </r>
    <r>
      <rPr>
        <b/>
        <sz val="12"/>
        <rFont val="Calibri"/>
        <family val="2"/>
        <scheme val="minor"/>
      </rPr>
      <t>ESIDENCIAS</t>
    </r>
    <r>
      <rPr>
        <b/>
        <sz val="14"/>
        <rFont val="Calibri"/>
        <family val="2"/>
        <scheme val="minor"/>
      </rPr>
      <t xml:space="preserve"> P</t>
    </r>
    <r>
      <rPr>
        <b/>
        <sz val="12"/>
        <rFont val="Calibri"/>
        <family val="2"/>
        <scheme val="minor"/>
      </rPr>
      <t>ROFESIONALES QUE CONDUZCAN A LA</t>
    </r>
    <r>
      <rPr>
        <b/>
        <sz val="14"/>
        <rFont val="Calibri"/>
        <family val="2"/>
        <scheme val="minor"/>
      </rPr>
      <t xml:space="preserve"> T</t>
    </r>
    <r>
      <rPr>
        <b/>
        <sz val="12"/>
        <rFont val="Calibri"/>
        <family val="2"/>
        <scheme val="minor"/>
      </rPr>
      <t xml:space="preserve">ITULACIÓN EN </t>
    </r>
    <r>
      <rPr>
        <b/>
        <sz val="14"/>
        <rFont val="Calibri"/>
        <family val="2"/>
        <scheme val="minor"/>
      </rPr>
      <t>I</t>
    </r>
    <r>
      <rPr>
        <b/>
        <sz val="12"/>
        <rFont val="Calibri"/>
        <family val="2"/>
        <scheme val="minor"/>
      </rPr>
      <t xml:space="preserve">NSTITUTOS </t>
    </r>
    <r>
      <rPr>
        <b/>
        <sz val="14"/>
        <rFont val="Calibri"/>
        <family val="2"/>
        <scheme val="minor"/>
      </rPr>
      <t>T</t>
    </r>
    <r>
      <rPr>
        <b/>
        <sz val="12"/>
        <rFont val="Calibri"/>
        <family val="2"/>
        <scheme val="minor"/>
      </rPr>
      <t>ECNOLÓGICOS</t>
    </r>
  </si>
  <si>
    <r>
      <rPr>
        <sz val="22"/>
        <color theme="1"/>
        <rFont val="Berlin Sans FB"/>
        <family val="2"/>
      </rPr>
      <t>P</t>
    </r>
    <r>
      <rPr>
        <sz val="18"/>
        <color theme="1"/>
        <rFont val="Berlin Sans FB"/>
        <family val="2"/>
      </rPr>
      <t xml:space="preserve">ADRÓN DE </t>
    </r>
    <r>
      <rPr>
        <sz val="22"/>
        <color theme="1"/>
        <rFont val="Berlin Sans FB"/>
        <family val="2"/>
      </rPr>
      <t>B</t>
    </r>
    <r>
      <rPr>
        <sz val="18"/>
        <color theme="1"/>
        <rFont val="Berlin Sans FB"/>
        <family val="2"/>
      </rPr>
      <t xml:space="preserve">ENEFICIARIOS DE </t>
    </r>
    <r>
      <rPr>
        <sz val="22"/>
        <color theme="1"/>
        <rFont val="Berlin Sans FB"/>
        <family val="2"/>
      </rPr>
      <t>B</t>
    </r>
    <r>
      <rPr>
        <sz val="18"/>
        <color theme="1"/>
        <rFont val="Berlin Sans FB"/>
        <family val="2"/>
      </rPr>
      <t xml:space="preserve">ECAS DE </t>
    </r>
    <r>
      <rPr>
        <sz val="22"/>
        <color theme="1"/>
        <rFont val="Berlin Sans FB"/>
        <family val="2"/>
      </rPr>
      <t>E</t>
    </r>
    <r>
      <rPr>
        <sz val="18"/>
        <color theme="1"/>
        <rFont val="Berlin Sans FB"/>
        <family val="2"/>
      </rPr>
      <t xml:space="preserve">DUCACIÓN </t>
    </r>
    <r>
      <rPr>
        <sz val="22"/>
        <color theme="1"/>
        <rFont val="Berlin Sans FB"/>
        <family val="2"/>
      </rPr>
      <t>S</t>
    </r>
    <r>
      <rPr>
        <sz val="18"/>
        <color theme="1"/>
        <rFont val="Berlin Sans FB"/>
        <family val="2"/>
      </rPr>
      <t xml:space="preserve">UPERIOR </t>
    </r>
    <r>
      <rPr>
        <sz val="22"/>
        <color theme="1"/>
        <rFont val="Berlin Sans FB"/>
        <family val="2"/>
      </rPr>
      <t/>
    </r>
  </si>
  <si>
    <r>
      <t xml:space="preserve"> </t>
    </r>
    <r>
      <rPr>
        <sz val="22"/>
        <color theme="1"/>
        <rFont val="Berlin Sans FB"/>
        <family val="2"/>
      </rPr>
      <t>U</t>
    </r>
    <r>
      <rPr>
        <sz val="18"/>
        <color theme="1"/>
        <rFont val="Berlin Sans FB"/>
        <family val="2"/>
      </rPr>
      <t xml:space="preserve">NIDAD </t>
    </r>
    <r>
      <rPr>
        <sz val="22"/>
        <color theme="1"/>
        <rFont val="Berlin Sans FB"/>
        <family val="2"/>
      </rPr>
      <t>A</t>
    </r>
    <r>
      <rPr>
        <sz val="18"/>
        <color theme="1"/>
        <rFont val="Berlin Sans FB"/>
        <family val="2"/>
      </rPr>
      <t xml:space="preserve">CADÉMICA </t>
    </r>
    <r>
      <rPr>
        <sz val="22"/>
        <color theme="1"/>
        <rFont val="Berlin Sans FB"/>
        <family val="2"/>
      </rPr>
      <t>T</t>
    </r>
    <r>
      <rPr>
        <sz val="18"/>
        <color theme="1"/>
        <rFont val="Berlin Sans FB"/>
        <family val="2"/>
      </rPr>
      <t>EQUILA</t>
    </r>
  </si>
  <si>
    <r>
      <t>B</t>
    </r>
    <r>
      <rPr>
        <b/>
        <sz val="12"/>
        <rFont val="Calibri"/>
        <family val="2"/>
        <scheme val="minor"/>
      </rPr>
      <t>ECA</t>
    </r>
    <r>
      <rPr>
        <b/>
        <sz val="14"/>
        <rFont val="Calibri"/>
        <family val="2"/>
        <scheme val="minor"/>
      </rPr>
      <t xml:space="preserve"> I</t>
    </r>
    <r>
      <rPr>
        <b/>
        <sz val="12"/>
        <rFont val="Calibri"/>
        <family val="2"/>
        <scheme val="minor"/>
      </rPr>
      <t>NICIA TU</t>
    </r>
    <r>
      <rPr>
        <b/>
        <sz val="14"/>
        <rFont val="Calibri"/>
        <family val="2"/>
        <scheme val="minor"/>
      </rPr>
      <t xml:space="preserve"> C</t>
    </r>
    <r>
      <rPr>
        <b/>
        <sz val="12"/>
        <rFont val="Calibri"/>
        <family val="2"/>
        <scheme val="minor"/>
      </rPr>
      <t>ARRERA</t>
    </r>
    <r>
      <rPr>
        <b/>
        <sz val="14"/>
        <rFont val="Calibri"/>
        <family val="2"/>
        <scheme val="minor"/>
      </rPr>
      <t xml:space="preserve"> SEP-P</t>
    </r>
    <r>
      <rPr>
        <b/>
        <sz val="12"/>
        <rFont val="Calibri"/>
        <family val="2"/>
        <scheme val="minor"/>
      </rPr>
      <t>ROSPERA</t>
    </r>
    <r>
      <rPr>
        <b/>
        <sz val="14"/>
        <rFont val="Calibri"/>
        <family val="2"/>
        <scheme val="minor"/>
      </rPr>
      <t xml:space="preserve"> O</t>
    </r>
    <r>
      <rPr>
        <b/>
        <sz val="12"/>
        <rFont val="Calibri"/>
        <family val="2"/>
        <scheme val="minor"/>
      </rPr>
      <t>CCIDENTE</t>
    </r>
    <r>
      <rPr>
        <b/>
        <sz val="14"/>
        <rFont val="Calibri"/>
        <family val="2"/>
        <scheme val="minor"/>
      </rPr>
      <t xml:space="preserve"> 2016 - 2017</t>
    </r>
  </si>
  <si>
    <t>CALDERA</t>
  </si>
  <si>
    <t>ISELA LIZBETH</t>
  </si>
  <si>
    <t xml:space="preserve">EDGAR </t>
  </si>
  <si>
    <t xml:space="preserve">OSVALDO </t>
  </si>
  <si>
    <t>KARINA LIZBETH</t>
  </si>
  <si>
    <t xml:space="preserve">ELDA YUNERY </t>
  </si>
  <si>
    <t>MONTALVO</t>
  </si>
  <si>
    <t xml:space="preserve">GRISELDA </t>
  </si>
  <si>
    <t xml:space="preserve">MARTIN MISSAEL </t>
  </si>
  <si>
    <t xml:space="preserve">BENITO </t>
  </si>
  <si>
    <t>AMERICA BERENICE</t>
  </si>
  <si>
    <r>
      <rPr>
        <b/>
        <sz val="11"/>
        <color theme="5" tint="-0.249977111117893"/>
        <rFont val="Calibri"/>
        <family val="2"/>
        <scheme val="minor"/>
      </rPr>
      <t>FECHA DE OTORGAMIENTO DE LA BECA:</t>
    </r>
    <r>
      <rPr>
        <sz val="11"/>
        <color theme="1"/>
        <rFont val="Calibri"/>
        <family val="2"/>
        <scheme val="minor"/>
      </rPr>
      <t xml:space="preserve"> Consiste en el pago por concepto de Manutención durante el periodo comprendido de septiembre 2016 a agosto 2017.</t>
    </r>
  </si>
  <si>
    <r>
      <rPr>
        <b/>
        <sz val="11"/>
        <color theme="5" tint="-0.249977111117893"/>
        <rFont val="Calibri"/>
        <family val="2"/>
        <scheme val="minor"/>
      </rPr>
      <t>CONCEPTO DEL BENEFICIO:</t>
    </r>
    <r>
      <rPr>
        <sz val="11"/>
        <color theme="1"/>
        <rFont val="Calibri"/>
        <family val="2"/>
        <scheme val="minor"/>
      </rPr>
      <t xml:space="preserve"> El apoyo económico se depositará a una cuenta bancaria personal designada al beneficiario, será por un monto total de hasta $11,000.00, distribuidos en un equivalente de  10 meses por la cantidad de $950.00 y un equivalente de dos meses por $750.00</t>
    </r>
  </si>
  <si>
    <r>
      <rPr>
        <b/>
        <sz val="11"/>
        <color theme="5" tint="-0.249977111117893"/>
        <rFont val="Calibri"/>
        <family val="2"/>
        <scheme val="minor"/>
      </rPr>
      <t>CONVOCATORIA:</t>
    </r>
    <r>
      <rPr>
        <sz val="11"/>
        <color theme="1"/>
        <rFont val="Calibri"/>
        <family val="2"/>
        <scheme val="minor"/>
      </rPr>
      <t xml:space="preserve"> Registro de solicitudes del 14 de septiembre al 04 de octubre del 2016, Publicación de resultados el 10 de octubre del 2016.</t>
    </r>
  </si>
  <si>
    <r>
      <t xml:space="preserve">MONTO Y/O PRESUPUESTO ASIGNADO POR </t>
    </r>
    <r>
      <rPr>
        <b/>
        <sz val="16"/>
        <color theme="1"/>
        <rFont val="Calibri"/>
        <family val="2"/>
        <scheme val="minor"/>
      </rPr>
      <t>CNBES</t>
    </r>
  </si>
  <si>
    <t>MONTO Y/O PRESUPUESTO ASIGNADO POR MANUTENCIÓN JALISCO</t>
  </si>
  <si>
    <t>ESTABLECIDO EN CONVOCATORIA</t>
  </si>
  <si>
    <r>
      <t xml:space="preserve">MONTO Y/O PRESUPUESTO ASIGNADO POR </t>
    </r>
    <r>
      <rPr>
        <b/>
        <sz val="16"/>
        <color theme="1"/>
        <rFont val="Calibri"/>
        <family val="2"/>
        <scheme val="minor"/>
      </rPr>
      <t xml:space="preserve">CNBES </t>
    </r>
    <r>
      <rPr>
        <b/>
        <sz val="14"/>
        <color theme="1"/>
        <rFont val="Calibri"/>
        <family val="2"/>
        <scheme val="minor"/>
      </rPr>
      <t>Y</t>
    </r>
    <r>
      <rPr>
        <b/>
        <sz val="16"/>
        <color theme="1"/>
        <rFont val="Calibri"/>
        <family val="2"/>
        <scheme val="minor"/>
      </rPr>
      <t xml:space="preserve"> PROSPERA</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</si>
</sst>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6">
    <font>
      <sz val="11"/>
      <color theme="1"/>
      <name val="Calibri"/>
      <family val="2"/>
      <scheme val="minor"/>
    </font>
    <font>
      <sz val="18"/>
      <color theme="1"/>
      <name val="Berlin Sans FB"/>
      <family val="2"/>
    </font>
    <font>
      <sz val="22"/>
      <color theme="1"/>
      <name val="Berlin Sans FB"/>
      <family val="2"/>
    </font>
    <font>
      <sz val="11"/>
      <color theme="1"/>
      <name val="Soberana Sans"/>
      <family val="3"/>
    </font>
    <font>
      <sz val="10"/>
      <name val="Berlin Sans FB"/>
      <family val="2"/>
    </font>
    <font>
      <sz val="8"/>
      <color theme="1"/>
      <name val="Soberana Sans"/>
      <family val="3"/>
    </font>
    <font>
      <b/>
      <sz val="11"/>
      <color theme="5" tint="-0.249977111117893"/>
      <name val="Calibri"/>
      <family val="2"/>
      <scheme val="minor"/>
    </font>
    <font>
      <b/>
      <sz val="11"/>
      <color theme="0"/>
      <name val="Soberana Sans"/>
      <family val="3"/>
    </font>
    <font>
      <sz val="11"/>
      <name val="Calibri"/>
      <family val="2"/>
      <scheme val="minor"/>
    </font>
    <font>
      <b/>
      <sz val="14"/>
      <color theme="1"/>
      <name val="Soberana Sans"/>
      <family val="3"/>
    </font>
    <font>
      <b/>
      <sz val="14"/>
      <color theme="1"/>
      <name val="Calibri"/>
      <family val="2"/>
      <scheme val="minor"/>
    </font>
    <font>
      <sz val="8"/>
      <name val="Soberana Sans"/>
      <family val="3"/>
    </font>
    <font>
      <sz val="9"/>
      <name val="Berlin Sans FB"/>
      <family val="2"/>
    </font>
    <font>
      <b/>
      <sz val="12"/>
      <name val="Calibri"/>
      <family val="2"/>
      <scheme val="minor"/>
    </font>
    <font>
      <b/>
      <sz val="14"/>
      <name val="Calibri"/>
      <family val="2"/>
      <scheme val="minor"/>
    </font>
    <font>
      <b/>
      <sz val="16"/>
      <color theme="1"/>
      <name val="Calibri"/>
      <family val="2"/>
      <scheme val="minor"/>
    </font>
  </fonts>
  <fills count="11">
    <fill>
      <patternFill patternType="none"/>
    </fill>
    <fill>
      <patternFill patternType="gray125"/>
    </fill>
    <fill>
      <patternFill patternType="gray125">
        <fgColor theme="5" tint="0.59996337778862885"/>
        <bgColor indexed="65"/>
      </patternFill>
    </fill>
    <fill>
      <patternFill patternType="solid">
        <fgColor indexed="65"/>
        <bgColor theme="0"/>
      </patternFill>
    </fill>
    <fill>
      <patternFill patternType="solid">
        <fgColor theme="5" tint="0.39997558519241921"/>
        <bgColor indexed="64"/>
      </patternFill>
    </fill>
    <fill>
      <patternFill patternType="solid">
        <fgColor theme="5" tint="-0.499984740745262"/>
        <bgColor indexed="64"/>
      </patternFill>
    </fill>
    <fill>
      <patternFill patternType="solid">
        <fgColor theme="1" tint="4.9989318521683403E-2"/>
        <bgColor indexed="64"/>
      </patternFill>
    </fill>
    <fill>
      <patternFill patternType="solid">
        <fgColor rgb="FFFFC000"/>
        <bgColor indexed="64"/>
      </patternFill>
    </fill>
    <fill>
      <patternFill patternType="solid">
        <fgColor theme="6" tint="-0.499984740745262"/>
        <bgColor indexed="64"/>
      </patternFill>
    </fill>
    <fill>
      <patternFill patternType="solid">
        <fgColor theme="6" tint="0.39997558519241921"/>
        <bgColor indexed="64"/>
      </patternFill>
    </fill>
    <fill>
      <patternFill patternType="solid">
        <fgColor theme="9" tint="0.79998168889431442"/>
        <bgColor indexed="64"/>
      </patternFill>
    </fill>
  </fills>
  <borders count="31">
    <border>
      <left/>
      <right/>
      <top/>
      <bottom/>
      <diagonal/>
    </border>
    <border>
      <left style="thick">
        <color auto="1"/>
      </left>
      <right style="hair">
        <color auto="1"/>
      </right>
      <top style="thick">
        <color auto="1"/>
      </top>
      <bottom style="thick">
        <color auto="1"/>
      </bottom>
      <diagonal/>
    </border>
    <border>
      <left style="hair">
        <color auto="1"/>
      </left>
      <right style="hair">
        <color auto="1"/>
      </right>
      <top style="thick">
        <color auto="1"/>
      </top>
      <bottom style="thick">
        <color auto="1"/>
      </bottom>
      <diagonal/>
    </border>
    <border>
      <left style="hair">
        <color auto="1"/>
      </left>
      <right style="thick">
        <color auto="1"/>
      </right>
      <top style="thick">
        <color auto="1"/>
      </top>
      <bottom style="thick">
        <color auto="1"/>
      </bottom>
      <diagonal/>
    </border>
    <border>
      <left style="thick">
        <color auto="1"/>
      </left>
      <right style="double">
        <color auto="1"/>
      </right>
      <top style="thick">
        <color auto="1"/>
      </top>
      <bottom style="double">
        <color auto="1"/>
      </bottom>
      <diagonal/>
    </border>
    <border>
      <left style="double">
        <color auto="1"/>
      </left>
      <right style="double">
        <color auto="1"/>
      </right>
      <top style="thick">
        <color auto="1"/>
      </top>
      <bottom style="double">
        <color auto="1"/>
      </bottom>
      <diagonal/>
    </border>
    <border>
      <left style="double">
        <color auto="1"/>
      </left>
      <right style="thick">
        <color auto="1"/>
      </right>
      <top style="thick">
        <color auto="1"/>
      </top>
      <bottom style="double">
        <color auto="1"/>
      </bottom>
      <diagonal/>
    </border>
    <border>
      <left/>
      <right style="thick">
        <color auto="1"/>
      </right>
      <top/>
      <bottom style="hair">
        <color auto="1"/>
      </bottom>
      <diagonal/>
    </border>
    <border>
      <left/>
      <right style="thick">
        <color auto="1"/>
      </right>
      <top style="hair">
        <color auto="1"/>
      </top>
      <bottom style="hair">
        <color auto="1"/>
      </bottom>
      <diagonal/>
    </border>
    <border>
      <left style="thick">
        <color auto="1"/>
      </left>
      <right style="double">
        <color auto="1"/>
      </right>
      <top style="double">
        <color auto="1"/>
      </top>
      <bottom style="hair">
        <color auto="1"/>
      </bottom>
      <diagonal/>
    </border>
    <border>
      <left style="double">
        <color auto="1"/>
      </left>
      <right style="double">
        <color auto="1"/>
      </right>
      <top style="double">
        <color auto="1"/>
      </top>
      <bottom style="hair">
        <color auto="1"/>
      </bottom>
      <diagonal/>
    </border>
    <border>
      <left style="thick">
        <color auto="1"/>
      </left>
      <right style="double">
        <color auto="1"/>
      </right>
      <top style="hair">
        <color auto="1"/>
      </top>
      <bottom style="hair">
        <color auto="1"/>
      </bottom>
      <diagonal/>
    </border>
    <border>
      <left style="double">
        <color auto="1"/>
      </left>
      <right style="double">
        <color auto="1"/>
      </right>
      <top style="hair">
        <color auto="1"/>
      </top>
      <bottom style="hair">
        <color auto="1"/>
      </bottom>
      <diagonal/>
    </border>
    <border>
      <left style="double">
        <color auto="1"/>
      </left>
      <right style="thick">
        <color auto="1"/>
      </right>
      <top style="hair">
        <color auto="1"/>
      </top>
      <bottom style="hair">
        <color auto="1"/>
      </bottom>
      <diagonal/>
    </border>
    <border>
      <left style="double">
        <color auto="1"/>
      </left>
      <right style="double">
        <color auto="1"/>
      </right>
      <top/>
      <bottom style="hair">
        <color auto="1"/>
      </bottom>
      <diagonal/>
    </border>
    <border>
      <left style="double">
        <color auto="1"/>
      </left>
      <right style="thick">
        <color auto="1"/>
      </right>
      <top/>
      <bottom style="hair">
        <color auto="1"/>
      </bottom>
      <diagonal/>
    </border>
    <border>
      <left style="double">
        <color auto="1"/>
      </left>
      <right style="double">
        <color auto="1"/>
      </right>
      <top style="thick">
        <color auto="1"/>
      </top>
      <bottom style="thick">
        <color auto="1"/>
      </bottom>
      <diagonal/>
    </border>
    <border>
      <left style="double">
        <color auto="1"/>
      </left>
      <right style="thick">
        <color auto="1"/>
      </right>
      <top style="thick">
        <color auto="1"/>
      </top>
      <bottom style="thick">
        <color auto="1"/>
      </bottom>
      <diagonal/>
    </border>
    <border>
      <left style="double">
        <color auto="1"/>
      </left>
      <right style="double">
        <color auto="1"/>
      </right>
      <top style="hair">
        <color auto="1"/>
      </top>
      <bottom/>
      <diagonal/>
    </border>
    <border>
      <left/>
      <right/>
      <top style="thick">
        <color auto="1"/>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style="double">
        <color auto="1"/>
      </right>
      <top style="hair">
        <color auto="1"/>
      </top>
      <bottom style="thick">
        <color auto="1"/>
      </bottom>
      <diagonal/>
    </border>
    <border>
      <left style="double">
        <color auto="1"/>
      </left>
      <right style="double">
        <color auto="1"/>
      </right>
      <top style="hair">
        <color auto="1"/>
      </top>
      <bottom style="thick">
        <color auto="1"/>
      </bottom>
      <diagonal/>
    </border>
    <border>
      <left/>
      <right style="thick">
        <color auto="1"/>
      </right>
      <top style="hair">
        <color auto="1"/>
      </top>
      <bottom style="thick">
        <color auto="1"/>
      </bottom>
      <diagonal/>
    </border>
    <border>
      <left/>
      <right/>
      <top/>
      <bottom style="thick">
        <color auto="1"/>
      </bottom>
      <diagonal/>
    </border>
    <border>
      <left style="double">
        <color auto="1"/>
      </left>
      <right style="thick">
        <color auto="1"/>
      </right>
      <top style="hair">
        <color auto="1"/>
      </top>
      <bottom style="thick">
        <color auto="1"/>
      </bottom>
      <diagonal/>
    </border>
    <border>
      <left style="double">
        <color auto="1"/>
      </left>
      <right style="double">
        <color auto="1"/>
      </right>
      <top style="double">
        <color auto="1"/>
      </top>
      <bottom/>
      <diagonal/>
    </border>
    <border>
      <left style="double">
        <color auto="1"/>
      </left>
      <right style="double">
        <color auto="1"/>
      </right>
      <top/>
      <bottom/>
      <diagonal/>
    </border>
    <border>
      <left style="double">
        <color auto="1"/>
      </left>
      <right style="double">
        <color auto="1"/>
      </right>
      <top/>
      <bottom style="thick">
        <color auto="1"/>
      </bottom>
      <diagonal/>
    </border>
  </borders>
  <cellStyleXfs count="1">
    <xf numFmtId="0" fontId="0" fillId="0" borderId="0"/>
  </cellStyleXfs>
  <cellXfs count="88">
    <xf numFmtId="0" fontId="0" fillId="0" borderId="0" xfId="0"/>
    <xf numFmtId="0" fontId="1" fillId="3" borderId="0" xfId="0" applyFont="1" applyFill="1" applyAlignment="1">
      <alignment horizontal="center" vertical="center" wrapText="1"/>
    </xf>
    <xf numFmtId="0" fontId="3" fillId="0" borderId="0" xfId="0" applyFont="1"/>
    <xf numFmtId="0" fontId="5" fillId="0" borderId="0" xfId="0" applyFont="1"/>
    <xf numFmtId="0" fontId="4" fillId="4" borderId="4" xfId="0" applyFont="1" applyFill="1" applyBorder="1" applyAlignment="1">
      <alignment horizontal="center" vertical="center"/>
    </xf>
    <xf numFmtId="0" fontId="4" fillId="4" borderId="5" xfId="0" applyFont="1" applyFill="1" applyBorder="1" applyAlignment="1">
      <alignment horizontal="center" vertical="center" wrapText="1"/>
    </xf>
    <xf numFmtId="0" fontId="5" fillId="0" borderId="7" xfId="0" applyFont="1" applyBorder="1" applyAlignment="1">
      <alignment horizontal="center"/>
    </xf>
    <xf numFmtId="0" fontId="5" fillId="0" borderId="8" xfId="0" applyFont="1" applyBorder="1" applyAlignment="1">
      <alignment horizontal="center"/>
    </xf>
    <xf numFmtId="0" fontId="5" fillId="0" borderId="9" xfId="0" applyFont="1" applyBorder="1" applyAlignment="1">
      <alignment horizontal="center" vertical="center"/>
    </xf>
    <xf numFmtId="0" fontId="5" fillId="0" borderId="10" xfId="0" applyFont="1" applyBorder="1"/>
    <xf numFmtId="0" fontId="5" fillId="0" borderId="11" xfId="0" applyFont="1" applyBorder="1" applyAlignment="1">
      <alignment horizontal="center" vertical="center"/>
    </xf>
    <xf numFmtId="0" fontId="5" fillId="0" borderId="12" xfId="0" applyFont="1" applyBorder="1"/>
    <xf numFmtId="0" fontId="5" fillId="0" borderId="12" xfId="0" applyFont="1" applyBorder="1" applyAlignment="1">
      <alignment horizontal="center"/>
    </xf>
    <xf numFmtId="0" fontId="5" fillId="0" borderId="13" xfId="0" applyFont="1" applyBorder="1"/>
    <xf numFmtId="0" fontId="5" fillId="0" borderId="14" xfId="0" applyFont="1" applyBorder="1" applyAlignment="1">
      <alignment horizontal="center"/>
    </xf>
    <xf numFmtId="0" fontId="5" fillId="0" borderId="15" xfId="0" applyFont="1" applyBorder="1"/>
    <xf numFmtId="164" fontId="5" fillId="0" borderId="12" xfId="0" applyNumberFormat="1" applyFont="1" applyBorder="1"/>
    <xf numFmtId="0" fontId="5" fillId="0" borderId="12" xfId="0" applyFont="1" applyFill="1" applyBorder="1"/>
    <xf numFmtId="164" fontId="5" fillId="0" borderId="14" xfId="0" applyNumberFormat="1" applyFont="1" applyBorder="1"/>
    <xf numFmtId="0" fontId="0" fillId="6" borderId="0" xfId="0" applyFill="1"/>
    <xf numFmtId="0" fontId="6" fillId="0" borderId="0" xfId="0" applyFont="1"/>
    <xf numFmtId="0" fontId="5" fillId="0" borderId="18" xfId="0" applyFont="1" applyBorder="1"/>
    <xf numFmtId="0" fontId="5" fillId="0" borderId="12" xfId="0" applyFont="1" applyBorder="1" applyAlignment="1">
      <alignment wrapText="1"/>
    </xf>
    <xf numFmtId="0" fontId="0" fillId="6" borderId="19" xfId="0" applyFill="1" applyBorder="1"/>
    <xf numFmtId="0" fontId="3" fillId="6" borderId="0" xfId="0" applyFont="1" applyFill="1" applyBorder="1"/>
    <xf numFmtId="0" fontId="5" fillId="6" borderId="0" xfId="0" applyFont="1" applyFill="1" applyBorder="1"/>
    <xf numFmtId="0" fontId="5" fillId="0" borderId="10" xfId="0" applyFont="1" applyFill="1" applyBorder="1"/>
    <xf numFmtId="0" fontId="5" fillId="0" borderId="18" xfId="0" applyFont="1" applyFill="1" applyBorder="1"/>
    <xf numFmtId="0" fontId="5" fillId="0" borderId="0" xfId="0" applyFont="1" applyFill="1" applyBorder="1"/>
    <xf numFmtId="0" fontId="5" fillId="0" borderId="12" xfId="0" applyFont="1" applyBorder="1" applyAlignment="1">
      <alignment horizontal="left"/>
    </xf>
    <xf numFmtId="0" fontId="11" fillId="0" borderId="0" xfId="0" applyFont="1"/>
    <xf numFmtId="0" fontId="5" fillId="0" borderId="8" xfId="0" applyFont="1" applyFill="1" applyBorder="1" applyAlignment="1">
      <alignment horizontal="center"/>
    </xf>
    <xf numFmtId="0" fontId="5" fillId="0" borderId="12" xfId="0" applyFont="1" applyFill="1" applyBorder="1" applyAlignment="1">
      <alignment horizontal="center"/>
    </xf>
    <xf numFmtId="164" fontId="5" fillId="0" borderId="12" xfId="0" applyNumberFormat="1" applyFont="1" applyFill="1" applyBorder="1"/>
    <xf numFmtId="0" fontId="5" fillId="0" borderId="13" xfId="0" applyFont="1" applyFill="1" applyBorder="1"/>
    <xf numFmtId="0" fontId="5" fillId="0" borderId="0" xfId="0" applyFont="1" applyFill="1"/>
    <xf numFmtId="0" fontId="0" fillId="0" borderId="0" xfId="0" applyFill="1"/>
    <xf numFmtId="0" fontId="5" fillId="0" borderId="12" xfId="0" applyFont="1" applyFill="1" applyBorder="1" applyAlignment="1">
      <alignment wrapText="1"/>
    </xf>
    <xf numFmtId="0" fontId="3" fillId="6" borderId="0" xfId="0" applyFont="1" applyFill="1"/>
    <xf numFmtId="0" fontId="5" fillId="0" borderId="10" xfId="0" applyFont="1" applyBorder="1" applyAlignment="1">
      <alignment vertical="center"/>
    </xf>
    <xf numFmtId="0" fontId="5" fillId="0" borderId="10" xfId="0" applyFont="1" applyBorder="1" applyAlignment="1">
      <alignment vertical="center" wrapText="1"/>
    </xf>
    <xf numFmtId="0" fontId="5" fillId="0" borderId="7" xfId="0" applyFont="1" applyBorder="1" applyAlignment="1">
      <alignment horizontal="center" vertical="center"/>
    </xf>
    <xf numFmtId="0" fontId="5" fillId="6" borderId="0" xfId="0" applyFont="1" applyFill="1"/>
    <xf numFmtId="0" fontId="5" fillId="0" borderId="14" xfId="0" applyFont="1" applyBorder="1" applyAlignment="1">
      <alignment horizontal="center" vertical="center"/>
    </xf>
    <xf numFmtId="164" fontId="5" fillId="0" borderId="14" xfId="0" applyNumberFormat="1" applyFont="1" applyBorder="1" applyAlignment="1">
      <alignment horizontal="center" vertical="center"/>
    </xf>
    <xf numFmtId="0" fontId="5" fillId="0" borderId="15" xfId="0" applyFont="1" applyBorder="1" applyAlignment="1">
      <alignment vertical="center"/>
    </xf>
    <xf numFmtId="0" fontId="5" fillId="0" borderId="12" xfId="0" applyFont="1" applyBorder="1" applyAlignment="1">
      <alignment vertical="center"/>
    </xf>
    <xf numFmtId="0" fontId="5" fillId="0" borderId="12" xfId="0" applyFont="1" applyBorder="1" applyAlignment="1">
      <alignment vertical="center" wrapText="1"/>
    </xf>
    <xf numFmtId="0" fontId="5" fillId="0" borderId="8" xfId="0" applyFont="1" applyBorder="1" applyAlignment="1">
      <alignment horizontal="center" vertical="center"/>
    </xf>
    <xf numFmtId="0" fontId="5" fillId="0" borderId="12" xfId="0" applyFont="1" applyBorder="1" applyAlignment="1">
      <alignment horizontal="center" vertical="center"/>
    </xf>
    <xf numFmtId="164" fontId="5" fillId="0" borderId="12" xfId="0" applyNumberFormat="1" applyFont="1" applyBorder="1" applyAlignment="1">
      <alignment horizontal="center" vertical="center"/>
    </xf>
    <xf numFmtId="0" fontId="5" fillId="0" borderId="13" xfId="0" applyFont="1" applyBorder="1" applyAlignment="1">
      <alignment vertical="center"/>
    </xf>
    <xf numFmtId="0" fontId="5" fillId="0" borderId="12" xfId="0" applyFont="1" applyBorder="1" applyAlignment="1">
      <alignment horizontal="left" vertical="center" wrapText="1"/>
    </xf>
    <xf numFmtId="0" fontId="5" fillId="0" borderId="23" xfId="0" applyFont="1" applyBorder="1" applyAlignment="1">
      <alignment horizontal="center" vertical="center"/>
    </xf>
    <xf numFmtId="0" fontId="5" fillId="0" borderId="24" xfId="0" applyFont="1" applyBorder="1" applyAlignment="1">
      <alignment vertical="center"/>
    </xf>
    <xf numFmtId="0" fontId="5" fillId="0" borderId="24" xfId="0" applyFont="1" applyBorder="1" applyAlignment="1">
      <alignment horizontal="left" vertical="center" wrapText="1"/>
    </xf>
    <xf numFmtId="0" fontId="5" fillId="0" borderId="25" xfId="0" applyFont="1" applyBorder="1" applyAlignment="1">
      <alignment horizontal="center" vertical="center"/>
    </xf>
    <xf numFmtId="0" fontId="5" fillId="6" borderId="26" xfId="0" applyFont="1" applyFill="1" applyBorder="1"/>
    <xf numFmtId="0" fontId="5" fillId="0" borderId="24" xfId="0" applyFont="1" applyBorder="1" applyAlignment="1">
      <alignment horizontal="center" vertical="center"/>
    </xf>
    <xf numFmtId="164" fontId="5" fillId="0" borderId="24" xfId="0" applyNumberFormat="1" applyFont="1" applyBorder="1" applyAlignment="1">
      <alignment horizontal="center" vertical="center"/>
    </xf>
    <xf numFmtId="0" fontId="5" fillId="0" borderId="27" xfId="0" applyFont="1" applyBorder="1" applyAlignment="1">
      <alignment vertical="center"/>
    </xf>
    <xf numFmtId="0" fontId="4" fillId="9" borderId="5" xfId="0" applyFont="1" applyFill="1" applyBorder="1" applyAlignment="1">
      <alignment horizontal="center" vertical="center" wrapText="1"/>
    </xf>
    <xf numFmtId="0" fontId="4" fillId="9" borderId="6"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2" fillId="4" borderId="6" xfId="0" applyFont="1" applyFill="1" applyBorder="1" applyAlignment="1">
      <alignment horizontal="center" vertical="center" wrapText="1"/>
    </xf>
    <xf numFmtId="0" fontId="1" fillId="0" borderId="0" xfId="0" applyFont="1" applyFill="1" applyAlignment="1">
      <alignment horizontal="center" vertical="center" wrapText="1"/>
    </xf>
    <xf numFmtId="0" fontId="1" fillId="2" borderId="0" xfId="0" applyFont="1" applyFill="1" applyAlignment="1">
      <alignment vertical="center" wrapText="1"/>
    </xf>
    <xf numFmtId="0" fontId="1" fillId="2" borderId="0" xfId="0" applyFont="1" applyFill="1" applyAlignment="1">
      <alignment horizontal="center" vertical="center" wrapText="1"/>
    </xf>
    <xf numFmtId="164" fontId="9" fillId="7" borderId="21" xfId="0" applyNumberFormat="1" applyFont="1" applyFill="1" applyBorder="1" applyAlignment="1">
      <alignment horizontal="center"/>
    </xf>
    <xf numFmtId="164" fontId="9" fillId="7" borderId="22" xfId="0" applyNumberFormat="1" applyFont="1" applyFill="1" applyBorder="1" applyAlignment="1">
      <alignment horizontal="center"/>
    </xf>
    <xf numFmtId="0" fontId="7" fillId="5" borderId="1" xfId="0" applyFont="1" applyFill="1" applyBorder="1" applyAlignment="1">
      <alignment horizontal="center" vertical="center"/>
    </xf>
    <xf numFmtId="0" fontId="7" fillId="5" borderId="2" xfId="0" applyFont="1" applyFill="1" applyBorder="1" applyAlignment="1">
      <alignment horizontal="center" vertical="center"/>
    </xf>
    <xf numFmtId="0" fontId="7" fillId="5" borderId="3" xfId="0" applyFont="1" applyFill="1" applyBorder="1" applyAlignment="1">
      <alignment horizontal="center" vertical="center"/>
    </xf>
    <xf numFmtId="0" fontId="7" fillId="8" borderId="16" xfId="0" applyFont="1" applyFill="1" applyBorder="1" applyAlignment="1">
      <alignment horizontal="center" vertical="center"/>
    </xf>
    <xf numFmtId="0" fontId="7" fillId="8" borderId="17" xfId="0" applyFont="1" applyFill="1" applyBorder="1" applyAlignment="1">
      <alignment horizontal="center" vertical="center"/>
    </xf>
    <xf numFmtId="0" fontId="10" fillId="10" borderId="20" xfId="0" applyFont="1" applyFill="1" applyBorder="1" applyAlignment="1">
      <alignment horizontal="right"/>
    </xf>
    <xf numFmtId="0" fontId="10" fillId="10" borderId="21" xfId="0" applyFont="1" applyFill="1" applyBorder="1" applyAlignment="1">
      <alignment horizontal="right"/>
    </xf>
    <xf numFmtId="0" fontId="0" fillId="0" borderId="0" xfId="0" applyAlignment="1">
      <alignment horizontal="left"/>
    </xf>
    <xf numFmtId="0" fontId="0" fillId="0" borderId="0" xfId="0" applyAlignment="1">
      <alignment horizontal="left" wrapText="1"/>
    </xf>
    <xf numFmtId="0" fontId="14" fillId="0" borderId="0" xfId="0" applyFont="1" applyFill="1" applyAlignment="1">
      <alignment horizontal="left" vertical="center" wrapText="1"/>
    </xf>
    <xf numFmtId="0" fontId="13" fillId="0" borderId="0" xfId="0" applyFont="1" applyFill="1" applyAlignment="1">
      <alignment horizontal="left" vertical="center" wrapText="1"/>
    </xf>
    <xf numFmtId="0" fontId="0" fillId="0" borderId="0" xfId="0" applyFill="1" applyAlignment="1">
      <alignment horizontal="left" vertical="center" wrapText="1"/>
    </xf>
    <xf numFmtId="0" fontId="0" fillId="0" borderId="0" xfId="0" applyFill="1" applyAlignment="1">
      <alignment horizontal="left"/>
    </xf>
    <xf numFmtId="0" fontId="10" fillId="10" borderId="0" xfId="0" applyFont="1" applyFill="1" applyAlignment="1">
      <alignment horizontal="right"/>
    </xf>
    <xf numFmtId="164" fontId="9" fillId="7" borderId="0" xfId="0" applyNumberFormat="1" applyFont="1" applyFill="1" applyAlignment="1">
      <alignment horizontal="center"/>
    </xf>
    <xf numFmtId="164" fontId="5" fillId="0" borderId="28" xfId="0" applyNumberFormat="1" applyFont="1" applyBorder="1" applyAlignment="1">
      <alignment horizontal="center" vertical="center" textRotation="90"/>
    </xf>
    <xf numFmtId="164" fontId="5" fillId="0" borderId="29" xfId="0" applyNumberFormat="1" applyFont="1" applyBorder="1" applyAlignment="1">
      <alignment horizontal="center" vertical="center" textRotation="90"/>
    </xf>
    <xf numFmtId="164" fontId="5" fillId="0" borderId="30" xfId="0" applyNumberFormat="1" applyFont="1" applyBorder="1" applyAlignment="1">
      <alignment horizontal="center" vertical="center" textRotation="9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BJ684"/>
  <sheetViews>
    <sheetView tabSelected="1" view="pageBreakPreview" zoomScaleNormal="160" zoomScaleSheetLayoutView="100" workbookViewId="0">
      <selection activeCell="G464" sqref="G464"/>
    </sheetView>
  </sheetViews>
  <sheetFormatPr baseColWidth="10" defaultRowHeight="15"/>
  <cols>
    <col min="1" max="1" width="4.140625" customWidth="1"/>
    <col min="2" max="3" width="15.140625" customWidth="1"/>
    <col min="4" max="4" width="29.7109375" customWidth="1"/>
    <col min="5" max="5" width="10.5703125" customWidth="1"/>
    <col min="6" max="6" width="25.42578125" bestFit="1" customWidth="1"/>
    <col min="7" max="7" width="5.42578125" customWidth="1"/>
    <col min="8" max="8" width="0.85546875" customWidth="1"/>
    <col min="9" max="9" width="10.5703125" customWidth="1"/>
    <col min="10" max="10" width="10.42578125" customWidth="1"/>
    <col min="11" max="11" width="13.140625" customWidth="1"/>
    <col min="12" max="12" width="18.85546875" customWidth="1"/>
  </cols>
  <sheetData>
    <row r="2" spans="1:61" ht="15" customHeight="1">
      <c r="A2" s="67" t="s">
        <v>734</v>
      </c>
      <c r="B2" s="67"/>
      <c r="C2" s="67"/>
      <c r="D2" s="67"/>
      <c r="E2" s="67"/>
      <c r="F2" s="67"/>
      <c r="G2" s="67"/>
      <c r="H2" s="67"/>
      <c r="I2" s="67"/>
      <c r="J2" s="67"/>
      <c r="K2" s="67"/>
      <c r="L2" s="67"/>
    </row>
    <row r="3" spans="1:61" ht="15" customHeight="1">
      <c r="A3" s="67"/>
      <c r="B3" s="67"/>
      <c r="C3" s="67"/>
      <c r="D3" s="67"/>
      <c r="E3" s="67"/>
      <c r="F3" s="67"/>
      <c r="G3" s="67"/>
      <c r="H3" s="67"/>
      <c r="I3" s="67"/>
      <c r="J3" s="67"/>
      <c r="K3" s="67"/>
      <c r="L3" s="67"/>
    </row>
    <row r="4" spans="1:61" ht="25.5" customHeight="1">
      <c r="A4" s="67"/>
      <c r="B4" s="67"/>
      <c r="C4" s="67"/>
      <c r="D4" s="67"/>
      <c r="E4" s="67"/>
      <c r="F4" s="67"/>
      <c r="G4" s="67"/>
      <c r="H4" s="67"/>
      <c r="I4" s="67"/>
      <c r="J4" s="67"/>
      <c r="K4" s="67"/>
      <c r="L4" s="67"/>
    </row>
    <row r="5" spans="1:61" ht="25.5" customHeight="1">
      <c r="B5" s="1"/>
      <c r="C5" s="1"/>
      <c r="D5" s="1"/>
      <c r="E5" s="1"/>
      <c r="F5" s="1"/>
      <c r="G5" s="1"/>
    </row>
    <row r="6" spans="1:61" ht="32.25" customHeight="1">
      <c r="A6" s="78" t="s">
        <v>7</v>
      </c>
      <c r="B6" s="78"/>
      <c r="C6" s="78"/>
      <c r="D6" s="78"/>
      <c r="E6" s="78"/>
      <c r="F6" s="78"/>
      <c r="G6" s="78"/>
      <c r="H6" s="78"/>
      <c r="I6" s="78"/>
      <c r="J6" s="78"/>
      <c r="K6" s="78"/>
      <c r="L6" s="78"/>
    </row>
    <row r="7" spans="1:61" ht="18.75" customHeight="1">
      <c r="A7" s="77" t="s">
        <v>15</v>
      </c>
      <c r="B7" s="77"/>
      <c r="C7" s="77"/>
      <c r="D7" s="77"/>
      <c r="E7" s="77"/>
      <c r="F7" s="77"/>
      <c r="G7" s="77"/>
      <c r="H7" s="77"/>
      <c r="I7" s="77"/>
      <c r="J7" s="77"/>
      <c r="K7" s="77"/>
      <c r="L7" s="77"/>
    </row>
    <row r="8" spans="1:61" ht="18.75" customHeight="1">
      <c r="A8" t="s">
        <v>14</v>
      </c>
      <c r="B8" s="1"/>
      <c r="C8" s="1"/>
      <c r="D8" s="1"/>
      <c r="E8" s="1"/>
      <c r="F8" s="1"/>
      <c r="G8" s="1"/>
    </row>
    <row r="9" spans="1:61" ht="18.75" customHeight="1">
      <c r="A9" s="20" t="s">
        <v>12</v>
      </c>
      <c r="B9" s="1"/>
      <c r="C9" s="1"/>
      <c r="D9" s="1"/>
      <c r="E9" s="1"/>
      <c r="F9" s="1"/>
      <c r="G9" s="1"/>
    </row>
    <row r="10" spans="1:61" ht="25.5" customHeight="1" thickBot="1">
      <c r="B10" s="1"/>
      <c r="C10" s="1"/>
      <c r="D10" s="1"/>
      <c r="E10" s="1"/>
      <c r="F10" s="1"/>
      <c r="G10" s="1"/>
    </row>
    <row r="11" spans="1:61" ht="25.5" customHeight="1" thickTop="1" thickBot="1">
      <c r="A11" s="70" t="s">
        <v>6</v>
      </c>
      <c r="B11" s="71"/>
      <c r="C11" s="71"/>
      <c r="D11" s="71"/>
      <c r="E11" s="71"/>
      <c r="F11" s="71"/>
      <c r="G11" s="72"/>
      <c r="H11" s="23"/>
      <c r="I11" s="73" t="s">
        <v>730</v>
      </c>
      <c r="J11" s="73"/>
      <c r="K11" s="73"/>
      <c r="L11" s="74"/>
    </row>
    <row r="12" spans="1:61" ht="39.75" thickTop="1" thickBot="1">
      <c r="A12" s="4" t="s">
        <v>4</v>
      </c>
      <c r="B12" s="5" t="s">
        <v>0</v>
      </c>
      <c r="C12" s="5" t="s">
        <v>1</v>
      </c>
      <c r="D12" s="5" t="s">
        <v>2</v>
      </c>
      <c r="E12" s="5" t="s">
        <v>13</v>
      </c>
      <c r="F12" s="5" t="s">
        <v>3</v>
      </c>
      <c r="G12" s="64" t="s">
        <v>8</v>
      </c>
      <c r="H12" s="24"/>
      <c r="I12" s="61" t="s">
        <v>9</v>
      </c>
      <c r="J12" s="61" t="s">
        <v>5</v>
      </c>
      <c r="K12" s="61" t="s">
        <v>10</v>
      </c>
      <c r="L12" s="62" t="s">
        <v>11</v>
      </c>
      <c r="M12" s="2"/>
      <c r="N12" s="2"/>
      <c r="O12" s="2"/>
      <c r="P12" s="2"/>
      <c r="Q12" s="2"/>
      <c r="R12" s="2"/>
      <c r="S12" s="2"/>
      <c r="T12" s="2"/>
      <c r="U12" s="2"/>
      <c r="V12" s="2"/>
    </row>
    <row r="13" spans="1:61" ht="15.75" thickTop="1">
      <c r="A13" s="8">
        <v>1</v>
      </c>
      <c r="B13" s="9" t="s">
        <v>16</v>
      </c>
      <c r="C13" s="9" t="s">
        <v>17</v>
      </c>
      <c r="D13" s="26" t="s">
        <v>18</v>
      </c>
      <c r="E13" s="9" t="s">
        <v>725</v>
      </c>
      <c r="F13" s="9" t="s">
        <v>160</v>
      </c>
      <c r="G13" s="6">
        <v>9</v>
      </c>
      <c r="H13" s="19"/>
      <c r="I13" s="14">
        <v>6</v>
      </c>
      <c r="J13" s="18">
        <v>1000</v>
      </c>
      <c r="K13" s="18">
        <v>12000</v>
      </c>
      <c r="L13" s="15"/>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row>
    <row r="14" spans="1:61">
      <c r="A14" s="10">
        <v>2</v>
      </c>
      <c r="B14" s="11" t="s">
        <v>19</v>
      </c>
      <c r="C14" s="11" t="s">
        <v>20</v>
      </c>
      <c r="D14" s="17" t="s">
        <v>21</v>
      </c>
      <c r="E14" s="11" t="s">
        <v>725</v>
      </c>
      <c r="F14" s="11" t="s">
        <v>160</v>
      </c>
      <c r="G14" s="7">
        <v>9</v>
      </c>
      <c r="H14" s="19"/>
      <c r="I14" s="12">
        <v>6</v>
      </c>
      <c r="J14" s="18">
        <v>1000</v>
      </c>
      <c r="K14" s="16">
        <v>12000</v>
      </c>
      <c r="L14" s="1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row>
    <row r="15" spans="1:61">
      <c r="A15" s="10">
        <v>3</v>
      </c>
      <c r="B15" s="11" t="s">
        <v>22</v>
      </c>
      <c r="C15" s="11" t="s">
        <v>23</v>
      </c>
      <c r="D15" s="17" t="s">
        <v>24</v>
      </c>
      <c r="E15" s="11" t="s">
        <v>725</v>
      </c>
      <c r="F15" s="11" t="s">
        <v>160</v>
      </c>
      <c r="G15" s="7">
        <v>3</v>
      </c>
      <c r="H15" s="19"/>
      <c r="I15" s="12">
        <v>12</v>
      </c>
      <c r="J15" s="16">
        <v>830</v>
      </c>
      <c r="K15" s="16">
        <f t="shared" ref="K15:K23" si="0">I15*J15</f>
        <v>9960</v>
      </c>
      <c r="L15" s="1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row>
    <row r="16" spans="1:61">
      <c r="A16" s="10">
        <v>4</v>
      </c>
      <c r="B16" s="11" t="s">
        <v>25</v>
      </c>
      <c r="C16" s="11" t="s">
        <v>26</v>
      </c>
      <c r="D16" s="17" t="s">
        <v>27</v>
      </c>
      <c r="E16" s="11" t="s">
        <v>725</v>
      </c>
      <c r="F16" s="11" t="s">
        <v>160</v>
      </c>
      <c r="G16" s="6">
        <v>5</v>
      </c>
      <c r="H16" s="19"/>
      <c r="I16" s="14">
        <v>12</v>
      </c>
      <c r="J16" s="16">
        <v>1000</v>
      </c>
      <c r="K16" s="16">
        <f t="shared" si="0"/>
        <v>12000</v>
      </c>
      <c r="L16" s="1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row>
    <row r="17" spans="1:61">
      <c r="A17" s="10">
        <v>5</v>
      </c>
      <c r="B17" s="11" t="s">
        <v>28</v>
      </c>
      <c r="C17" s="11" t="s">
        <v>29</v>
      </c>
      <c r="D17" s="17" t="s">
        <v>30</v>
      </c>
      <c r="E17" s="11" t="s">
        <v>727</v>
      </c>
      <c r="F17" s="11" t="s">
        <v>160</v>
      </c>
      <c r="G17" s="6">
        <v>5</v>
      </c>
      <c r="H17" s="19"/>
      <c r="I17" s="12">
        <v>12</v>
      </c>
      <c r="J17" s="16">
        <v>1000</v>
      </c>
      <c r="K17" s="16">
        <f t="shared" si="0"/>
        <v>12000</v>
      </c>
      <c r="L17" s="1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row>
    <row r="18" spans="1:61">
      <c r="A18" s="10">
        <v>6</v>
      </c>
      <c r="B18" s="11" t="s">
        <v>31</v>
      </c>
      <c r="C18" s="11" t="s">
        <v>32</v>
      </c>
      <c r="D18" s="17" t="s">
        <v>33</v>
      </c>
      <c r="E18" s="11" t="s">
        <v>725</v>
      </c>
      <c r="F18" s="11" t="s">
        <v>160</v>
      </c>
      <c r="G18" s="7">
        <v>1</v>
      </c>
      <c r="H18" s="19"/>
      <c r="I18" s="12">
        <v>12</v>
      </c>
      <c r="J18" s="16">
        <v>750</v>
      </c>
      <c r="K18" s="16">
        <f t="shared" si="0"/>
        <v>9000</v>
      </c>
      <c r="L18" s="1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row>
    <row r="19" spans="1:61">
      <c r="A19" s="10">
        <v>7</v>
      </c>
      <c r="B19" s="11" t="s">
        <v>34</v>
      </c>
      <c r="C19" s="11" t="s">
        <v>35</v>
      </c>
      <c r="D19" s="17" t="s">
        <v>36</v>
      </c>
      <c r="E19" s="11" t="s">
        <v>725</v>
      </c>
      <c r="F19" s="11" t="s">
        <v>160</v>
      </c>
      <c r="G19" s="6">
        <v>5</v>
      </c>
      <c r="H19" s="19"/>
      <c r="I19" s="14">
        <v>12</v>
      </c>
      <c r="J19" s="16">
        <v>1000</v>
      </c>
      <c r="K19" s="16">
        <f t="shared" si="0"/>
        <v>12000</v>
      </c>
      <c r="L19" s="1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row>
    <row r="20" spans="1:61">
      <c r="A20" s="10">
        <v>8</v>
      </c>
      <c r="B20" s="11" t="s">
        <v>37</v>
      </c>
      <c r="C20" s="11" t="s">
        <v>38</v>
      </c>
      <c r="D20" s="17" t="s">
        <v>39</v>
      </c>
      <c r="E20" s="11" t="s">
        <v>725</v>
      </c>
      <c r="F20" s="11" t="s">
        <v>160</v>
      </c>
      <c r="G20" s="7">
        <v>3</v>
      </c>
      <c r="H20" s="19"/>
      <c r="I20" s="12">
        <v>12</v>
      </c>
      <c r="J20" s="16">
        <v>830</v>
      </c>
      <c r="K20" s="16">
        <f t="shared" si="0"/>
        <v>9960</v>
      </c>
      <c r="L20" s="1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row>
    <row r="21" spans="1:61">
      <c r="A21" s="10">
        <v>9</v>
      </c>
      <c r="B21" s="17" t="s">
        <v>40</v>
      </c>
      <c r="C21" s="17" t="s">
        <v>41</v>
      </c>
      <c r="D21" s="17" t="s">
        <v>42</v>
      </c>
      <c r="E21" s="17" t="s">
        <v>725</v>
      </c>
      <c r="F21" s="17" t="s">
        <v>160</v>
      </c>
      <c r="G21" s="7">
        <v>7</v>
      </c>
      <c r="H21" s="25"/>
      <c r="I21" s="12">
        <v>12</v>
      </c>
      <c r="J21" s="18">
        <v>1000</v>
      </c>
      <c r="K21" s="16">
        <f t="shared" si="0"/>
        <v>12000</v>
      </c>
      <c r="L21" s="1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row>
    <row r="22" spans="1:61">
      <c r="A22" s="10">
        <v>10</v>
      </c>
      <c r="B22" s="11" t="s">
        <v>43</v>
      </c>
      <c r="C22" s="11" t="s">
        <v>44</v>
      </c>
      <c r="D22" s="17" t="s">
        <v>45</v>
      </c>
      <c r="E22" s="11" t="s">
        <v>725</v>
      </c>
      <c r="F22" s="11" t="s">
        <v>160</v>
      </c>
      <c r="G22" s="6">
        <v>3</v>
      </c>
      <c r="H22" s="25"/>
      <c r="I22" s="12">
        <v>12</v>
      </c>
      <c r="J22" s="16">
        <v>830</v>
      </c>
      <c r="K22" s="16">
        <f t="shared" si="0"/>
        <v>9960</v>
      </c>
      <c r="L22" s="1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row>
    <row r="23" spans="1:61">
      <c r="A23" s="10">
        <v>11</v>
      </c>
      <c r="B23" s="11" t="s">
        <v>46</v>
      </c>
      <c r="C23" s="11" t="s">
        <v>47</v>
      </c>
      <c r="D23" s="17" t="s">
        <v>48</v>
      </c>
      <c r="E23" s="11" t="s">
        <v>727</v>
      </c>
      <c r="F23" s="11" t="s">
        <v>160</v>
      </c>
      <c r="G23" s="7">
        <v>3</v>
      </c>
      <c r="H23" s="25"/>
      <c r="I23" s="12">
        <v>12</v>
      </c>
      <c r="J23" s="16">
        <v>830</v>
      </c>
      <c r="K23" s="16">
        <f t="shared" si="0"/>
        <v>9960</v>
      </c>
      <c r="L23" s="1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row>
    <row r="24" spans="1:61">
      <c r="A24" s="10">
        <v>12</v>
      </c>
      <c r="B24" s="11" t="s">
        <v>49</v>
      </c>
      <c r="C24" s="11" t="s">
        <v>50</v>
      </c>
      <c r="D24" s="17" t="s">
        <v>51</v>
      </c>
      <c r="E24" s="11" t="s">
        <v>725</v>
      </c>
      <c r="F24" s="11" t="s">
        <v>160</v>
      </c>
      <c r="G24" s="7">
        <v>1</v>
      </c>
      <c r="H24" s="25"/>
      <c r="I24" s="12">
        <v>12</v>
      </c>
      <c r="J24" s="16">
        <v>750</v>
      </c>
      <c r="K24" s="16">
        <f t="shared" ref="K24:K87" si="1">I24*J24</f>
        <v>9000</v>
      </c>
      <c r="L24" s="1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row>
    <row r="25" spans="1:61">
      <c r="A25" s="10">
        <v>13</v>
      </c>
      <c r="B25" s="11" t="s">
        <v>52</v>
      </c>
      <c r="C25" s="11" t="s">
        <v>53</v>
      </c>
      <c r="D25" s="17" t="s">
        <v>54</v>
      </c>
      <c r="E25" s="11" t="s">
        <v>727</v>
      </c>
      <c r="F25" s="11" t="s">
        <v>160</v>
      </c>
      <c r="G25" s="7">
        <v>5</v>
      </c>
      <c r="H25" s="25"/>
      <c r="I25" s="14">
        <v>12</v>
      </c>
      <c r="J25" s="16">
        <v>1000</v>
      </c>
      <c r="K25" s="16">
        <f t="shared" si="1"/>
        <v>12000</v>
      </c>
      <c r="L25" s="1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row>
    <row r="26" spans="1:61">
      <c r="A26" s="10">
        <v>14</v>
      </c>
      <c r="B26" s="17" t="s">
        <v>55</v>
      </c>
      <c r="C26" s="17" t="s">
        <v>56</v>
      </c>
      <c r="D26" s="17" t="s">
        <v>57</v>
      </c>
      <c r="E26" s="17" t="s">
        <v>727</v>
      </c>
      <c r="F26" s="17" t="s">
        <v>160</v>
      </c>
      <c r="G26" s="31">
        <v>7</v>
      </c>
      <c r="H26" s="25"/>
      <c r="I26" s="12">
        <v>12</v>
      </c>
      <c r="J26" s="18">
        <v>1000</v>
      </c>
      <c r="K26" s="16">
        <f t="shared" si="1"/>
        <v>12000</v>
      </c>
      <c r="L26" s="1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row>
    <row r="27" spans="1:61">
      <c r="A27" s="10">
        <v>15</v>
      </c>
      <c r="B27" s="11" t="s">
        <v>55</v>
      </c>
      <c r="C27" s="11" t="s">
        <v>58</v>
      </c>
      <c r="D27" s="17" t="s">
        <v>59</v>
      </c>
      <c r="E27" s="11" t="s">
        <v>725</v>
      </c>
      <c r="F27" s="11" t="s">
        <v>160</v>
      </c>
      <c r="G27" s="7">
        <v>5</v>
      </c>
      <c r="H27" s="25"/>
      <c r="I27" s="12">
        <v>12</v>
      </c>
      <c r="J27" s="16">
        <v>1000</v>
      </c>
      <c r="K27" s="16">
        <f t="shared" si="1"/>
        <v>12000</v>
      </c>
      <c r="L27" s="1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row>
    <row r="28" spans="1:61">
      <c r="A28" s="10">
        <v>16</v>
      </c>
      <c r="B28" s="11" t="s">
        <v>60</v>
      </c>
      <c r="C28" s="11" t="s">
        <v>61</v>
      </c>
      <c r="D28" s="17" t="s">
        <v>62</v>
      </c>
      <c r="E28" s="11" t="s">
        <v>725</v>
      </c>
      <c r="F28" s="11" t="s">
        <v>160</v>
      </c>
      <c r="G28" s="7">
        <v>11</v>
      </c>
      <c r="H28" s="25"/>
      <c r="I28" s="14">
        <v>6</v>
      </c>
      <c r="J28" s="18">
        <v>1000</v>
      </c>
      <c r="K28" s="16">
        <f t="shared" si="1"/>
        <v>6000</v>
      </c>
      <c r="L28" s="1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row>
    <row r="29" spans="1:61">
      <c r="A29" s="10">
        <v>17</v>
      </c>
      <c r="B29" s="17" t="s">
        <v>63</v>
      </c>
      <c r="C29" s="17" t="s">
        <v>64</v>
      </c>
      <c r="D29" s="17" t="s">
        <v>65</v>
      </c>
      <c r="E29" s="17" t="s">
        <v>725</v>
      </c>
      <c r="F29" s="17" t="s">
        <v>160</v>
      </c>
      <c r="G29" s="31">
        <v>7</v>
      </c>
      <c r="H29" s="25"/>
      <c r="I29" s="12">
        <v>12</v>
      </c>
      <c r="J29" s="18">
        <v>1000</v>
      </c>
      <c r="K29" s="16">
        <f t="shared" si="1"/>
        <v>12000</v>
      </c>
      <c r="L29" s="1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row>
    <row r="30" spans="1:61">
      <c r="A30" s="10">
        <v>18</v>
      </c>
      <c r="B30" s="11" t="s">
        <v>63</v>
      </c>
      <c r="C30" s="11" t="s">
        <v>26</v>
      </c>
      <c r="D30" s="17" t="s">
        <v>66</v>
      </c>
      <c r="E30" s="11" t="s">
        <v>725</v>
      </c>
      <c r="F30" s="11" t="s">
        <v>160</v>
      </c>
      <c r="G30" s="7">
        <v>9</v>
      </c>
      <c r="H30" s="25"/>
      <c r="I30" s="12">
        <v>6</v>
      </c>
      <c r="J30" s="18">
        <v>1000</v>
      </c>
      <c r="K30" s="16">
        <f t="shared" si="1"/>
        <v>6000</v>
      </c>
      <c r="L30" s="1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row>
    <row r="31" spans="1:61">
      <c r="A31" s="10">
        <v>19</v>
      </c>
      <c r="B31" s="11" t="s">
        <v>63</v>
      </c>
      <c r="C31" s="11" t="s">
        <v>67</v>
      </c>
      <c r="D31" s="17" t="s">
        <v>68</v>
      </c>
      <c r="E31" s="11" t="s">
        <v>725</v>
      </c>
      <c r="F31" s="11" t="s">
        <v>160</v>
      </c>
      <c r="G31" s="7">
        <v>9</v>
      </c>
      <c r="H31" s="25"/>
      <c r="I31" s="14">
        <v>6</v>
      </c>
      <c r="J31" s="18">
        <v>1000</v>
      </c>
      <c r="K31" s="16">
        <f t="shared" si="1"/>
        <v>6000</v>
      </c>
      <c r="L31" s="1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row>
    <row r="32" spans="1:61">
      <c r="A32" s="10">
        <v>20</v>
      </c>
      <c r="B32" s="11" t="s">
        <v>69</v>
      </c>
      <c r="C32" s="11" t="s">
        <v>26</v>
      </c>
      <c r="D32" s="17" t="s">
        <v>70</v>
      </c>
      <c r="E32" s="11" t="s">
        <v>725</v>
      </c>
      <c r="F32" s="11" t="s">
        <v>160</v>
      </c>
      <c r="G32" s="7">
        <v>9</v>
      </c>
      <c r="H32" s="25"/>
      <c r="I32" s="12">
        <v>6</v>
      </c>
      <c r="J32" s="18">
        <v>1000</v>
      </c>
      <c r="K32" s="16">
        <f t="shared" si="1"/>
        <v>6000</v>
      </c>
      <c r="L32" s="1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row>
    <row r="33" spans="1:61">
      <c r="A33" s="10">
        <v>21</v>
      </c>
      <c r="B33" s="11" t="s">
        <v>71</v>
      </c>
      <c r="C33" s="11" t="s">
        <v>72</v>
      </c>
      <c r="D33" s="17" t="s">
        <v>21</v>
      </c>
      <c r="E33" s="11" t="s">
        <v>725</v>
      </c>
      <c r="F33" s="11" t="s">
        <v>160</v>
      </c>
      <c r="G33" s="7">
        <v>5</v>
      </c>
      <c r="H33" s="25"/>
      <c r="I33" s="12">
        <v>12</v>
      </c>
      <c r="J33" s="16">
        <v>1000</v>
      </c>
      <c r="K33" s="16">
        <f t="shared" si="1"/>
        <v>12000</v>
      </c>
      <c r="L33" s="1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row>
    <row r="34" spans="1:61">
      <c r="A34" s="10">
        <v>22</v>
      </c>
      <c r="B34" s="11" t="s">
        <v>73</v>
      </c>
      <c r="C34" s="11" t="s">
        <v>74</v>
      </c>
      <c r="D34" s="17" t="s">
        <v>75</v>
      </c>
      <c r="E34" s="11" t="s">
        <v>725</v>
      </c>
      <c r="F34" s="11" t="s">
        <v>160</v>
      </c>
      <c r="G34" s="7">
        <v>5</v>
      </c>
      <c r="H34" s="25"/>
      <c r="I34" s="12">
        <v>12</v>
      </c>
      <c r="J34" s="16">
        <v>1000</v>
      </c>
      <c r="K34" s="16">
        <f t="shared" si="1"/>
        <v>12000</v>
      </c>
      <c r="L34" s="1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row>
    <row r="35" spans="1:61">
      <c r="A35" s="10">
        <v>23</v>
      </c>
      <c r="B35" s="11" t="s">
        <v>73</v>
      </c>
      <c r="C35" s="11" t="s">
        <v>26</v>
      </c>
      <c r="D35" s="17" t="s">
        <v>76</v>
      </c>
      <c r="E35" s="11" t="s">
        <v>727</v>
      </c>
      <c r="F35" s="11" t="s">
        <v>160</v>
      </c>
      <c r="G35" s="7">
        <v>1</v>
      </c>
      <c r="H35" s="25"/>
      <c r="I35" s="12">
        <v>12</v>
      </c>
      <c r="J35" s="16">
        <v>750</v>
      </c>
      <c r="K35" s="16">
        <f t="shared" si="1"/>
        <v>9000</v>
      </c>
      <c r="L35" s="1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row>
    <row r="36" spans="1:61">
      <c r="A36" s="10">
        <v>24</v>
      </c>
      <c r="B36" s="11" t="s">
        <v>73</v>
      </c>
      <c r="C36" s="11" t="s">
        <v>17</v>
      </c>
      <c r="D36" s="17" t="s">
        <v>77</v>
      </c>
      <c r="E36" s="11" t="s">
        <v>725</v>
      </c>
      <c r="F36" s="11" t="s">
        <v>160</v>
      </c>
      <c r="G36" s="7">
        <v>5</v>
      </c>
      <c r="H36" s="25"/>
      <c r="I36" s="12">
        <v>12</v>
      </c>
      <c r="J36" s="16">
        <v>1000</v>
      </c>
      <c r="K36" s="16">
        <f t="shared" si="1"/>
        <v>12000</v>
      </c>
      <c r="L36" s="1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row>
    <row r="37" spans="1:61">
      <c r="A37" s="10">
        <v>25</v>
      </c>
      <c r="B37" s="11" t="s">
        <v>78</v>
      </c>
      <c r="C37" s="11" t="s">
        <v>79</v>
      </c>
      <c r="D37" s="17" t="s">
        <v>80</v>
      </c>
      <c r="E37" s="11" t="s">
        <v>727</v>
      </c>
      <c r="F37" s="11" t="s">
        <v>160</v>
      </c>
      <c r="G37" s="7">
        <v>3</v>
      </c>
      <c r="H37" s="25"/>
      <c r="I37" s="12">
        <v>12</v>
      </c>
      <c r="J37" s="16">
        <v>830</v>
      </c>
      <c r="K37" s="16">
        <f t="shared" si="1"/>
        <v>9960</v>
      </c>
      <c r="L37" s="1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row>
    <row r="38" spans="1:61">
      <c r="A38" s="10">
        <v>26</v>
      </c>
      <c r="B38" s="11" t="s">
        <v>81</v>
      </c>
      <c r="C38" s="11" t="s">
        <v>82</v>
      </c>
      <c r="D38" s="17" t="s">
        <v>83</v>
      </c>
      <c r="E38" s="11" t="s">
        <v>725</v>
      </c>
      <c r="F38" s="11" t="s">
        <v>160</v>
      </c>
      <c r="G38" s="7">
        <v>5</v>
      </c>
      <c r="H38" s="25"/>
      <c r="I38" s="12">
        <v>12</v>
      </c>
      <c r="J38" s="16">
        <v>1000</v>
      </c>
      <c r="K38" s="16">
        <f t="shared" si="1"/>
        <v>12000</v>
      </c>
      <c r="L38" s="1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row>
    <row r="39" spans="1:61">
      <c r="A39" s="10">
        <v>27</v>
      </c>
      <c r="B39" s="11" t="s">
        <v>84</v>
      </c>
      <c r="C39" s="11" t="s">
        <v>85</v>
      </c>
      <c r="D39" s="17" t="s">
        <v>86</v>
      </c>
      <c r="E39" s="11" t="s">
        <v>727</v>
      </c>
      <c r="F39" s="11" t="s">
        <v>160</v>
      </c>
      <c r="G39" s="7">
        <v>9</v>
      </c>
      <c r="H39" s="25"/>
      <c r="I39" s="12">
        <v>6</v>
      </c>
      <c r="J39" s="18">
        <v>1000</v>
      </c>
      <c r="K39" s="16">
        <f t="shared" si="1"/>
        <v>6000</v>
      </c>
      <c r="L39" s="1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row>
    <row r="40" spans="1:61">
      <c r="A40" s="10">
        <v>28</v>
      </c>
      <c r="B40" s="21" t="s">
        <v>84</v>
      </c>
      <c r="C40" s="21" t="s">
        <v>87</v>
      </c>
      <c r="D40" s="27" t="s">
        <v>88</v>
      </c>
      <c r="E40" s="28" t="s">
        <v>725</v>
      </c>
      <c r="F40" s="11" t="s">
        <v>160</v>
      </c>
      <c r="G40" s="7">
        <v>3</v>
      </c>
      <c r="H40" s="25"/>
      <c r="I40" s="12">
        <v>12</v>
      </c>
      <c r="J40" s="16">
        <v>830</v>
      </c>
      <c r="K40" s="16">
        <f t="shared" si="1"/>
        <v>9960</v>
      </c>
      <c r="L40" s="1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row>
    <row r="41" spans="1:61">
      <c r="A41" s="10">
        <v>29</v>
      </c>
      <c r="B41" s="21" t="s">
        <v>89</v>
      </c>
      <c r="C41" s="21" t="s">
        <v>40</v>
      </c>
      <c r="D41" s="27" t="s">
        <v>90</v>
      </c>
      <c r="E41" s="28" t="s">
        <v>725</v>
      </c>
      <c r="F41" s="11" t="s">
        <v>160</v>
      </c>
      <c r="G41" s="7">
        <v>5</v>
      </c>
      <c r="H41" s="25"/>
      <c r="I41" s="12">
        <v>12</v>
      </c>
      <c r="J41" s="16">
        <v>1000</v>
      </c>
      <c r="K41" s="16">
        <f t="shared" si="1"/>
        <v>12000</v>
      </c>
      <c r="L41" s="1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row>
    <row r="42" spans="1:61">
      <c r="A42" s="10">
        <v>30</v>
      </c>
      <c r="B42" s="11" t="s">
        <v>89</v>
      </c>
      <c r="C42" s="11" t="s">
        <v>91</v>
      </c>
      <c r="D42" s="17" t="s">
        <v>92</v>
      </c>
      <c r="E42" s="11" t="s">
        <v>727</v>
      </c>
      <c r="F42" s="11" t="s">
        <v>160</v>
      </c>
      <c r="G42" s="7">
        <v>9</v>
      </c>
      <c r="H42" s="25"/>
      <c r="I42" s="12">
        <v>12</v>
      </c>
      <c r="J42" s="18">
        <v>1000</v>
      </c>
      <c r="K42" s="16">
        <f t="shared" si="1"/>
        <v>12000</v>
      </c>
      <c r="L42" s="1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row>
    <row r="43" spans="1:61">
      <c r="A43" s="10">
        <v>31</v>
      </c>
      <c r="B43" s="11" t="s">
        <v>93</v>
      </c>
      <c r="C43" s="11" t="s">
        <v>94</v>
      </c>
      <c r="D43" s="17" t="s">
        <v>95</v>
      </c>
      <c r="E43" s="11" t="s">
        <v>725</v>
      </c>
      <c r="F43" s="11" t="s">
        <v>160</v>
      </c>
      <c r="G43" s="7">
        <v>9</v>
      </c>
      <c r="H43" s="25"/>
      <c r="I43" s="12">
        <v>6</v>
      </c>
      <c r="J43" s="18">
        <v>1000</v>
      </c>
      <c r="K43" s="16">
        <f t="shared" si="1"/>
        <v>6000</v>
      </c>
      <c r="L43" s="1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row>
    <row r="44" spans="1:61">
      <c r="A44" s="10">
        <v>32</v>
      </c>
      <c r="B44" s="11" t="s">
        <v>96</v>
      </c>
      <c r="C44" s="11" t="s">
        <v>97</v>
      </c>
      <c r="D44" s="17" t="s">
        <v>98</v>
      </c>
      <c r="E44" s="11" t="s">
        <v>725</v>
      </c>
      <c r="F44" s="11" t="s">
        <v>160</v>
      </c>
      <c r="G44" s="7">
        <v>5</v>
      </c>
      <c r="H44" s="25"/>
      <c r="I44" s="12">
        <v>12</v>
      </c>
      <c r="J44" s="16">
        <v>1000</v>
      </c>
      <c r="K44" s="16">
        <f t="shared" si="1"/>
        <v>12000</v>
      </c>
      <c r="L44" s="1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row>
    <row r="45" spans="1:61">
      <c r="A45" s="10">
        <v>33</v>
      </c>
      <c r="B45" s="11" t="s">
        <v>44</v>
      </c>
      <c r="C45" s="11" t="s">
        <v>99</v>
      </c>
      <c r="D45" s="17" t="s">
        <v>100</v>
      </c>
      <c r="E45" s="11" t="s">
        <v>727</v>
      </c>
      <c r="F45" s="11" t="s">
        <v>160</v>
      </c>
      <c r="G45" s="7">
        <v>3</v>
      </c>
      <c r="H45" s="25"/>
      <c r="I45" s="12">
        <v>12</v>
      </c>
      <c r="J45" s="16">
        <v>830</v>
      </c>
      <c r="K45" s="16">
        <f t="shared" si="1"/>
        <v>9960</v>
      </c>
      <c r="L45" s="1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row>
    <row r="46" spans="1:61">
      <c r="A46" s="10">
        <v>34</v>
      </c>
      <c r="B46" s="11" t="s">
        <v>44</v>
      </c>
      <c r="C46" s="11" t="s">
        <v>101</v>
      </c>
      <c r="D46" s="17" t="s">
        <v>726</v>
      </c>
      <c r="E46" s="11" t="s">
        <v>725</v>
      </c>
      <c r="F46" s="11" t="s">
        <v>160</v>
      </c>
      <c r="G46" s="7">
        <v>1</v>
      </c>
      <c r="H46" s="25"/>
      <c r="I46" s="12">
        <v>12</v>
      </c>
      <c r="J46" s="16">
        <v>750</v>
      </c>
      <c r="K46" s="16">
        <f t="shared" si="1"/>
        <v>9000</v>
      </c>
      <c r="L46" s="1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row>
    <row r="47" spans="1:61">
      <c r="A47" s="10">
        <v>35</v>
      </c>
      <c r="B47" s="11" t="s">
        <v>44</v>
      </c>
      <c r="C47" s="11" t="s">
        <v>102</v>
      </c>
      <c r="D47" s="17" t="s">
        <v>103</v>
      </c>
      <c r="E47" s="11" t="s">
        <v>725</v>
      </c>
      <c r="F47" s="11" t="s">
        <v>160</v>
      </c>
      <c r="G47" s="7">
        <v>5</v>
      </c>
      <c r="H47" s="25"/>
      <c r="I47" s="12">
        <v>12</v>
      </c>
      <c r="J47" s="16">
        <v>1000</v>
      </c>
      <c r="K47" s="16">
        <f t="shared" si="1"/>
        <v>12000</v>
      </c>
      <c r="L47" s="1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row>
    <row r="48" spans="1:61">
      <c r="A48" s="10">
        <v>36</v>
      </c>
      <c r="B48" s="11" t="s">
        <v>104</v>
      </c>
      <c r="C48" s="11" t="s">
        <v>84</v>
      </c>
      <c r="D48" s="17" t="s">
        <v>105</v>
      </c>
      <c r="E48" s="11" t="s">
        <v>725</v>
      </c>
      <c r="F48" s="11" t="s">
        <v>160</v>
      </c>
      <c r="G48" s="7">
        <v>3</v>
      </c>
      <c r="H48" s="25"/>
      <c r="I48" s="12">
        <v>12</v>
      </c>
      <c r="J48" s="16">
        <v>830</v>
      </c>
      <c r="K48" s="16">
        <f t="shared" si="1"/>
        <v>9960</v>
      </c>
      <c r="L48" s="1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row>
    <row r="49" spans="1:61">
      <c r="A49" s="10">
        <v>37</v>
      </c>
      <c r="B49" s="17" t="s">
        <v>64</v>
      </c>
      <c r="C49" s="17" t="s">
        <v>106</v>
      </c>
      <c r="D49" s="17" t="s">
        <v>107</v>
      </c>
      <c r="E49" s="17" t="s">
        <v>725</v>
      </c>
      <c r="F49" s="17" t="s">
        <v>160</v>
      </c>
      <c r="G49" s="31">
        <v>7</v>
      </c>
      <c r="H49" s="25"/>
      <c r="I49" s="12">
        <v>12</v>
      </c>
      <c r="J49" s="18">
        <v>1000</v>
      </c>
      <c r="K49" s="16">
        <f t="shared" si="1"/>
        <v>12000</v>
      </c>
      <c r="L49" s="1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row>
    <row r="50" spans="1:61">
      <c r="A50" s="10">
        <v>38</v>
      </c>
      <c r="B50" s="11" t="s">
        <v>108</v>
      </c>
      <c r="C50" s="11" t="s">
        <v>74</v>
      </c>
      <c r="D50" s="17" t="s">
        <v>109</v>
      </c>
      <c r="E50" s="11" t="s">
        <v>725</v>
      </c>
      <c r="F50" s="11" t="s">
        <v>160</v>
      </c>
      <c r="G50" s="7">
        <v>5</v>
      </c>
      <c r="H50" s="25"/>
      <c r="I50" s="12">
        <v>12</v>
      </c>
      <c r="J50" s="16">
        <v>1000</v>
      </c>
      <c r="K50" s="16">
        <f t="shared" si="1"/>
        <v>12000</v>
      </c>
      <c r="L50" s="1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row>
    <row r="51" spans="1:61">
      <c r="A51" s="10">
        <v>39</v>
      </c>
      <c r="B51" s="11" t="s">
        <v>108</v>
      </c>
      <c r="C51" s="11" t="s">
        <v>110</v>
      </c>
      <c r="D51" s="17" t="s">
        <v>111</v>
      </c>
      <c r="E51" s="11" t="s">
        <v>725</v>
      </c>
      <c r="F51" s="11" t="s">
        <v>160</v>
      </c>
      <c r="G51" s="7">
        <v>5</v>
      </c>
      <c r="H51" s="25"/>
      <c r="I51" s="12">
        <v>12</v>
      </c>
      <c r="J51" s="16">
        <v>1000</v>
      </c>
      <c r="K51" s="16">
        <f t="shared" si="1"/>
        <v>12000</v>
      </c>
      <c r="L51" s="1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row>
    <row r="52" spans="1:61">
      <c r="A52" s="10">
        <v>40</v>
      </c>
      <c r="B52" s="11" t="s">
        <v>112</v>
      </c>
      <c r="C52" s="11" t="s">
        <v>49</v>
      </c>
      <c r="D52" s="17" t="s">
        <v>113</v>
      </c>
      <c r="E52" s="11" t="s">
        <v>725</v>
      </c>
      <c r="F52" s="11" t="s">
        <v>160</v>
      </c>
      <c r="G52" s="7">
        <v>3</v>
      </c>
      <c r="H52" s="25"/>
      <c r="I52" s="12">
        <v>12</v>
      </c>
      <c r="J52" s="16">
        <v>830</v>
      </c>
      <c r="K52" s="16">
        <f t="shared" si="1"/>
        <v>9960</v>
      </c>
      <c r="L52" s="1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row>
    <row r="53" spans="1:61">
      <c r="A53" s="10">
        <v>41</v>
      </c>
      <c r="B53" s="11" t="s">
        <v>114</v>
      </c>
      <c r="C53" s="11" t="s">
        <v>115</v>
      </c>
      <c r="D53" s="17" t="s">
        <v>116</v>
      </c>
      <c r="E53" s="11" t="s">
        <v>725</v>
      </c>
      <c r="F53" s="11" t="s">
        <v>160</v>
      </c>
      <c r="G53" s="7">
        <v>9</v>
      </c>
      <c r="H53" s="25"/>
      <c r="I53" s="12">
        <v>6</v>
      </c>
      <c r="J53" s="18">
        <v>1000</v>
      </c>
      <c r="K53" s="16">
        <f t="shared" si="1"/>
        <v>6000</v>
      </c>
      <c r="L53" s="1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row>
    <row r="54" spans="1:61">
      <c r="A54" s="10">
        <v>42</v>
      </c>
      <c r="B54" s="17" t="s">
        <v>117</v>
      </c>
      <c r="C54" s="17" t="s">
        <v>63</v>
      </c>
      <c r="D54" s="17" t="s">
        <v>118</v>
      </c>
      <c r="E54" s="17" t="s">
        <v>725</v>
      </c>
      <c r="F54" s="17" t="s">
        <v>160</v>
      </c>
      <c r="G54" s="31">
        <v>7</v>
      </c>
      <c r="H54" s="25"/>
      <c r="I54" s="12">
        <v>12</v>
      </c>
      <c r="J54" s="18">
        <v>1000</v>
      </c>
      <c r="K54" s="16">
        <f t="shared" si="1"/>
        <v>12000</v>
      </c>
      <c r="L54" s="1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row>
    <row r="55" spans="1:61">
      <c r="A55" s="10">
        <v>43</v>
      </c>
      <c r="B55" s="17" t="s">
        <v>117</v>
      </c>
      <c r="C55" s="17" t="s">
        <v>78</v>
      </c>
      <c r="D55" s="17" t="s">
        <v>119</v>
      </c>
      <c r="E55" s="17" t="s">
        <v>725</v>
      </c>
      <c r="F55" s="17" t="s">
        <v>160</v>
      </c>
      <c r="G55" s="31">
        <v>7</v>
      </c>
      <c r="H55" s="25"/>
      <c r="I55" s="12">
        <v>12</v>
      </c>
      <c r="J55" s="18">
        <v>1000</v>
      </c>
      <c r="K55" s="16">
        <f t="shared" si="1"/>
        <v>12000</v>
      </c>
      <c r="L55" s="1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row>
    <row r="56" spans="1:61">
      <c r="A56" s="10">
        <v>44</v>
      </c>
      <c r="B56" s="11" t="s">
        <v>120</v>
      </c>
      <c r="C56" s="11" t="s">
        <v>121</v>
      </c>
      <c r="D56" s="17" t="s">
        <v>122</v>
      </c>
      <c r="E56" s="11" t="s">
        <v>725</v>
      </c>
      <c r="F56" s="11" t="s">
        <v>160</v>
      </c>
      <c r="G56" s="7">
        <v>7</v>
      </c>
      <c r="H56" s="25"/>
      <c r="I56" s="12">
        <v>12</v>
      </c>
      <c r="J56" s="16">
        <v>1000</v>
      </c>
      <c r="K56" s="16">
        <f t="shared" si="1"/>
        <v>12000</v>
      </c>
      <c r="L56" s="1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row>
    <row r="57" spans="1:61">
      <c r="A57" s="10">
        <v>45</v>
      </c>
      <c r="B57" s="11" t="s">
        <v>123</v>
      </c>
      <c r="C57" s="11" t="s">
        <v>124</v>
      </c>
      <c r="D57" s="17" t="s">
        <v>125</v>
      </c>
      <c r="E57" s="11" t="s">
        <v>725</v>
      </c>
      <c r="F57" s="11" t="s">
        <v>160</v>
      </c>
      <c r="G57" s="7">
        <v>9</v>
      </c>
      <c r="H57" s="25"/>
      <c r="I57" s="12">
        <v>6</v>
      </c>
      <c r="J57" s="18">
        <v>1000</v>
      </c>
      <c r="K57" s="16">
        <f t="shared" si="1"/>
        <v>6000</v>
      </c>
      <c r="L57" s="1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row>
    <row r="58" spans="1:61">
      <c r="A58" s="10">
        <v>46</v>
      </c>
      <c r="B58" s="11" t="s">
        <v>126</v>
      </c>
      <c r="C58" s="11" t="s">
        <v>44</v>
      </c>
      <c r="D58" s="17" t="s">
        <v>127</v>
      </c>
      <c r="E58" s="11" t="s">
        <v>725</v>
      </c>
      <c r="F58" s="11" t="s">
        <v>160</v>
      </c>
      <c r="G58" s="7">
        <v>5</v>
      </c>
      <c r="H58" s="25"/>
      <c r="I58" s="12">
        <v>12</v>
      </c>
      <c r="J58" s="16">
        <v>1000</v>
      </c>
      <c r="K58" s="16">
        <f t="shared" si="1"/>
        <v>12000</v>
      </c>
      <c r="L58" s="1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row>
    <row r="59" spans="1:61">
      <c r="A59" s="10">
        <v>47</v>
      </c>
      <c r="B59" s="17" t="s">
        <v>128</v>
      </c>
      <c r="C59" s="17" t="s">
        <v>129</v>
      </c>
      <c r="D59" s="17" t="s">
        <v>130</v>
      </c>
      <c r="E59" s="17" t="s">
        <v>725</v>
      </c>
      <c r="F59" s="17" t="s">
        <v>160</v>
      </c>
      <c r="G59" s="31">
        <v>7</v>
      </c>
      <c r="H59" s="25"/>
      <c r="I59" s="12">
        <v>12</v>
      </c>
      <c r="J59" s="18">
        <v>1000</v>
      </c>
      <c r="K59" s="16">
        <f t="shared" si="1"/>
        <v>12000</v>
      </c>
      <c r="L59" s="1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row>
    <row r="60" spans="1:61">
      <c r="A60" s="10">
        <v>48</v>
      </c>
      <c r="B60" s="11" t="s">
        <v>131</v>
      </c>
      <c r="C60" s="11" t="s">
        <v>132</v>
      </c>
      <c r="D60" s="17" t="s">
        <v>133</v>
      </c>
      <c r="E60" s="11" t="s">
        <v>725</v>
      </c>
      <c r="F60" s="11" t="s">
        <v>160</v>
      </c>
      <c r="G60" s="7">
        <v>9</v>
      </c>
      <c r="H60" s="25"/>
      <c r="I60" s="12">
        <v>6</v>
      </c>
      <c r="J60" s="18">
        <v>1000</v>
      </c>
      <c r="K60" s="16">
        <f t="shared" si="1"/>
        <v>6000</v>
      </c>
      <c r="L60" s="1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row>
    <row r="61" spans="1:61">
      <c r="A61" s="10">
        <v>49</v>
      </c>
      <c r="B61" s="11" t="s">
        <v>134</v>
      </c>
      <c r="C61" s="11" t="s">
        <v>40</v>
      </c>
      <c r="D61" s="17" t="s">
        <v>135</v>
      </c>
      <c r="E61" s="11" t="s">
        <v>727</v>
      </c>
      <c r="F61" s="11" t="s">
        <v>160</v>
      </c>
      <c r="G61" s="7">
        <v>3</v>
      </c>
      <c r="H61" s="25"/>
      <c r="I61" s="12">
        <v>12</v>
      </c>
      <c r="J61" s="16">
        <v>830</v>
      </c>
      <c r="K61" s="16">
        <f t="shared" si="1"/>
        <v>9960</v>
      </c>
      <c r="L61" s="1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row>
    <row r="62" spans="1:61">
      <c r="A62" s="10">
        <v>50</v>
      </c>
      <c r="B62" s="11" t="s">
        <v>58</v>
      </c>
      <c r="C62" s="11" t="s">
        <v>136</v>
      </c>
      <c r="D62" s="17" t="s">
        <v>137</v>
      </c>
      <c r="E62" s="11" t="s">
        <v>725</v>
      </c>
      <c r="F62" s="11" t="s">
        <v>160</v>
      </c>
      <c r="G62" s="7">
        <v>5</v>
      </c>
      <c r="H62" s="25"/>
      <c r="I62" s="12">
        <v>12</v>
      </c>
      <c r="J62" s="16">
        <v>1000</v>
      </c>
      <c r="K62" s="16">
        <f t="shared" si="1"/>
        <v>12000</v>
      </c>
      <c r="L62" s="1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row>
    <row r="63" spans="1:61">
      <c r="A63" s="10">
        <v>51</v>
      </c>
      <c r="B63" s="11" t="s">
        <v>58</v>
      </c>
      <c r="C63" s="11" t="s">
        <v>106</v>
      </c>
      <c r="D63" s="17" t="s">
        <v>138</v>
      </c>
      <c r="E63" s="11" t="s">
        <v>725</v>
      </c>
      <c r="F63" s="11" t="s">
        <v>160</v>
      </c>
      <c r="G63" s="7">
        <v>1</v>
      </c>
      <c r="H63" s="25"/>
      <c r="I63" s="12">
        <v>12</v>
      </c>
      <c r="J63" s="16">
        <v>750</v>
      </c>
      <c r="K63" s="16">
        <f t="shared" si="1"/>
        <v>9000</v>
      </c>
      <c r="L63" s="1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row>
    <row r="64" spans="1:61">
      <c r="A64" s="10">
        <v>52</v>
      </c>
      <c r="B64" s="11" t="s">
        <v>139</v>
      </c>
      <c r="C64" s="11" t="s">
        <v>60</v>
      </c>
      <c r="D64" s="17" t="s">
        <v>140</v>
      </c>
      <c r="E64" s="11" t="s">
        <v>725</v>
      </c>
      <c r="F64" s="11" t="s">
        <v>160</v>
      </c>
      <c r="G64" s="7">
        <v>9</v>
      </c>
      <c r="H64" s="25"/>
      <c r="I64" s="12">
        <v>6</v>
      </c>
      <c r="J64" s="18">
        <v>1000</v>
      </c>
      <c r="K64" s="16">
        <f t="shared" si="1"/>
        <v>6000</v>
      </c>
      <c r="L64" s="1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row>
    <row r="65" spans="1:61">
      <c r="A65" s="10">
        <v>53</v>
      </c>
      <c r="B65" s="11" t="s">
        <v>139</v>
      </c>
      <c r="C65" s="11" t="s">
        <v>141</v>
      </c>
      <c r="D65" s="17" t="s">
        <v>142</v>
      </c>
      <c r="E65" s="11" t="s">
        <v>725</v>
      </c>
      <c r="F65" s="11" t="s">
        <v>160</v>
      </c>
      <c r="G65" s="7">
        <v>5</v>
      </c>
      <c r="H65" s="25"/>
      <c r="I65" s="12">
        <v>12</v>
      </c>
      <c r="J65" s="16">
        <v>1000</v>
      </c>
      <c r="K65" s="16">
        <f t="shared" si="1"/>
        <v>12000</v>
      </c>
      <c r="L65" s="1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row>
    <row r="66" spans="1:61">
      <c r="A66" s="10">
        <v>54</v>
      </c>
      <c r="B66" s="11" t="s">
        <v>26</v>
      </c>
      <c r="C66" s="11" t="s">
        <v>60</v>
      </c>
      <c r="D66" s="17" t="s">
        <v>143</v>
      </c>
      <c r="E66" s="11" t="s">
        <v>725</v>
      </c>
      <c r="F66" s="11" t="s">
        <v>160</v>
      </c>
      <c r="G66" s="7">
        <v>1</v>
      </c>
      <c r="H66" s="25"/>
      <c r="I66" s="12">
        <v>12</v>
      </c>
      <c r="J66" s="16">
        <v>750</v>
      </c>
      <c r="K66" s="16">
        <f t="shared" si="1"/>
        <v>9000</v>
      </c>
      <c r="L66" s="1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row>
    <row r="67" spans="1:61">
      <c r="A67" s="10">
        <v>55</v>
      </c>
      <c r="B67" s="11" t="s">
        <v>26</v>
      </c>
      <c r="C67" s="11" t="s">
        <v>144</v>
      </c>
      <c r="D67" s="17" t="s">
        <v>145</v>
      </c>
      <c r="E67" s="11" t="s">
        <v>725</v>
      </c>
      <c r="F67" s="11" t="s">
        <v>160</v>
      </c>
      <c r="G67" s="7">
        <v>1</v>
      </c>
      <c r="H67" s="25"/>
      <c r="I67" s="12">
        <v>12</v>
      </c>
      <c r="J67" s="16">
        <v>750</v>
      </c>
      <c r="K67" s="16">
        <f t="shared" si="1"/>
        <v>9000</v>
      </c>
      <c r="L67" s="1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row>
    <row r="68" spans="1:61">
      <c r="A68" s="10">
        <v>56</v>
      </c>
      <c r="B68" s="11" t="s">
        <v>67</v>
      </c>
      <c r="C68" s="11" t="s">
        <v>61</v>
      </c>
      <c r="D68" s="17" t="s">
        <v>146</v>
      </c>
      <c r="E68" s="11" t="s">
        <v>727</v>
      </c>
      <c r="F68" s="11" t="s">
        <v>160</v>
      </c>
      <c r="G68" s="7">
        <v>9</v>
      </c>
      <c r="H68" s="25"/>
      <c r="I68" s="12">
        <v>6</v>
      </c>
      <c r="J68" s="18">
        <v>1000</v>
      </c>
      <c r="K68" s="16">
        <f t="shared" si="1"/>
        <v>6000</v>
      </c>
      <c r="L68" s="1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row>
    <row r="69" spans="1:61">
      <c r="A69" s="10">
        <v>57</v>
      </c>
      <c r="B69" s="11" t="s">
        <v>67</v>
      </c>
      <c r="C69" s="11" t="s">
        <v>147</v>
      </c>
      <c r="D69" s="17" t="s">
        <v>148</v>
      </c>
      <c r="E69" s="11" t="s">
        <v>725</v>
      </c>
      <c r="F69" s="11" t="s">
        <v>160</v>
      </c>
      <c r="G69" s="7">
        <v>5</v>
      </c>
      <c r="H69" s="25"/>
      <c r="I69" s="12">
        <v>12</v>
      </c>
      <c r="J69" s="16">
        <v>1000</v>
      </c>
      <c r="K69" s="16">
        <f t="shared" si="1"/>
        <v>12000</v>
      </c>
      <c r="L69" s="1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row>
    <row r="70" spans="1:61">
      <c r="A70" s="10">
        <v>58</v>
      </c>
      <c r="B70" s="11" t="s">
        <v>121</v>
      </c>
      <c r="C70" s="11" t="s">
        <v>149</v>
      </c>
      <c r="D70" s="17" t="s">
        <v>150</v>
      </c>
      <c r="E70" s="11" t="s">
        <v>725</v>
      </c>
      <c r="F70" s="11" t="s">
        <v>160</v>
      </c>
      <c r="G70" s="7">
        <v>9</v>
      </c>
      <c r="H70" s="25"/>
      <c r="I70" s="12">
        <v>5</v>
      </c>
      <c r="J70" s="18">
        <v>1000</v>
      </c>
      <c r="K70" s="16">
        <f t="shared" si="1"/>
        <v>5000</v>
      </c>
      <c r="L70" s="1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row>
    <row r="71" spans="1:61">
      <c r="A71" s="10">
        <v>59</v>
      </c>
      <c r="B71" s="11" t="s">
        <v>151</v>
      </c>
      <c r="C71" s="11" t="s">
        <v>67</v>
      </c>
      <c r="D71" s="17" t="s">
        <v>137</v>
      </c>
      <c r="E71" s="11" t="s">
        <v>725</v>
      </c>
      <c r="F71" s="11" t="s">
        <v>160</v>
      </c>
      <c r="G71" s="7">
        <v>3</v>
      </c>
      <c r="H71" s="25"/>
      <c r="I71" s="12">
        <v>12</v>
      </c>
      <c r="J71" s="16">
        <v>830</v>
      </c>
      <c r="K71" s="16">
        <f t="shared" si="1"/>
        <v>9960</v>
      </c>
      <c r="L71" s="1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row>
    <row r="72" spans="1:61">
      <c r="A72" s="10">
        <v>60</v>
      </c>
      <c r="B72" s="11" t="s">
        <v>152</v>
      </c>
      <c r="C72" s="11" t="s">
        <v>153</v>
      </c>
      <c r="D72" s="17" t="s">
        <v>154</v>
      </c>
      <c r="E72" s="11" t="s">
        <v>725</v>
      </c>
      <c r="F72" s="11" t="s">
        <v>160</v>
      </c>
      <c r="G72" s="7">
        <v>9</v>
      </c>
      <c r="H72" s="25"/>
      <c r="I72" s="12">
        <v>6</v>
      </c>
      <c r="J72" s="18">
        <v>1000</v>
      </c>
      <c r="K72" s="16">
        <f t="shared" si="1"/>
        <v>6000</v>
      </c>
      <c r="L72" s="1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row>
    <row r="73" spans="1:61">
      <c r="A73" s="10">
        <v>61</v>
      </c>
      <c r="B73" s="11" t="s">
        <v>155</v>
      </c>
      <c r="C73" s="11" t="s">
        <v>156</v>
      </c>
      <c r="D73" s="17" t="s">
        <v>154</v>
      </c>
      <c r="E73" s="11" t="s">
        <v>725</v>
      </c>
      <c r="F73" s="11" t="s">
        <v>160</v>
      </c>
      <c r="G73" s="7">
        <v>3</v>
      </c>
      <c r="H73" s="25"/>
      <c r="I73" s="12">
        <v>12</v>
      </c>
      <c r="J73" s="16">
        <v>830</v>
      </c>
      <c r="K73" s="16">
        <f t="shared" si="1"/>
        <v>9960</v>
      </c>
      <c r="L73" s="1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row>
    <row r="74" spans="1:61">
      <c r="A74" s="10">
        <v>62</v>
      </c>
      <c r="B74" s="11" t="s">
        <v>157</v>
      </c>
      <c r="C74" s="11" t="s">
        <v>60</v>
      </c>
      <c r="D74" s="17" t="s">
        <v>728</v>
      </c>
      <c r="E74" s="11" t="s">
        <v>727</v>
      </c>
      <c r="F74" s="11" t="s">
        <v>160</v>
      </c>
      <c r="G74" s="7">
        <v>3</v>
      </c>
      <c r="H74" s="25"/>
      <c r="I74" s="12">
        <v>12</v>
      </c>
      <c r="J74" s="16">
        <v>830</v>
      </c>
      <c r="K74" s="16">
        <f t="shared" si="1"/>
        <v>9960</v>
      </c>
      <c r="L74" s="1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row>
    <row r="75" spans="1:61">
      <c r="A75" s="10">
        <v>63</v>
      </c>
      <c r="B75" s="17" t="s">
        <v>50</v>
      </c>
      <c r="C75" s="17" t="s">
        <v>158</v>
      </c>
      <c r="D75" s="17" t="s">
        <v>159</v>
      </c>
      <c r="E75" s="17" t="s">
        <v>725</v>
      </c>
      <c r="F75" s="17" t="s">
        <v>160</v>
      </c>
      <c r="G75" s="31">
        <v>7</v>
      </c>
      <c r="H75" s="25"/>
      <c r="I75" s="12">
        <v>12</v>
      </c>
      <c r="J75" s="18">
        <v>1000</v>
      </c>
      <c r="K75" s="16">
        <f t="shared" si="1"/>
        <v>12000</v>
      </c>
      <c r="L75" s="1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row>
    <row r="76" spans="1:61">
      <c r="A76" s="10">
        <v>64</v>
      </c>
      <c r="B76" s="11" t="s">
        <v>161</v>
      </c>
      <c r="C76" s="11" t="s">
        <v>353</v>
      </c>
      <c r="D76" s="17" t="s">
        <v>162</v>
      </c>
      <c r="E76" s="11" t="s">
        <v>725</v>
      </c>
      <c r="F76" s="11" t="s">
        <v>228</v>
      </c>
      <c r="G76" s="7">
        <v>9</v>
      </c>
      <c r="H76" s="25"/>
      <c r="I76" s="12">
        <v>6</v>
      </c>
      <c r="J76" s="18">
        <v>1000</v>
      </c>
      <c r="K76" s="16">
        <f t="shared" si="1"/>
        <v>6000</v>
      </c>
      <c r="L76" s="1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row>
    <row r="77" spans="1:61">
      <c r="A77" s="10">
        <v>65</v>
      </c>
      <c r="B77" s="11" t="s">
        <v>19</v>
      </c>
      <c r="C77" s="11" t="s">
        <v>163</v>
      </c>
      <c r="D77" s="17" t="s">
        <v>164</v>
      </c>
      <c r="E77" s="11" t="s">
        <v>725</v>
      </c>
      <c r="F77" s="11" t="s">
        <v>228</v>
      </c>
      <c r="G77" s="7">
        <v>9</v>
      </c>
      <c r="H77" s="25"/>
      <c r="I77" s="12">
        <v>6</v>
      </c>
      <c r="J77" s="18">
        <v>1000</v>
      </c>
      <c r="K77" s="16">
        <f t="shared" si="1"/>
        <v>6000</v>
      </c>
      <c r="L77" s="1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row>
    <row r="78" spans="1:61">
      <c r="A78" s="10">
        <v>66</v>
      </c>
      <c r="B78" s="17" t="s">
        <v>165</v>
      </c>
      <c r="C78" s="17" t="s">
        <v>166</v>
      </c>
      <c r="D78" s="17" t="s">
        <v>167</v>
      </c>
      <c r="E78" s="17" t="s">
        <v>725</v>
      </c>
      <c r="F78" s="17" t="s">
        <v>228</v>
      </c>
      <c r="G78" s="31">
        <v>7</v>
      </c>
      <c r="H78" s="25"/>
      <c r="I78" s="12">
        <v>12</v>
      </c>
      <c r="J78" s="18">
        <v>1000</v>
      </c>
      <c r="K78" s="16">
        <f t="shared" si="1"/>
        <v>12000</v>
      </c>
      <c r="L78" s="1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row>
    <row r="79" spans="1:61">
      <c r="A79" s="10">
        <v>67</v>
      </c>
      <c r="B79" s="17" t="s">
        <v>94</v>
      </c>
      <c r="C79" s="17" t="s">
        <v>168</v>
      </c>
      <c r="D79" s="17" t="s">
        <v>169</v>
      </c>
      <c r="E79" s="17" t="s">
        <v>725</v>
      </c>
      <c r="F79" s="17" t="s">
        <v>228</v>
      </c>
      <c r="G79" s="31">
        <v>7</v>
      </c>
      <c r="H79" s="25"/>
      <c r="I79" s="12">
        <v>12</v>
      </c>
      <c r="J79" s="18">
        <v>1000</v>
      </c>
      <c r="K79" s="16">
        <f t="shared" si="1"/>
        <v>12000</v>
      </c>
      <c r="L79" s="1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row>
    <row r="80" spans="1:61">
      <c r="A80" s="10">
        <v>68</v>
      </c>
      <c r="B80" s="11" t="s">
        <v>170</v>
      </c>
      <c r="C80" s="11" t="s">
        <v>171</v>
      </c>
      <c r="D80" s="17" t="s">
        <v>172</v>
      </c>
      <c r="E80" s="11" t="s">
        <v>725</v>
      </c>
      <c r="F80" s="11" t="s">
        <v>228</v>
      </c>
      <c r="G80" s="7">
        <v>9</v>
      </c>
      <c r="H80" s="25"/>
      <c r="I80" s="12">
        <v>6</v>
      </c>
      <c r="J80" s="18">
        <v>1000</v>
      </c>
      <c r="K80" s="16">
        <f t="shared" si="1"/>
        <v>6000</v>
      </c>
      <c r="L80" s="1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row>
    <row r="81" spans="1:61">
      <c r="A81" s="10">
        <v>69</v>
      </c>
      <c r="B81" s="11" t="s">
        <v>173</v>
      </c>
      <c r="C81" s="11" t="s">
        <v>73</v>
      </c>
      <c r="D81" s="17" t="s">
        <v>174</v>
      </c>
      <c r="E81" s="11" t="s">
        <v>725</v>
      </c>
      <c r="F81" s="11" t="s">
        <v>228</v>
      </c>
      <c r="G81" s="7">
        <v>3</v>
      </c>
      <c r="H81" s="25"/>
      <c r="I81" s="12">
        <v>12</v>
      </c>
      <c r="J81" s="16">
        <v>830</v>
      </c>
      <c r="K81" s="16">
        <f t="shared" si="1"/>
        <v>9960</v>
      </c>
      <c r="L81" s="1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row>
    <row r="82" spans="1:61">
      <c r="A82" s="10">
        <v>70</v>
      </c>
      <c r="B82" s="11" t="s">
        <v>175</v>
      </c>
      <c r="C82" s="11" t="s">
        <v>176</v>
      </c>
      <c r="D82" s="17" t="s">
        <v>177</v>
      </c>
      <c r="E82" s="11" t="s">
        <v>725</v>
      </c>
      <c r="F82" s="11" t="s">
        <v>228</v>
      </c>
      <c r="G82" s="7">
        <v>5</v>
      </c>
      <c r="H82" s="25"/>
      <c r="I82" s="12">
        <v>12</v>
      </c>
      <c r="J82" s="16">
        <v>1000</v>
      </c>
      <c r="K82" s="16">
        <f t="shared" si="1"/>
        <v>12000</v>
      </c>
      <c r="L82" s="1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row>
    <row r="83" spans="1:61">
      <c r="A83" s="10">
        <v>71</v>
      </c>
      <c r="B83" s="17" t="s">
        <v>178</v>
      </c>
      <c r="C83" s="17" t="s">
        <v>60</v>
      </c>
      <c r="D83" s="17" t="s">
        <v>21</v>
      </c>
      <c r="E83" s="17" t="s">
        <v>725</v>
      </c>
      <c r="F83" s="17" t="s">
        <v>228</v>
      </c>
      <c r="G83" s="31">
        <v>7</v>
      </c>
      <c r="H83" s="25"/>
      <c r="I83" s="12">
        <v>12</v>
      </c>
      <c r="J83" s="18">
        <v>1000</v>
      </c>
      <c r="K83" s="16">
        <f t="shared" si="1"/>
        <v>12000</v>
      </c>
      <c r="L83" s="1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row>
    <row r="84" spans="1:61">
      <c r="A84" s="10">
        <v>72</v>
      </c>
      <c r="B84" s="11" t="s">
        <v>179</v>
      </c>
      <c r="C84" s="11" t="s">
        <v>180</v>
      </c>
      <c r="D84" s="17" t="s">
        <v>181</v>
      </c>
      <c r="E84" s="11" t="s">
        <v>725</v>
      </c>
      <c r="F84" s="11" t="s">
        <v>228</v>
      </c>
      <c r="G84" s="7">
        <v>5</v>
      </c>
      <c r="H84" s="25"/>
      <c r="I84" s="12">
        <v>12</v>
      </c>
      <c r="J84" s="16">
        <v>1000</v>
      </c>
      <c r="K84" s="16">
        <f t="shared" si="1"/>
        <v>12000</v>
      </c>
      <c r="L84" s="1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row>
    <row r="85" spans="1:61">
      <c r="A85" s="10">
        <v>73</v>
      </c>
      <c r="B85" s="17" t="s">
        <v>182</v>
      </c>
      <c r="C85" s="17" t="s">
        <v>183</v>
      </c>
      <c r="D85" s="17" t="s">
        <v>184</v>
      </c>
      <c r="E85" s="17" t="s">
        <v>725</v>
      </c>
      <c r="F85" s="17" t="s">
        <v>228</v>
      </c>
      <c r="G85" s="31">
        <v>7</v>
      </c>
      <c r="H85" s="25"/>
      <c r="I85" s="12">
        <v>12</v>
      </c>
      <c r="J85" s="18">
        <v>1000</v>
      </c>
      <c r="K85" s="16">
        <f t="shared" si="1"/>
        <v>12000</v>
      </c>
      <c r="L85" s="1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row>
    <row r="86" spans="1:61">
      <c r="A86" s="10">
        <v>74</v>
      </c>
      <c r="B86" s="17" t="s">
        <v>185</v>
      </c>
      <c r="C86" s="17" t="s">
        <v>112</v>
      </c>
      <c r="D86" s="17" t="s">
        <v>186</v>
      </c>
      <c r="E86" s="17" t="s">
        <v>725</v>
      </c>
      <c r="F86" s="17" t="s">
        <v>228</v>
      </c>
      <c r="G86" s="31">
        <v>7</v>
      </c>
      <c r="H86" s="25"/>
      <c r="I86" s="12">
        <v>12</v>
      </c>
      <c r="J86" s="18">
        <v>1000</v>
      </c>
      <c r="K86" s="16">
        <f t="shared" si="1"/>
        <v>12000</v>
      </c>
      <c r="L86" s="1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row>
    <row r="87" spans="1:61">
      <c r="A87" s="10">
        <v>75</v>
      </c>
      <c r="B87" s="11" t="s">
        <v>187</v>
      </c>
      <c r="C87" s="11" t="s">
        <v>188</v>
      </c>
      <c r="D87" s="17" t="s">
        <v>189</v>
      </c>
      <c r="E87" s="11" t="s">
        <v>725</v>
      </c>
      <c r="F87" s="11" t="s">
        <v>228</v>
      </c>
      <c r="G87" s="7">
        <v>5</v>
      </c>
      <c r="H87" s="25"/>
      <c r="I87" s="12">
        <v>12</v>
      </c>
      <c r="J87" s="16">
        <v>1000</v>
      </c>
      <c r="K87" s="16">
        <f t="shared" si="1"/>
        <v>12000</v>
      </c>
      <c r="L87" s="1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row>
    <row r="88" spans="1:61">
      <c r="A88" s="10">
        <v>76</v>
      </c>
      <c r="B88" s="11" t="s">
        <v>60</v>
      </c>
      <c r="C88" s="11" t="s">
        <v>190</v>
      </c>
      <c r="D88" s="17" t="s">
        <v>191</v>
      </c>
      <c r="E88" s="11" t="s">
        <v>725</v>
      </c>
      <c r="F88" s="11" t="s">
        <v>228</v>
      </c>
      <c r="G88" s="7">
        <v>7</v>
      </c>
      <c r="H88" s="25"/>
      <c r="I88" s="12">
        <v>12</v>
      </c>
      <c r="J88" s="16">
        <v>1000</v>
      </c>
      <c r="K88" s="16">
        <f t="shared" ref="K88:K151" si="2">I88*J88</f>
        <v>12000</v>
      </c>
      <c r="L88" s="1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row>
    <row r="89" spans="1:61">
      <c r="A89" s="10">
        <v>77</v>
      </c>
      <c r="B89" s="11" t="s">
        <v>73</v>
      </c>
      <c r="C89" s="11" t="s">
        <v>25</v>
      </c>
      <c r="D89" s="17" t="s">
        <v>192</v>
      </c>
      <c r="E89" s="11" t="s">
        <v>725</v>
      </c>
      <c r="F89" s="11" t="s">
        <v>228</v>
      </c>
      <c r="G89" s="7">
        <v>1</v>
      </c>
      <c r="H89" s="25"/>
      <c r="I89" s="12">
        <v>12</v>
      </c>
      <c r="J89" s="16">
        <v>750</v>
      </c>
      <c r="K89" s="16">
        <f t="shared" si="2"/>
        <v>9000</v>
      </c>
      <c r="L89" s="1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row>
    <row r="90" spans="1:61">
      <c r="A90" s="10">
        <v>78</v>
      </c>
      <c r="B90" s="11" t="s">
        <v>73</v>
      </c>
      <c r="C90" s="11" t="s">
        <v>134</v>
      </c>
      <c r="D90" s="17" t="s">
        <v>193</v>
      </c>
      <c r="E90" s="11" t="s">
        <v>725</v>
      </c>
      <c r="F90" s="11" t="s">
        <v>228</v>
      </c>
      <c r="G90" s="7">
        <v>3</v>
      </c>
      <c r="H90" s="25"/>
      <c r="I90" s="12">
        <v>12</v>
      </c>
      <c r="J90" s="16">
        <v>830</v>
      </c>
      <c r="K90" s="16">
        <f t="shared" si="2"/>
        <v>9960</v>
      </c>
      <c r="L90" s="1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row>
    <row r="91" spans="1:61">
      <c r="A91" s="10">
        <v>79</v>
      </c>
      <c r="B91" s="11" t="s">
        <v>194</v>
      </c>
      <c r="C91" s="11" t="s">
        <v>134</v>
      </c>
      <c r="D91" s="17" t="s">
        <v>195</v>
      </c>
      <c r="E91" s="11" t="s">
        <v>725</v>
      </c>
      <c r="F91" s="11" t="s">
        <v>228</v>
      </c>
      <c r="G91" s="7">
        <v>3</v>
      </c>
      <c r="H91" s="25"/>
      <c r="I91" s="12">
        <v>12</v>
      </c>
      <c r="J91" s="16">
        <v>830</v>
      </c>
      <c r="K91" s="16">
        <f t="shared" si="2"/>
        <v>9960</v>
      </c>
      <c r="L91" s="1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row>
    <row r="92" spans="1:61">
      <c r="A92" s="10">
        <v>80</v>
      </c>
      <c r="B92" s="17" t="s">
        <v>196</v>
      </c>
      <c r="C92" s="17" t="s">
        <v>43</v>
      </c>
      <c r="D92" s="17" t="s">
        <v>197</v>
      </c>
      <c r="E92" s="17" t="s">
        <v>725</v>
      </c>
      <c r="F92" s="17" t="s">
        <v>228</v>
      </c>
      <c r="G92" s="31">
        <v>7</v>
      </c>
      <c r="H92" s="25"/>
      <c r="I92" s="12">
        <v>12</v>
      </c>
      <c r="J92" s="18">
        <v>1000</v>
      </c>
      <c r="K92" s="16">
        <f t="shared" si="2"/>
        <v>12000</v>
      </c>
      <c r="L92" s="1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row>
    <row r="93" spans="1:61">
      <c r="A93" s="10">
        <v>81</v>
      </c>
      <c r="B93" s="11" t="s">
        <v>44</v>
      </c>
      <c r="C93" s="11" t="s">
        <v>26</v>
      </c>
      <c r="D93" s="17" t="s">
        <v>198</v>
      </c>
      <c r="E93" s="11" t="s">
        <v>725</v>
      </c>
      <c r="F93" s="11" t="s">
        <v>228</v>
      </c>
      <c r="G93" s="7">
        <v>5</v>
      </c>
      <c r="H93" s="25"/>
      <c r="I93" s="12">
        <v>12</v>
      </c>
      <c r="J93" s="16">
        <v>1000</v>
      </c>
      <c r="K93" s="16">
        <f t="shared" si="2"/>
        <v>12000</v>
      </c>
      <c r="L93" s="1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row>
    <row r="94" spans="1:61">
      <c r="A94" s="10">
        <v>82</v>
      </c>
      <c r="B94" s="11" t="s">
        <v>29</v>
      </c>
      <c r="C94" s="11" t="s">
        <v>84</v>
      </c>
      <c r="D94" s="17" t="s">
        <v>199</v>
      </c>
      <c r="E94" s="29" t="s">
        <v>725</v>
      </c>
      <c r="F94" s="11" t="s">
        <v>228</v>
      </c>
      <c r="G94" s="6">
        <v>3</v>
      </c>
      <c r="H94" s="25"/>
      <c r="I94" s="12">
        <v>12</v>
      </c>
      <c r="J94" s="16">
        <v>830</v>
      </c>
      <c r="K94" s="16">
        <f t="shared" si="2"/>
        <v>9960</v>
      </c>
      <c r="L94" s="1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row>
    <row r="95" spans="1:61">
      <c r="A95" s="10">
        <v>83</v>
      </c>
      <c r="B95" s="11" t="s">
        <v>112</v>
      </c>
      <c r="C95" s="11" t="s">
        <v>200</v>
      </c>
      <c r="D95" s="17" t="s">
        <v>201</v>
      </c>
      <c r="E95" s="11" t="s">
        <v>725</v>
      </c>
      <c r="F95" s="11" t="s">
        <v>228</v>
      </c>
      <c r="G95" s="7">
        <v>1</v>
      </c>
      <c r="H95" s="25"/>
      <c r="I95" s="12">
        <v>12</v>
      </c>
      <c r="J95" s="16">
        <v>750</v>
      </c>
      <c r="K95" s="16">
        <f t="shared" si="2"/>
        <v>9000</v>
      </c>
      <c r="L95" s="1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row>
    <row r="96" spans="1:61">
      <c r="A96" s="10">
        <v>84</v>
      </c>
      <c r="B96" s="11" t="s">
        <v>202</v>
      </c>
      <c r="C96" s="11" t="s">
        <v>203</v>
      </c>
      <c r="D96" s="17" t="s">
        <v>199</v>
      </c>
      <c r="E96" s="11" t="s">
        <v>725</v>
      </c>
      <c r="F96" s="11" t="s">
        <v>228</v>
      </c>
      <c r="G96" s="7">
        <v>9</v>
      </c>
      <c r="H96" s="25"/>
      <c r="I96" s="12">
        <v>6</v>
      </c>
      <c r="J96" s="18">
        <v>1000</v>
      </c>
      <c r="K96" s="16">
        <f t="shared" si="2"/>
        <v>6000</v>
      </c>
      <c r="L96" s="1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row>
    <row r="97" spans="1:61">
      <c r="A97" s="10">
        <v>85</v>
      </c>
      <c r="B97" s="11" t="s">
        <v>202</v>
      </c>
      <c r="C97" s="11" t="s">
        <v>203</v>
      </c>
      <c r="D97" s="17" t="s">
        <v>204</v>
      </c>
      <c r="E97" s="11" t="s">
        <v>725</v>
      </c>
      <c r="F97" s="11" t="s">
        <v>228</v>
      </c>
      <c r="G97" s="7">
        <v>1</v>
      </c>
      <c r="H97" s="25"/>
      <c r="I97" s="12">
        <v>12</v>
      </c>
      <c r="J97" s="16">
        <v>750</v>
      </c>
      <c r="K97" s="16">
        <f t="shared" si="2"/>
        <v>9000</v>
      </c>
      <c r="L97" s="1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row>
    <row r="98" spans="1:61">
      <c r="A98" s="10">
        <v>86</v>
      </c>
      <c r="B98" s="11" t="s">
        <v>205</v>
      </c>
      <c r="C98" s="11" t="s">
        <v>175</v>
      </c>
      <c r="D98" s="17" t="s">
        <v>206</v>
      </c>
      <c r="E98" s="11" t="s">
        <v>725</v>
      </c>
      <c r="F98" s="11" t="s">
        <v>228</v>
      </c>
      <c r="G98" s="7">
        <v>9</v>
      </c>
      <c r="H98" s="25"/>
      <c r="I98" s="12">
        <v>6</v>
      </c>
      <c r="J98" s="18">
        <v>1000</v>
      </c>
      <c r="K98" s="16">
        <f t="shared" si="2"/>
        <v>6000</v>
      </c>
      <c r="L98" s="1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row>
    <row r="99" spans="1:61">
      <c r="A99" s="10">
        <v>87</v>
      </c>
      <c r="B99" s="11" t="s">
        <v>207</v>
      </c>
      <c r="C99" s="11" t="s">
        <v>73</v>
      </c>
      <c r="D99" s="17" t="s">
        <v>208</v>
      </c>
      <c r="E99" s="11" t="s">
        <v>725</v>
      </c>
      <c r="F99" s="11" t="s">
        <v>228</v>
      </c>
      <c r="G99" s="7">
        <v>1</v>
      </c>
      <c r="H99" s="25"/>
      <c r="I99" s="12">
        <v>12</v>
      </c>
      <c r="J99" s="16">
        <v>750</v>
      </c>
      <c r="K99" s="16">
        <f t="shared" si="2"/>
        <v>9000</v>
      </c>
      <c r="L99" s="1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row>
    <row r="100" spans="1:61">
      <c r="A100" s="10">
        <v>88</v>
      </c>
      <c r="B100" s="11" t="s">
        <v>209</v>
      </c>
      <c r="C100" s="11" t="s">
        <v>210</v>
      </c>
      <c r="D100" s="17" t="s">
        <v>211</v>
      </c>
      <c r="E100" s="11" t="s">
        <v>725</v>
      </c>
      <c r="F100" s="11" t="s">
        <v>228</v>
      </c>
      <c r="G100" s="7">
        <v>9</v>
      </c>
      <c r="H100" s="25"/>
      <c r="I100" s="12">
        <v>6</v>
      </c>
      <c r="J100" s="18">
        <v>1000</v>
      </c>
      <c r="K100" s="16">
        <f t="shared" si="2"/>
        <v>6000</v>
      </c>
      <c r="L100" s="1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row>
    <row r="101" spans="1:61">
      <c r="A101" s="10">
        <v>89</v>
      </c>
      <c r="B101" s="11" t="s">
        <v>26</v>
      </c>
      <c r="C101" s="11" t="s">
        <v>63</v>
      </c>
      <c r="D101" s="17" t="s">
        <v>212</v>
      </c>
      <c r="E101" s="11" t="s">
        <v>725</v>
      </c>
      <c r="F101" s="11" t="s">
        <v>228</v>
      </c>
      <c r="G101" s="7">
        <v>5</v>
      </c>
      <c r="H101" s="25"/>
      <c r="I101" s="12">
        <v>12</v>
      </c>
      <c r="J101" s="16">
        <v>1000</v>
      </c>
      <c r="K101" s="16">
        <f t="shared" si="2"/>
        <v>12000</v>
      </c>
      <c r="L101" s="1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row>
    <row r="102" spans="1:61">
      <c r="A102" s="10">
        <v>90</v>
      </c>
      <c r="B102" s="11" t="s">
        <v>26</v>
      </c>
      <c r="C102" s="11" t="s">
        <v>26</v>
      </c>
      <c r="D102" s="17" t="s">
        <v>125</v>
      </c>
      <c r="E102" s="11" t="s">
        <v>725</v>
      </c>
      <c r="F102" s="11" t="s">
        <v>228</v>
      </c>
      <c r="G102" s="7">
        <v>5</v>
      </c>
      <c r="H102" s="25"/>
      <c r="I102" s="12">
        <v>12</v>
      </c>
      <c r="J102" s="16">
        <v>1000</v>
      </c>
      <c r="K102" s="16">
        <f t="shared" si="2"/>
        <v>12000</v>
      </c>
      <c r="L102" s="1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row>
    <row r="103" spans="1:61">
      <c r="A103" s="10">
        <v>91</v>
      </c>
      <c r="B103" s="11" t="s">
        <v>213</v>
      </c>
      <c r="C103" s="11" t="s">
        <v>17</v>
      </c>
      <c r="D103" s="17" t="s">
        <v>214</v>
      </c>
      <c r="E103" s="11" t="s">
        <v>725</v>
      </c>
      <c r="F103" s="11" t="s">
        <v>228</v>
      </c>
      <c r="G103" s="7">
        <v>5</v>
      </c>
      <c r="H103" s="25"/>
      <c r="I103" s="12">
        <v>12</v>
      </c>
      <c r="J103" s="16">
        <v>1000</v>
      </c>
      <c r="K103" s="16">
        <f t="shared" si="2"/>
        <v>12000</v>
      </c>
      <c r="L103" s="1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row>
    <row r="104" spans="1:61">
      <c r="A104" s="10">
        <v>92</v>
      </c>
      <c r="B104" s="17" t="s">
        <v>136</v>
      </c>
      <c r="C104" s="17" t="s">
        <v>129</v>
      </c>
      <c r="D104" s="17" t="s">
        <v>113</v>
      </c>
      <c r="E104" s="17" t="s">
        <v>725</v>
      </c>
      <c r="F104" s="17" t="s">
        <v>228</v>
      </c>
      <c r="G104" s="31">
        <v>7</v>
      </c>
      <c r="H104" s="25"/>
      <c r="I104" s="12">
        <v>12</v>
      </c>
      <c r="J104" s="18">
        <v>1000</v>
      </c>
      <c r="K104" s="16">
        <f t="shared" si="2"/>
        <v>12000</v>
      </c>
      <c r="L104" s="1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row>
    <row r="105" spans="1:61">
      <c r="A105" s="10">
        <v>93</v>
      </c>
      <c r="B105" s="11" t="s">
        <v>215</v>
      </c>
      <c r="C105" s="11" t="s">
        <v>216</v>
      </c>
      <c r="D105" s="17" t="s">
        <v>217</v>
      </c>
      <c r="E105" s="11" t="s">
        <v>725</v>
      </c>
      <c r="F105" s="11" t="s">
        <v>228</v>
      </c>
      <c r="G105" s="7">
        <v>9</v>
      </c>
      <c r="H105" s="25"/>
      <c r="I105" s="12">
        <v>6</v>
      </c>
      <c r="J105" s="18">
        <v>1000</v>
      </c>
      <c r="K105" s="16">
        <f t="shared" si="2"/>
        <v>6000</v>
      </c>
      <c r="L105" s="1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row>
    <row r="106" spans="1:61">
      <c r="A106" s="10">
        <v>94</v>
      </c>
      <c r="B106" s="17" t="s">
        <v>218</v>
      </c>
      <c r="C106" s="17" t="s">
        <v>63</v>
      </c>
      <c r="D106" s="17" t="s">
        <v>219</v>
      </c>
      <c r="E106" s="17" t="s">
        <v>725</v>
      </c>
      <c r="F106" s="17" t="s">
        <v>228</v>
      </c>
      <c r="G106" s="31">
        <v>7</v>
      </c>
      <c r="H106" s="25"/>
      <c r="I106" s="12">
        <v>12</v>
      </c>
      <c r="J106" s="18">
        <v>1000</v>
      </c>
      <c r="K106" s="16">
        <f t="shared" si="2"/>
        <v>12000</v>
      </c>
      <c r="L106" s="1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row>
    <row r="107" spans="1:61">
      <c r="A107" s="10">
        <v>95</v>
      </c>
      <c r="B107" s="11" t="s">
        <v>220</v>
      </c>
      <c r="C107" s="11" t="s">
        <v>78</v>
      </c>
      <c r="D107" s="17" t="s">
        <v>221</v>
      </c>
      <c r="E107" s="11" t="s">
        <v>725</v>
      </c>
      <c r="F107" s="11" t="s">
        <v>228</v>
      </c>
      <c r="G107" s="7">
        <v>9</v>
      </c>
      <c r="H107" s="25"/>
      <c r="I107" s="12">
        <v>6</v>
      </c>
      <c r="J107" s="18">
        <v>1000</v>
      </c>
      <c r="K107" s="16">
        <f t="shared" si="2"/>
        <v>6000</v>
      </c>
      <c r="L107" s="1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row>
    <row r="108" spans="1:61">
      <c r="A108" s="10">
        <v>96</v>
      </c>
      <c r="B108" s="11" t="s">
        <v>222</v>
      </c>
      <c r="C108" s="11" t="s">
        <v>134</v>
      </c>
      <c r="D108" s="17" t="s">
        <v>223</v>
      </c>
      <c r="E108" s="11" t="s">
        <v>725</v>
      </c>
      <c r="F108" s="11" t="s">
        <v>228</v>
      </c>
      <c r="G108" s="7">
        <v>7</v>
      </c>
      <c r="H108" s="25"/>
      <c r="I108" s="12">
        <v>12</v>
      </c>
      <c r="J108" s="16">
        <v>1000</v>
      </c>
      <c r="K108" s="16">
        <f t="shared" si="2"/>
        <v>12000</v>
      </c>
      <c r="L108" s="1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row>
    <row r="109" spans="1:61">
      <c r="A109" s="10">
        <v>97</v>
      </c>
      <c r="B109" s="11" t="s">
        <v>115</v>
      </c>
      <c r="C109" s="11" t="s">
        <v>71</v>
      </c>
      <c r="D109" s="17" t="s">
        <v>224</v>
      </c>
      <c r="E109" s="11" t="s">
        <v>725</v>
      </c>
      <c r="F109" s="11" t="s">
        <v>228</v>
      </c>
      <c r="G109" s="7">
        <v>9</v>
      </c>
      <c r="H109" s="25"/>
      <c r="I109" s="12">
        <v>6</v>
      </c>
      <c r="J109" s="18">
        <v>1000</v>
      </c>
      <c r="K109" s="16">
        <f t="shared" si="2"/>
        <v>6000</v>
      </c>
      <c r="L109" s="1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row>
    <row r="110" spans="1:61">
      <c r="A110" s="10">
        <v>98</v>
      </c>
      <c r="B110" s="11" t="s">
        <v>225</v>
      </c>
      <c r="C110" s="11" t="s">
        <v>205</v>
      </c>
      <c r="D110" s="17" t="s">
        <v>223</v>
      </c>
      <c r="E110" s="11" t="s">
        <v>725</v>
      </c>
      <c r="F110" s="11" t="s">
        <v>228</v>
      </c>
      <c r="G110" s="7">
        <v>5</v>
      </c>
      <c r="H110" s="25"/>
      <c r="I110" s="12">
        <v>12</v>
      </c>
      <c r="J110" s="16">
        <v>1000</v>
      </c>
      <c r="K110" s="16">
        <f t="shared" si="2"/>
        <v>12000</v>
      </c>
      <c r="L110" s="1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row>
    <row r="111" spans="1:61">
      <c r="A111" s="10">
        <v>99</v>
      </c>
      <c r="B111" s="11" t="s">
        <v>226</v>
      </c>
      <c r="C111" s="11" t="s">
        <v>101</v>
      </c>
      <c r="D111" s="17" t="s">
        <v>227</v>
      </c>
      <c r="E111" s="11" t="s">
        <v>725</v>
      </c>
      <c r="F111" s="11" t="s">
        <v>228</v>
      </c>
      <c r="G111" s="7">
        <v>11</v>
      </c>
      <c r="H111" s="25"/>
      <c r="I111" s="12">
        <v>6</v>
      </c>
      <c r="J111" s="18">
        <v>1000</v>
      </c>
      <c r="K111" s="16">
        <f t="shared" si="2"/>
        <v>6000</v>
      </c>
      <c r="L111" s="1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row>
    <row r="112" spans="1:61">
      <c r="A112" s="10">
        <v>100</v>
      </c>
      <c r="B112" s="11" t="s">
        <v>229</v>
      </c>
      <c r="C112" s="11" t="s">
        <v>84</v>
      </c>
      <c r="D112" s="17" t="s">
        <v>230</v>
      </c>
      <c r="E112" s="11" t="s">
        <v>725</v>
      </c>
      <c r="F112" s="11" t="s">
        <v>272</v>
      </c>
      <c r="G112" s="7">
        <v>7</v>
      </c>
      <c r="H112" s="25"/>
      <c r="I112" s="12">
        <v>12</v>
      </c>
      <c r="J112" s="18">
        <v>1000</v>
      </c>
      <c r="K112" s="16">
        <f t="shared" si="2"/>
        <v>12000</v>
      </c>
      <c r="L112" s="1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row>
    <row r="113" spans="1:61">
      <c r="A113" s="10">
        <v>101</v>
      </c>
      <c r="B113" s="11" t="s">
        <v>231</v>
      </c>
      <c r="C113" s="11" t="s">
        <v>232</v>
      </c>
      <c r="D113" s="17" t="s">
        <v>233</v>
      </c>
      <c r="E113" s="11" t="s">
        <v>725</v>
      </c>
      <c r="F113" s="11" t="s">
        <v>272</v>
      </c>
      <c r="G113" s="7">
        <v>5</v>
      </c>
      <c r="H113" s="25"/>
      <c r="I113" s="12">
        <v>12</v>
      </c>
      <c r="J113" s="16">
        <v>1000</v>
      </c>
      <c r="K113" s="16">
        <f t="shared" si="2"/>
        <v>12000</v>
      </c>
      <c r="L113" s="1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row>
    <row r="114" spans="1:61">
      <c r="A114" s="10">
        <v>102</v>
      </c>
      <c r="B114" s="11" t="s">
        <v>234</v>
      </c>
      <c r="C114" s="11" t="s">
        <v>63</v>
      </c>
      <c r="D114" s="17" t="s">
        <v>235</v>
      </c>
      <c r="E114" s="11" t="s">
        <v>725</v>
      </c>
      <c r="F114" s="11" t="s">
        <v>272</v>
      </c>
      <c r="G114" s="7">
        <v>5</v>
      </c>
      <c r="H114" s="25"/>
      <c r="I114" s="12">
        <v>12</v>
      </c>
      <c r="J114" s="16">
        <v>1000</v>
      </c>
      <c r="K114" s="16">
        <f t="shared" si="2"/>
        <v>12000</v>
      </c>
      <c r="L114" s="1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row>
    <row r="115" spans="1:61">
      <c r="A115" s="10">
        <v>103</v>
      </c>
      <c r="B115" s="11" t="s">
        <v>173</v>
      </c>
      <c r="C115" s="11" t="s">
        <v>32</v>
      </c>
      <c r="D115" s="17" t="s">
        <v>236</v>
      </c>
      <c r="E115" s="11" t="s">
        <v>725</v>
      </c>
      <c r="F115" s="11" t="s">
        <v>272</v>
      </c>
      <c r="G115" s="7">
        <v>7</v>
      </c>
      <c r="H115" s="25"/>
      <c r="I115" s="12">
        <v>12</v>
      </c>
      <c r="J115" s="18">
        <v>1000</v>
      </c>
      <c r="K115" s="16">
        <f t="shared" si="2"/>
        <v>12000</v>
      </c>
      <c r="L115" s="1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row>
    <row r="116" spans="1:61">
      <c r="A116" s="10">
        <v>104</v>
      </c>
      <c r="B116" s="11" t="s">
        <v>40</v>
      </c>
      <c r="C116" s="11" t="s">
        <v>237</v>
      </c>
      <c r="D116" s="17" t="s">
        <v>238</v>
      </c>
      <c r="E116" s="11" t="s">
        <v>725</v>
      </c>
      <c r="F116" s="11" t="s">
        <v>272</v>
      </c>
      <c r="G116" s="7">
        <v>9</v>
      </c>
      <c r="H116" s="25"/>
      <c r="I116" s="12">
        <v>12</v>
      </c>
      <c r="J116" s="18">
        <v>1000</v>
      </c>
      <c r="K116" s="16">
        <f t="shared" si="2"/>
        <v>12000</v>
      </c>
      <c r="L116" s="1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row>
    <row r="117" spans="1:61">
      <c r="A117" s="10">
        <v>105</v>
      </c>
      <c r="B117" s="11" t="s">
        <v>239</v>
      </c>
      <c r="C117" s="11" t="s">
        <v>180</v>
      </c>
      <c r="D117" s="17" t="s">
        <v>240</v>
      </c>
      <c r="E117" s="11" t="s">
        <v>727</v>
      </c>
      <c r="F117" s="11" t="s">
        <v>272</v>
      </c>
      <c r="G117" s="7">
        <v>9</v>
      </c>
      <c r="H117" s="25"/>
      <c r="I117" s="12">
        <v>12</v>
      </c>
      <c r="J117" s="18">
        <v>1000</v>
      </c>
      <c r="K117" s="16">
        <f t="shared" si="2"/>
        <v>12000</v>
      </c>
      <c r="L117" s="1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row>
    <row r="118" spans="1:61">
      <c r="A118" s="10">
        <v>106</v>
      </c>
      <c r="B118" s="11" t="s">
        <v>241</v>
      </c>
      <c r="C118" s="11" t="s">
        <v>242</v>
      </c>
      <c r="D118" s="17" t="s">
        <v>243</v>
      </c>
      <c r="E118" s="11" t="s">
        <v>725</v>
      </c>
      <c r="F118" s="11" t="s">
        <v>272</v>
      </c>
      <c r="G118" s="7">
        <v>9</v>
      </c>
      <c r="H118" s="25"/>
      <c r="I118" s="12">
        <v>12</v>
      </c>
      <c r="J118" s="18">
        <v>1000</v>
      </c>
      <c r="K118" s="16">
        <f t="shared" si="2"/>
        <v>12000</v>
      </c>
      <c r="L118" s="1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row>
    <row r="119" spans="1:61">
      <c r="A119" s="10">
        <v>107</v>
      </c>
      <c r="B119" s="11" t="s">
        <v>190</v>
      </c>
      <c r="C119" s="11" t="s">
        <v>60</v>
      </c>
      <c r="D119" s="17" t="s">
        <v>244</v>
      </c>
      <c r="E119" s="11" t="s">
        <v>725</v>
      </c>
      <c r="F119" s="11" t="s">
        <v>272</v>
      </c>
      <c r="G119" s="7">
        <v>7</v>
      </c>
      <c r="H119" s="25"/>
      <c r="I119" s="12">
        <v>12</v>
      </c>
      <c r="J119" s="18">
        <v>1000</v>
      </c>
      <c r="K119" s="16">
        <f t="shared" si="2"/>
        <v>12000</v>
      </c>
      <c r="L119" s="1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row>
    <row r="120" spans="1:61">
      <c r="A120" s="10">
        <v>108</v>
      </c>
      <c r="B120" s="11" t="s">
        <v>52</v>
      </c>
      <c r="C120" s="11" t="s">
        <v>245</v>
      </c>
      <c r="D120" s="17" t="s">
        <v>246</v>
      </c>
      <c r="E120" s="11" t="s">
        <v>727</v>
      </c>
      <c r="F120" s="11" t="s">
        <v>272</v>
      </c>
      <c r="G120" s="7">
        <v>5</v>
      </c>
      <c r="H120" s="25"/>
      <c r="I120" s="12">
        <v>12</v>
      </c>
      <c r="J120" s="16">
        <v>1000</v>
      </c>
      <c r="K120" s="16">
        <f t="shared" si="2"/>
        <v>12000</v>
      </c>
      <c r="L120" s="1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row>
    <row r="121" spans="1:61">
      <c r="A121" s="10">
        <v>109</v>
      </c>
      <c r="B121" s="11" t="s">
        <v>52</v>
      </c>
      <c r="C121" s="11" t="s">
        <v>26</v>
      </c>
      <c r="D121" s="17" t="s">
        <v>247</v>
      </c>
      <c r="E121" s="11" t="s">
        <v>725</v>
      </c>
      <c r="F121" s="11" t="s">
        <v>272</v>
      </c>
      <c r="G121" s="7">
        <v>9</v>
      </c>
      <c r="H121" s="25"/>
      <c r="I121" s="12">
        <v>12</v>
      </c>
      <c r="J121" s="18">
        <v>1000</v>
      </c>
      <c r="K121" s="16">
        <f t="shared" si="2"/>
        <v>12000</v>
      </c>
      <c r="L121" s="1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row>
    <row r="122" spans="1:61">
      <c r="A122" s="10">
        <v>110</v>
      </c>
      <c r="B122" s="11" t="s">
        <v>248</v>
      </c>
      <c r="C122" s="11" t="s">
        <v>185</v>
      </c>
      <c r="D122" s="17" t="s">
        <v>249</v>
      </c>
      <c r="E122" s="11" t="s">
        <v>725</v>
      </c>
      <c r="F122" s="11" t="s">
        <v>272</v>
      </c>
      <c r="G122" s="7">
        <v>3</v>
      </c>
      <c r="H122" s="25"/>
      <c r="I122" s="12">
        <v>12</v>
      </c>
      <c r="J122" s="16">
        <v>830</v>
      </c>
      <c r="K122" s="16">
        <f t="shared" si="2"/>
        <v>9960</v>
      </c>
      <c r="L122" s="1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row>
    <row r="123" spans="1:61">
      <c r="A123" s="10">
        <v>111</v>
      </c>
      <c r="B123" s="11" t="s">
        <v>84</v>
      </c>
      <c r="C123" s="11" t="s">
        <v>20</v>
      </c>
      <c r="D123" s="17" t="s">
        <v>250</v>
      </c>
      <c r="E123" s="11" t="s">
        <v>725</v>
      </c>
      <c r="F123" s="11" t="s">
        <v>272</v>
      </c>
      <c r="G123" s="7">
        <v>1</v>
      </c>
      <c r="H123" s="25"/>
      <c r="I123" s="12">
        <v>12</v>
      </c>
      <c r="J123" s="16">
        <v>750</v>
      </c>
      <c r="K123" s="16">
        <f t="shared" si="2"/>
        <v>9000</v>
      </c>
      <c r="L123" s="1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row>
    <row r="124" spans="1:61">
      <c r="A124" s="10">
        <v>112</v>
      </c>
      <c r="B124" s="11" t="s">
        <v>44</v>
      </c>
      <c r="C124" s="11" t="s">
        <v>251</v>
      </c>
      <c r="D124" s="17" t="s">
        <v>252</v>
      </c>
      <c r="E124" s="11" t="s">
        <v>725</v>
      </c>
      <c r="F124" s="11" t="s">
        <v>272</v>
      </c>
      <c r="G124" s="7">
        <v>9</v>
      </c>
      <c r="H124" s="25"/>
      <c r="I124" s="12">
        <v>12</v>
      </c>
      <c r="J124" s="18">
        <v>1000</v>
      </c>
      <c r="K124" s="16">
        <f t="shared" si="2"/>
        <v>12000</v>
      </c>
      <c r="L124" s="1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row>
    <row r="125" spans="1:61">
      <c r="A125" s="10">
        <v>113</v>
      </c>
      <c r="B125" s="11" t="s">
        <v>253</v>
      </c>
      <c r="C125" s="11" t="s">
        <v>190</v>
      </c>
      <c r="D125" s="17" t="s">
        <v>254</v>
      </c>
      <c r="E125" s="11" t="s">
        <v>725</v>
      </c>
      <c r="F125" s="11" t="s">
        <v>272</v>
      </c>
      <c r="G125" s="7">
        <v>5</v>
      </c>
      <c r="H125" s="25"/>
      <c r="I125" s="12">
        <v>12</v>
      </c>
      <c r="J125" s="16">
        <v>1000</v>
      </c>
      <c r="K125" s="16">
        <f t="shared" si="2"/>
        <v>12000</v>
      </c>
      <c r="L125" s="1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row>
    <row r="126" spans="1:61">
      <c r="A126" s="10">
        <v>114</v>
      </c>
      <c r="B126" s="11" t="s">
        <v>209</v>
      </c>
      <c r="C126" s="11" t="s">
        <v>255</v>
      </c>
      <c r="D126" s="17" t="s">
        <v>256</v>
      </c>
      <c r="E126" s="11" t="s">
        <v>725</v>
      </c>
      <c r="F126" s="11" t="s">
        <v>272</v>
      </c>
      <c r="G126" s="7">
        <v>5</v>
      </c>
      <c r="H126" s="25"/>
      <c r="I126" s="12">
        <v>12</v>
      </c>
      <c r="J126" s="16">
        <v>1000</v>
      </c>
      <c r="K126" s="16">
        <f t="shared" si="2"/>
        <v>12000</v>
      </c>
      <c r="L126" s="1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row>
    <row r="127" spans="1:61">
      <c r="A127" s="10">
        <v>115</v>
      </c>
      <c r="B127" s="11" t="s">
        <v>209</v>
      </c>
      <c r="C127" s="11" t="s">
        <v>144</v>
      </c>
      <c r="D127" s="17" t="s">
        <v>257</v>
      </c>
      <c r="E127" s="11" t="s">
        <v>725</v>
      </c>
      <c r="F127" s="11" t="s">
        <v>272</v>
      </c>
      <c r="G127" s="7">
        <v>9</v>
      </c>
      <c r="H127" s="25"/>
      <c r="I127" s="12">
        <v>12</v>
      </c>
      <c r="J127" s="18">
        <v>1000</v>
      </c>
      <c r="K127" s="16">
        <f t="shared" si="2"/>
        <v>12000</v>
      </c>
      <c r="L127" s="1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row>
    <row r="128" spans="1:61">
      <c r="A128" s="10">
        <v>116</v>
      </c>
      <c r="B128" s="11" t="s">
        <v>258</v>
      </c>
      <c r="C128" s="11" t="s">
        <v>259</v>
      </c>
      <c r="D128" s="17" t="s">
        <v>260</v>
      </c>
      <c r="E128" s="11" t="s">
        <v>727</v>
      </c>
      <c r="F128" s="11" t="s">
        <v>272</v>
      </c>
      <c r="G128" s="7">
        <v>9</v>
      </c>
      <c r="H128" s="25"/>
      <c r="I128" s="12">
        <v>12</v>
      </c>
      <c r="J128" s="18">
        <v>1000</v>
      </c>
      <c r="K128" s="16">
        <f t="shared" si="2"/>
        <v>12000</v>
      </c>
      <c r="L128" s="1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row>
    <row r="129" spans="1:61">
      <c r="A129" s="10">
        <v>117</v>
      </c>
      <c r="B129" s="11" t="s">
        <v>136</v>
      </c>
      <c r="C129" s="11" t="s">
        <v>261</v>
      </c>
      <c r="D129" s="17" t="s">
        <v>262</v>
      </c>
      <c r="E129" s="11" t="s">
        <v>725</v>
      </c>
      <c r="F129" s="11" t="s">
        <v>272</v>
      </c>
      <c r="G129" s="7">
        <v>5</v>
      </c>
      <c r="H129" s="25"/>
      <c r="I129" s="12">
        <v>12</v>
      </c>
      <c r="J129" s="16">
        <v>1000</v>
      </c>
      <c r="K129" s="16">
        <f t="shared" si="2"/>
        <v>12000</v>
      </c>
      <c r="L129" s="1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row>
    <row r="130" spans="1:61">
      <c r="A130" s="10">
        <v>118</v>
      </c>
      <c r="B130" s="11" t="s">
        <v>152</v>
      </c>
      <c r="C130" s="11" t="s">
        <v>84</v>
      </c>
      <c r="D130" s="17" t="s">
        <v>263</v>
      </c>
      <c r="E130" s="11" t="s">
        <v>727</v>
      </c>
      <c r="F130" s="11" t="s">
        <v>272</v>
      </c>
      <c r="G130" s="7">
        <v>9</v>
      </c>
      <c r="H130" s="25"/>
      <c r="I130" s="12">
        <v>12</v>
      </c>
      <c r="J130" s="18">
        <v>1000</v>
      </c>
      <c r="K130" s="16">
        <f t="shared" si="2"/>
        <v>12000</v>
      </c>
      <c r="L130" s="1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row>
    <row r="131" spans="1:61">
      <c r="A131" s="10">
        <v>119</v>
      </c>
      <c r="B131" s="11" t="s">
        <v>264</v>
      </c>
      <c r="C131" s="11" t="s">
        <v>265</v>
      </c>
      <c r="D131" s="17" t="s">
        <v>266</v>
      </c>
      <c r="E131" s="11" t="s">
        <v>725</v>
      </c>
      <c r="F131" s="11" t="s">
        <v>272</v>
      </c>
      <c r="G131" s="7">
        <v>5</v>
      </c>
      <c r="H131" s="25"/>
      <c r="I131" s="12">
        <v>12</v>
      </c>
      <c r="J131" s="16">
        <v>1000</v>
      </c>
      <c r="K131" s="16">
        <f t="shared" si="2"/>
        <v>12000</v>
      </c>
      <c r="L131" s="1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row>
    <row r="132" spans="1:61">
      <c r="A132" s="10">
        <v>120</v>
      </c>
      <c r="B132" s="11" t="s">
        <v>267</v>
      </c>
      <c r="C132" s="11" t="s">
        <v>268</v>
      </c>
      <c r="D132" s="17" t="s">
        <v>269</v>
      </c>
      <c r="E132" s="11" t="s">
        <v>725</v>
      </c>
      <c r="F132" s="11" t="s">
        <v>272</v>
      </c>
      <c r="G132" s="7">
        <v>3</v>
      </c>
      <c r="H132" s="25"/>
      <c r="I132" s="12">
        <v>12</v>
      </c>
      <c r="J132" s="16">
        <v>830</v>
      </c>
      <c r="K132" s="16">
        <f t="shared" si="2"/>
        <v>9960</v>
      </c>
      <c r="L132" s="1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row>
    <row r="133" spans="1:61">
      <c r="A133" s="10">
        <v>121</v>
      </c>
      <c r="B133" s="11" t="s">
        <v>270</v>
      </c>
      <c r="C133" s="11" t="s">
        <v>112</v>
      </c>
      <c r="D133" s="17" t="s">
        <v>271</v>
      </c>
      <c r="E133" s="11" t="s">
        <v>725</v>
      </c>
      <c r="F133" s="11" t="s">
        <v>272</v>
      </c>
      <c r="G133" s="7">
        <v>3</v>
      </c>
      <c r="H133" s="25"/>
      <c r="I133" s="12">
        <v>12</v>
      </c>
      <c r="J133" s="16">
        <v>830</v>
      </c>
      <c r="K133" s="16">
        <f t="shared" si="2"/>
        <v>9960</v>
      </c>
      <c r="L133" s="1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row>
    <row r="134" spans="1:61">
      <c r="A134" s="10">
        <v>122</v>
      </c>
      <c r="B134" s="11" t="s">
        <v>273</v>
      </c>
      <c r="C134" s="11" t="s">
        <v>274</v>
      </c>
      <c r="D134" s="17" t="s">
        <v>275</v>
      </c>
      <c r="E134" s="11" t="s">
        <v>725</v>
      </c>
      <c r="F134" s="11" t="s">
        <v>378</v>
      </c>
      <c r="G134" s="7">
        <v>5</v>
      </c>
      <c r="H134" s="25"/>
      <c r="I134" s="12">
        <v>12</v>
      </c>
      <c r="J134" s="16">
        <v>1000</v>
      </c>
      <c r="K134" s="16">
        <f t="shared" si="2"/>
        <v>12000</v>
      </c>
      <c r="L134" s="1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row>
    <row r="135" spans="1:61">
      <c r="A135" s="10">
        <v>123</v>
      </c>
      <c r="B135" s="11" t="s">
        <v>276</v>
      </c>
      <c r="C135" s="11" t="s">
        <v>112</v>
      </c>
      <c r="D135" s="17" t="s">
        <v>277</v>
      </c>
      <c r="E135" s="11" t="s">
        <v>727</v>
      </c>
      <c r="F135" s="11" t="s">
        <v>378</v>
      </c>
      <c r="G135" s="7">
        <v>1</v>
      </c>
      <c r="H135" s="25"/>
      <c r="I135" s="12">
        <v>12</v>
      </c>
      <c r="J135" s="16">
        <v>750</v>
      </c>
      <c r="K135" s="16">
        <f t="shared" si="2"/>
        <v>9000</v>
      </c>
      <c r="L135" s="1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row>
    <row r="136" spans="1:61">
      <c r="A136" s="10">
        <v>124</v>
      </c>
      <c r="B136" s="11" t="s">
        <v>94</v>
      </c>
      <c r="C136" s="11" t="s">
        <v>94</v>
      </c>
      <c r="D136" s="17" t="s">
        <v>278</v>
      </c>
      <c r="E136" s="11" t="s">
        <v>725</v>
      </c>
      <c r="F136" s="11" t="s">
        <v>378</v>
      </c>
      <c r="G136" s="7">
        <v>1</v>
      </c>
      <c r="H136" s="25"/>
      <c r="I136" s="12">
        <v>12</v>
      </c>
      <c r="J136" s="16">
        <v>750</v>
      </c>
      <c r="K136" s="16">
        <f t="shared" si="2"/>
        <v>9000</v>
      </c>
      <c r="L136" s="1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row>
    <row r="137" spans="1:61">
      <c r="A137" s="10">
        <v>125</v>
      </c>
      <c r="B137" s="11" t="s">
        <v>94</v>
      </c>
      <c r="C137" s="11" t="s">
        <v>60</v>
      </c>
      <c r="D137" s="17" t="s">
        <v>279</v>
      </c>
      <c r="E137" s="11" t="s">
        <v>727</v>
      </c>
      <c r="F137" s="11" t="s">
        <v>378</v>
      </c>
      <c r="G137" s="7">
        <v>5</v>
      </c>
      <c r="H137" s="25"/>
      <c r="I137" s="12">
        <v>12</v>
      </c>
      <c r="J137" s="16">
        <v>1000</v>
      </c>
      <c r="K137" s="16">
        <f t="shared" si="2"/>
        <v>12000</v>
      </c>
      <c r="L137" s="1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row>
    <row r="138" spans="1:61">
      <c r="A138" s="10">
        <v>126</v>
      </c>
      <c r="B138" s="11" t="s">
        <v>280</v>
      </c>
      <c r="C138" s="11" t="s">
        <v>47</v>
      </c>
      <c r="D138" s="17" t="s">
        <v>281</v>
      </c>
      <c r="E138" s="11" t="s">
        <v>725</v>
      </c>
      <c r="F138" s="11" t="s">
        <v>378</v>
      </c>
      <c r="G138" s="7">
        <v>1</v>
      </c>
      <c r="H138" s="25"/>
      <c r="I138" s="12">
        <v>12</v>
      </c>
      <c r="J138" s="16">
        <v>750</v>
      </c>
      <c r="K138" s="16">
        <f t="shared" si="2"/>
        <v>9000</v>
      </c>
      <c r="L138" s="1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row>
    <row r="139" spans="1:61">
      <c r="A139" s="10">
        <v>127</v>
      </c>
      <c r="B139" s="11" t="s">
        <v>282</v>
      </c>
      <c r="C139" s="11" t="s">
        <v>265</v>
      </c>
      <c r="D139" s="17" t="s">
        <v>283</v>
      </c>
      <c r="E139" s="11" t="s">
        <v>725</v>
      </c>
      <c r="F139" s="11" t="s">
        <v>378</v>
      </c>
      <c r="G139" s="7">
        <v>7</v>
      </c>
      <c r="H139" s="25"/>
      <c r="I139" s="12">
        <v>12</v>
      </c>
      <c r="J139" s="18">
        <v>1000</v>
      </c>
      <c r="K139" s="16">
        <f t="shared" si="2"/>
        <v>12000</v>
      </c>
      <c r="L139" s="1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row>
    <row r="140" spans="1:61">
      <c r="A140" s="10">
        <v>128</v>
      </c>
      <c r="B140" s="11" t="s">
        <v>282</v>
      </c>
      <c r="C140" s="11" t="s">
        <v>63</v>
      </c>
      <c r="D140" s="17" t="s">
        <v>284</v>
      </c>
      <c r="E140" s="11" t="s">
        <v>727</v>
      </c>
      <c r="F140" s="11" t="s">
        <v>378</v>
      </c>
      <c r="G140" s="7">
        <v>7</v>
      </c>
      <c r="H140" s="25"/>
      <c r="I140" s="12">
        <v>12</v>
      </c>
      <c r="J140" s="18">
        <v>1000</v>
      </c>
      <c r="K140" s="16">
        <f t="shared" si="2"/>
        <v>12000</v>
      </c>
      <c r="L140" s="1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row>
    <row r="141" spans="1:61">
      <c r="A141" s="10">
        <v>129</v>
      </c>
      <c r="B141" s="11" t="s">
        <v>175</v>
      </c>
      <c r="C141" s="11" t="s">
        <v>47</v>
      </c>
      <c r="D141" s="17" t="s">
        <v>285</v>
      </c>
      <c r="E141" s="11" t="s">
        <v>727</v>
      </c>
      <c r="F141" s="11" t="s">
        <v>378</v>
      </c>
      <c r="G141" s="7">
        <v>7</v>
      </c>
      <c r="H141" s="25"/>
      <c r="I141" s="12">
        <v>12</v>
      </c>
      <c r="J141" s="18">
        <v>1000</v>
      </c>
      <c r="K141" s="16">
        <f t="shared" si="2"/>
        <v>12000</v>
      </c>
      <c r="L141" s="1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row>
    <row r="142" spans="1:61">
      <c r="A142" s="10">
        <v>130</v>
      </c>
      <c r="B142" s="11" t="s">
        <v>40</v>
      </c>
      <c r="C142" s="11" t="s">
        <v>286</v>
      </c>
      <c r="D142" s="17" t="s">
        <v>287</v>
      </c>
      <c r="E142" s="11" t="s">
        <v>725</v>
      </c>
      <c r="F142" s="11" t="s">
        <v>378</v>
      </c>
      <c r="G142" s="7">
        <v>3</v>
      </c>
      <c r="H142" s="25"/>
      <c r="I142" s="12">
        <v>12</v>
      </c>
      <c r="J142" s="16">
        <v>830</v>
      </c>
      <c r="K142" s="16">
        <f t="shared" si="2"/>
        <v>9960</v>
      </c>
      <c r="L142" s="1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row>
    <row r="143" spans="1:61">
      <c r="A143" s="10">
        <v>131</v>
      </c>
      <c r="B143" s="11" t="s">
        <v>40</v>
      </c>
      <c r="C143" s="11" t="s">
        <v>288</v>
      </c>
      <c r="D143" s="17" t="s">
        <v>289</v>
      </c>
      <c r="E143" s="11" t="s">
        <v>727</v>
      </c>
      <c r="F143" s="11" t="s">
        <v>378</v>
      </c>
      <c r="G143" s="7">
        <v>9</v>
      </c>
      <c r="H143" s="25"/>
      <c r="I143" s="12">
        <v>6</v>
      </c>
      <c r="J143" s="18">
        <v>1000</v>
      </c>
      <c r="K143" s="16">
        <f t="shared" si="2"/>
        <v>6000</v>
      </c>
      <c r="L143" s="1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row>
    <row r="144" spans="1:61">
      <c r="A144" s="10">
        <v>132</v>
      </c>
      <c r="B144" s="11" t="s">
        <v>290</v>
      </c>
      <c r="C144" s="11" t="s">
        <v>26</v>
      </c>
      <c r="D144" s="17" t="s">
        <v>291</v>
      </c>
      <c r="E144" s="11" t="s">
        <v>727</v>
      </c>
      <c r="F144" s="11" t="s">
        <v>378</v>
      </c>
      <c r="G144" s="7">
        <v>9</v>
      </c>
      <c r="H144" s="25"/>
      <c r="I144" s="12">
        <v>6</v>
      </c>
      <c r="J144" s="18">
        <v>1000</v>
      </c>
      <c r="K144" s="16">
        <f t="shared" si="2"/>
        <v>6000</v>
      </c>
      <c r="L144" s="1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row>
    <row r="145" spans="1:61">
      <c r="A145" s="10">
        <v>133</v>
      </c>
      <c r="B145" s="11" t="s">
        <v>290</v>
      </c>
      <c r="C145" s="11" t="s">
        <v>26</v>
      </c>
      <c r="D145" s="17" t="s">
        <v>287</v>
      </c>
      <c r="E145" s="11" t="s">
        <v>725</v>
      </c>
      <c r="F145" s="11" t="s">
        <v>378</v>
      </c>
      <c r="G145" s="7">
        <v>9</v>
      </c>
      <c r="H145" s="25"/>
      <c r="I145" s="12">
        <v>6</v>
      </c>
      <c r="J145" s="18">
        <v>1000</v>
      </c>
      <c r="K145" s="16">
        <f t="shared" si="2"/>
        <v>6000</v>
      </c>
      <c r="L145" s="1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row>
    <row r="146" spans="1:61">
      <c r="A146" s="10">
        <v>134</v>
      </c>
      <c r="B146" s="11" t="s">
        <v>292</v>
      </c>
      <c r="C146" s="11" t="s">
        <v>93</v>
      </c>
      <c r="D146" s="17" t="s">
        <v>293</v>
      </c>
      <c r="E146" s="11" t="s">
        <v>727</v>
      </c>
      <c r="F146" s="11" t="s">
        <v>378</v>
      </c>
      <c r="G146" s="7">
        <v>1</v>
      </c>
      <c r="H146" s="25"/>
      <c r="I146" s="12">
        <v>12</v>
      </c>
      <c r="J146" s="16">
        <v>750</v>
      </c>
      <c r="K146" s="16">
        <f t="shared" si="2"/>
        <v>9000</v>
      </c>
      <c r="L146" s="1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row>
    <row r="147" spans="1:61">
      <c r="A147" s="10">
        <v>135</v>
      </c>
      <c r="B147" s="11" t="s">
        <v>185</v>
      </c>
      <c r="C147" s="11" t="s">
        <v>139</v>
      </c>
      <c r="D147" s="17" t="s">
        <v>294</v>
      </c>
      <c r="E147" s="11" t="s">
        <v>727</v>
      </c>
      <c r="F147" s="11" t="s">
        <v>378</v>
      </c>
      <c r="G147" s="7">
        <v>7</v>
      </c>
      <c r="H147" s="25"/>
      <c r="I147" s="12">
        <v>12</v>
      </c>
      <c r="J147" s="18">
        <v>1000</v>
      </c>
      <c r="K147" s="16">
        <f t="shared" si="2"/>
        <v>12000</v>
      </c>
      <c r="L147" s="1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row>
    <row r="148" spans="1:61">
      <c r="A148" s="10">
        <v>136</v>
      </c>
      <c r="B148" s="11" t="s">
        <v>295</v>
      </c>
      <c r="C148" s="11" t="s">
        <v>67</v>
      </c>
      <c r="D148" s="17" t="s">
        <v>296</v>
      </c>
      <c r="E148" s="11" t="s">
        <v>727</v>
      </c>
      <c r="F148" s="11" t="s">
        <v>378</v>
      </c>
      <c r="G148" s="7">
        <v>7</v>
      </c>
      <c r="H148" s="25"/>
      <c r="I148" s="12">
        <v>12</v>
      </c>
      <c r="J148" s="16">
        <v>1000</v>
      </c>
      <c r="K148" s="16">
        <f t="shared" si="2"/>
        <v>12000</v>
      </c>
      <c r="L148" s="1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row>
    <row r="149" spans="1:61">
      <c r="A149" s="10">
        <v>137</v>
      </c>
      <c r="B149" s="11" t="s">
        <v>52</v>
      </c>
      <c r="C149" s="11" t="s">
        <v>245</v>
      </c>
      <c r="D149" s="17" t="s">
        <v>297</v>
      </c>
      <c r="E149" s="11" t="s">
        <v>727</v>
      </c>
      <c r="F149" s="11" t="s">
        <v>378</v>
      </c>
      <c r="G149" s="7">
        <v>9</v>
      </c>
      <c r="H149" s="25"/>
      <c r="I149" s="12">
        <v>6</v>
      </c>
      <c r="J149" s="18">
        <v>1000</v>
      </c>
      <c r="K149" s="16">
        <f t="shared" si="2"/>
        <v>6000</v>
      </c>
      <c r="L149" s="1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row>
    <row r="150" spans="1:61">
      <c r="A150" s="10">
        <v>138</v>
      </c>
      <c r="B150" s="11" t="s">
        <v>99</v>
      </c>
      <c r="C150" s="11" t="s">
        <v>298</v>
      </c>
      <c r="D150" s="17" t="s">
        <v>299</v>
      </c>
      <c r="E150" s="11" t="s">
        <v>727</v>
      </c>
      <c r="F150" s="11" t="s">
        <v>378</v>
      </c>
      <c r="G150" s="7">
        <v>5</v>
      </c>
      <c r="H150" s="25"/>
      <c r="I150" s="12">
        <v>12</v>
      </c>
      <c r="J150" s="16">
        <v>1000</v>
      </c>
      <c r="K150" s="16">
        <f t="shared" si="2"/>
        <v>12000</v>
      </c>
      <c r="L150" s="1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row>
    <row r="151" spans="1:61">
      <c r="A151" s="10">
        <v>139</v>
      </c>
      <c r="B151" s="11" t="s">
        <v>99</v>
      </c>
      <c r="C151" s="11" t="s">
        <v>156</v>
      </c>
      <c r="D151" s="17" t="s">
        <v>300</v>
      </c>
      <c r="E151" s="11" t="s">
        <v>727</v>
      </c>
      <c r="F151" s="11" t="s">
        <v>378</v>
      </c>
      <c r="G151" s="7">
        <v>7</v>
      </c>
      <c r="H151" s="25"/>
      <c r="I151" s="12">
        <v>12</v>
      </c>
      <c r="J151" s="18">
        <v>1000</v>
      </c>
      <c r="K151" s="16">
        <f t="shared" si="2"/>
        <v>12000</v>
      </c>
      <c r="L151" s="1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row>
    <row r="152" spans="1:61">
      <c r="A152" s="10">
        <v>140</v>
      </c>
      <c r="B152" s="11" t="s">
        <v>60</v>
      </c>
      <c r="C152" s="11" t="s">
        <v>53</v>
      </c>
      <c r="D152" s="17" t="s">
        <v>301</v>
      </c>
      <c r="E152" s="11" t="s">
        <v>725</v>
      </c>
      <c r="F152" s="11" t="s">
        <v>378</v>
      </c>
      <c r="G152" s="7">
        <v>9</v>
      </c>
      <c r="H152" s="25"/>
      <c r="I152" s="12">
        <v>6</v>
      </c>
      <c r="J152" s="18">
        <v>1000</v>
      </c>
      <c r="K152" s="16">
        <f t="shared" ref="K152:K215" si="3">I152*J152</f>
        <v>6000</v>
      </c>
      <c r="L152" s="1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row>
    <row r="153" spans="1:61">
      <c r="A153" s="10">
        <v>141</v>
      </c>
      <c r="B153" s="11" t="s">
        <v>73</v>
      </c>
      <c r="C153" s="11" t="s">
        <v>129</v>
      </c>
      <c r="D153" s="17" t="s">
        <v>302</v>
      </c>
      <c r="E153" s="11" t="s">
        <v>725</v>
      </c>
      <c r="F153" s="11" t="s">
        <v>378</v>
      </c>
      <c r="G153" s="7">
        <v>9</v>
      </c>
      <c r="H153" s="25"/>
      <c r="I153" s="12">
        <v>6</v>
      </c>
      <c r="J153" s="18">
        <v>1000</v>
      </c>
      <c r="K153" s="16">
        <f t="shared" si="3"/>
        <v>6000</v>
      </c>
      <c r="L153" s="1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row>
    <row r="154" spans="1:61">
      <c r="A154" s="10">
        <v>142</v>
      </c>
      <c r="B154" s="11" t="s">
        <v>73</v>
      </c>
      <c r="C154" s="11" t="s">
        <v>20</v>
      </c>
      <c r="D154" s="17" t="s">
        <v>303</v>
      </c>
      <c r="E154" s="11" t="s">
        <v>725</v>
      </c>
      <c r="F154" s="11" t="s">
        <v>378</v>
      </c>
      <c r="G154" s="7">
        <v>7</v>
      </c>
      <c r="H154" s="25"/>
      <c r="I154" s="12">
        <v>12</v>
      </c>
      <c r="J154" s="18">
        <v>1000</v>
      </c>
      <c r="K154" s="16">
        <f t="shared" si="3"/>
        <v>12000</v>
      </c>
      <c r="L154" s="1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row>
    <row r="155" spans="1:61">
      <c r="A155" s="10">
        <v>143</v>
      </c>
      <c r="B155" s="11" t="s">
        <v>73</v>
      </c>
      <c r="C155" s="11" t="s">
        <v>149</v>
      </c>
      <c r="D155" s="17" t="s">
        <v>304</v>
      </c>
      <c r="E155" s="11" t="s">
        <v>725</v>
      </c>
      <c r="F155" s="11" t="s">
        <v>378</v>
      </c>
      <c r="G155" s="7">
        <v>5</v>
      </c>
      <c r="H155" s="25"/>
      <c r="I155" s="12">
        <v>12</v>
      </c>
      <c r="J155" s="16">
        <v>1000</v>
      </c>
      <c r="K155" s="16">
        <f t="shared" si="3"/>
        <v>12000</v>
      </c>
      <c r="L155" s="1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row>
    <row r="156" spans="1:61">
      <c r="A156" s="10">
        <v>144</v>
      </c>
      <c r="B156" s="11" t="s">
        <v>73</v>
      </c>
      <c r="C156" s="11" t="s">
        <v>305</v>
      </c>
      <c r="D156" s="17" t="s">
        <v>306</v>
      </c>
      <c r="E156" s="11" t="s">
        <v>727</v>
      </c>
      <c r="F156" s="11" t="s">
        <v>378</v>
      </c>
      <c r="G156" s="7">
        <v>3</v>
      </c>
      <c r="H156" s="25"/>
      <c r="I156" s="12">
        <v>12</v>
      </c>
      <c r="J156" s="16">
        <v>830</v>
      </c>
      <c r="K156" s="16">
        <f t="shared" si="3"/>
        <v>9960</v>
      </c>
      <c r="L156" s="1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row>
    <row r="157" spans="1:61">
      <c r="A157" s="10">
        <v>145</v>
      </c>
      <c r="B157" s="11" t="s">
        <v>73</v>
      </c>
      <c r="C157" s="11" t="s">
        <v>307</v>
      </c>
      <c r="D157" s="17" t="s">
        <v>308</v>
      </c>
      <c r="E157" s="11" t="s">
        <v>727</v>
      </c>
      <c r="F157" s="11" t="s">
        <v>378</v>
      </c>
      <c r="G157" s="7">
        <v>7</v>
      </c>
      <c r="H157" s="25"/>
      <c r="I157" s="12">
        <v>12</v>
      </c>
      <c r="J157" s="18">
        <v>1000</v>
      </c>
      <c r="K157" s="16">
        <f t="shared" si="3"/>
        <v>12000</v>
      </c>
      <c r="L157" s="1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row>
    <row r="158" spans="1:61">
      <c r="A158" s="10">
        <v>146</v>
      </c>
      <c r="B158" s="11" t="s">
        <v>78</v>
      </c>
      <c r="C158" s="11" t="s">
        <v>53</v>
      </c>
      <c r="D158" s="17" t="s">
        <v>309</v>
      </c>
      <c r="E158" s="11" t="s">
        <v>727</v>
      </c>
      <c r="F158" s="11" t="s">
        <v>378</v>
      </c>
      <c r="G158" s="7">
        <v>1</v>
      </c>
      <c r="H158" s="25"/>
      <c r="I158" s="12">
        <v>12</v>
      </c>
      <c r="J158" s="16">
        <v>750</v>
      </c>
      <c r="K158" s="16">
        <f t="shared" si="3"/>
        <v>9000</v>
      </c>
      <c r="L158" s="1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row>
    <row r="159" spans="1:61">
      <c r="A159" s="10">
        <v>147</v>
      </c>
      <c r="B159" s="11" t="s">
        <v>84</v>
      </c>
      <c r="C159" s="11" t="s">
        <v>63</v>
      </c>
      <c r="D159" s="17" t="s">
        <v>310</v>
      </c>
      <c r="E159" s="11" t="s">
        <v>725</v>
      </c>
      <c r="F159" s="11" t="s">
        <v>378</v>
      </c>
      <c r="G159" s="7">
        <v>7</v>
      </c>
      <c r="H159" s="25"/>
      <c r="I159" s="12">
        <v>12</v>
      </c>
      <c r="J159" s="18">
        <v>1000</v>
      </c>
      <c r="K159" s="16">
        <f t="shared" si="3"/>
        <v>12000</v>
      </c>
      <c r="L159" s="1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row>
    <row r="160" spans="1:61">
      <c r="A160" s="10">
        <v>148</v>
      </c>
      <c r="B160" s="11" t="s">
        <v>84</v>
      </c>
      <c r="C160" s="11" t="s">
        <v>20</v>
      </c>
      <c r="D160" s="17" t="s">
        <v>311</v>
      </c>
      <c r="E160" s="11" t="s">
        <v>727</v>
      </c>
      <c r="F160" s="11" t="s">
        <v>378</v>
      </c>
      <c r="G160" s="7">
        <v>9</v>
      </c>
      <c r="H160" s="25"/>
      <c r="I160" s="12">
        <v>6</v>
      </c>
      <c r="J160" s="18">
        <v>1000</v>
      </c>
      <c r="K160" s="16">
        <f t="shared" si="3"/>
        <v>6000</v>
      </c>
      <c r="L160" s="1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row>
    <row r="161" spans="1:61">
      <c r="A161" s="10">
        <v>149</v>
      </c>
      <c r="B161" s="11" t="s">
        <v>89</v>
      </c>
      <c r="C161" s="11" t="s">
        <v>91</v>
      </c>
      <c r="D161" s="17" t="s">
        <v>312</v>
      </c>
      <c r="E161" s="11" t="s">
        <v>727</v>
      </c>
      <c r="F161" s="11" t="s">
        <v>378</v>
      </c>
      <c r="G161" s="7">
        <v>5</v>
      </c>
      <c r="H161" s="25"/>
      <c r="I161" s="12">
        <v>12</v>
      </c>
      <c r="J161" s="16">
        <v>1000</v>
      </c>
      <c r="K161" s="16">
        <f t="shared" si="3"/>
        <v>12000</v>
      </c>
      <c r="L161" s="1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row>
    <row r="162" spans="1:61">
      <c r="A162" s="10">
        <v>150</v>
      </c>
      <c r="B162" s="11" t="s">
        <v>313</v>
      </c>
      <c r="C162" s="11" t="s">
        <v>314</v>
      </c>
      <c r="D162" s="17" t="s">
        <v>315</v>
      </c>
      <c r="E162" s="11" t="s">
        <v>725</v>
      </c>
      <c r="F162" s="11" t="s">
        <v>378</v>
      </c>
      <c r="G162" s="7">
        <v>5</v>
      </c>
      <c r="H162" s="25"/>
      <c r="I162" s="12">
        <v>12</v>
      </c>
      <c r="J162" s="16">
        <v>1000</v>
      </c>
      <c r="K162" s="16">
        <f t="shared" si="3"/>
        <v>12000</v>
      </c>
      <c r="L162" s="1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row>
    <row r="163" spans="1:61">
      <c r="A163" s="10">
        <v>151</v>
      </c>
      <c r="B163" s="11" t="s">
        <v>313</v>
      </c>
      <c r="C163" s="11" t="s">
        <v>316</v>
      </c>
      <c r="D163" s="17" t="s">
        <v>317</v>
      </c>
      <c r="E163" s="11" t="s">
        <v>727</v>
      </c>
      <c r="F163" s="11" t="s">
        <v>378</v>
      </c>
      <c r="G163" s="7">
        <v>7</v>
      </c>
      <c r="H163" s="25"/>
      <c r="I163" s="12">
        <v>12</v>
      </c>
      <c r="J163" s="18">
        <v>1000</v>
      </c>
      <c r="K163" s="16">
        <f t="shared" si="3"/>
        <v>12000</v>
      </c>
      <c r="L163" s="1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row>
    <row r="164" spans="1:61">
      <c r="A164" s="10">
        <v>152</v>
      </c>
      <c r="B164" s="11" t="s">
        <v>79</v>
      </c>
      <c r="C164" s="11" t="s">
        <v>71</v>
      </c>
      <c r="D164" s="17" t="s">
        <v>318</v>
      </c>
      <c r="E164" s="11" t="s">
        <v>727</v>
      </c>
      <c r="F164" s="11" t="s">
        <v>378</v>
      </c>
      <c r="G164" s="7">
        <v>1</v>
      </c>
      <c r="H164" s="25"/>
      <c r="I164" s="12">
        <v>12</v>
      </c>
      <c r="J164" s="16">
        <v>750</v>
      </c>
      <c r="K164" s="16">
        <f t="shared" si="3"/>
        <v>9000</v>
      </c>
      <c r="L164" s="1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row>
    <row r="165" spans="1:61">
      <c r="A165" s="10">
        <v>153</v>
      </c>
      <c r="B165" s="11" t="s">
        <v>319</v>
      </c>
      <c r="C165" s="11" t="s">
        <v>320</v>
      </c>
      <c r="D165" s="17" t="s">
        <v>321</v>
      </c>
      <c r="E165" s="11" t="s">
        <v>727</v>
      </c>
      <c r="F165" s="11" t="s">
        <v>378</v>
      </c>
      <c r="G165" s="7">
        <v>5</v>
      </c>
      <c r="H165" s="25"/>
      <c r="I165" s="12">
        <v>12</v>
      </c>
      <c r="J165" s="16">
        <v>1000</v>
      </c>
      <c r="K165" s="16">
        <f t="shared" si="3"/>
        <v>12000</v>
      </c>
      <c r="L165" s="1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row>
    <row r="166" spans="1:61">
      <c r="A166" s="10">
        <v>154</v>
      </c>
      <c r="B166" s="11" t="s">
        <v>44</v>
      </c>
      <c r="C166" s="11" t="s">
        <v>40</v>
      </c>
      <c r="D166" s="17" t="s">
        <v>322</v>
      </c>
      <c r="E166" s="11" t="s">
        <v>727</v>
      </c>
      <c r="F166" s="11" t="s">
        <v>378</v>
      </c>
      <c r="G166" s="7">
        <v>1</v>
      </c>
      <c r="H166" s="25"/>
      <c r="I166" s="12">
        <v>12</v>
      </c>
      <c r="J166" s="16">
        <v>750</v>
      </c>
      <c r="K166" s="16">
        <f t="shared" si="3"/>
        <v>9000</v>
      </c>
      <c r="L166" s="1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row>
    <row r="167" spans="1:61">
      <c r="A167" s="10">
        <v>155</v>
      </c>
      <c r="B167" s="11" t="s">
        <v>323</v>
      </c>
      <c r="C167" s="11" t="s">
        <v>99</v>
      </c>
      <c r="D167" s="17" t="s">
        <v>324</v>
      </c>
      <c r="E167" s="11" t="s">
        <v>727</v>
      </c>
      <c r="F167" s="11" t="s">
        <v>378</v>
      </c>
      <c r="G167" s="7">
        <v>5</v>
      </c>
      <c r="H167" s="25"/>
      <c r="I167" s="12">
        <v>12</v>
      </c>
      <c r="J167" s="16">
        <v>1000</v>
      </c>
      <c r="K167" s="16">
        <f t="shared" si="3"/>
        <v>12000</v>
      </c>
      <c r="L167" s="1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row>
    <row r="168" spans="1:61">
      <c r="A168" s="10">
        <v>156</v>
      </c>
      <c r="B168" s="11" t="s">
        <v>44</v>
      </c>
      <c r="C168" s="11" t="s">
        <v>84</v>
      </c>
      <c r="D168" s="17" t="s">
        <v>325</v>
      </c>
      <c r="E168" s="11" t="s">
        <v>725</v>
      </c>
      <c r="F168" s="11" t="s">
        <v>378</v>
      </c>
      <c r="G168" s="7">
        <v>9</v>
      </c>
      <c r="H168" s="25"/>
      <c r="I168" s="12">
        <v>6</v>
      </c>
      <c r="J168" s="18">
        <v>1000</v>
      </c>
      <c r="K168" s="16">
        <f t="shared" si="3"/>
        <v>6000</v>
      </c>
      <c r="L168" s="1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row>
    <row r="169" spans="1:61">
      <c r="A169" s="10">
        <v>157</v>
      </c>
      <c r="B169" s="11" t="s">
        <v>326</v>
      </c>
      <c r="C169" s="11" t="s">
        <v>327</v>
      </c>
      <c r="D169" s="17" t="s">
        <v>328</v>
      </c>
      <c r="E169" s="11" t="s">
        <v>725</v>
      </c>
      <c r="F169" s="11" t="s">
        <v>378</v>
      </c>
      <c r="G169" s="7">
        <v>3</v>
      </c>
      <c r="H169" s="25"/>
      <c r="I169" s="12">
        <v>12</v>
      </c>
      <c r="J169" s="16">
        <v>830</v>
      </c>
      <c r="K169" s="16">
        <f t="shared" si="3"/>
        <v>9960</v>
      </c>
      <c r="L169" s="1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row>
    <row r="170" spans="1:61">
      <c r="A170" s="10">
        <v>158</v>
      </c>
      <c r="B170" s="11" t="s">
        <v>326</v>
      </c>
      <c r="C170" s="11" t="s">
        <v>329</v>
      </c>
      <c r="D170" s="17" t="s">
        <v>330</v>
      </c>
      <c r="E170" s="11" t="s">
        <v>727</v>
      </c>
      <c r="F170" s="11" t="s">
        <v>378</v>
      </c>
      <c r="G170" s="7">
        <v>1</v>
      </c>
      <c r="H170" s="25"/>
      <c r="I170" s="12">
        <v>12</v>
      </c>
      <c r="J170" s="16">
        <v>750</v>
      </c>
      <c r="K170" s="16">
        <f t="shared" si="3"/>
        <v>9000</v>
      </c>
      <c r="L170" s="1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row>
    <row r="171" spans="1:61">
      <c r="A171" s="10">
        <v>159</v>
      </c>
      <c r="B171" s="11" t="s">
        <v>331</v>
      </c>
      <c r="C171" s="11" t="s">
        <v>73</v>
      </c>
      <c r="D171" s="17" t="s">
        <v>332</v>
      </c>
      <c r="E171" s="11" t="s">
        <v>727</v>
      </c>
      <c r="F171" s="11" t="s">
        <v>378</v>
      </c>
      <c r="G171" s="7">
        <v>3</v>
      </c>
      <c r="H171" s="25"/>
      <c r="I171" s="12">
        <v>12</v>
      </c>
      <c r="J171" s="16">
        <v>830</v>
      </c>
      <c r="K171" s="16">
        <f t="shared" si="3"/>
        <v>9960</v>
      </c>
      <c r="L171" s="1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row>
    <row r="172" spans="1:61">
      <c r="A172" s="10">
        <v>160</v>
      </c>
      <c r="B172" s="17" t="s">
        <v>112</v>
      </c>
      <c r="C172" s="11" t="s">
        <v>79</v>
      </c>
      <c r="D172" s="17" t="s">
        <v>333</v>
      </c>
      <c r="E172" s="11" t="s">
        <v>727</v>
      </c>
      <c r="F172" s="11" t="s">
        <v>378</v>
      </c>
      <c r="G172" s="7">
        <v>7</v>
      </c>
      <c r="H172" s="25"/>
      <c r="I172" s="12">
        <v>12</v>
      </c>
      <c r="J172" s="18">
        <v>1000</v>
      </c>
      <c r="K172" s="16">
        <f t="shared" si="3"/>
        <v>12000</v>
      </c>
      <c r="L172" s="1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row>
    <row r="173" spans="1:61">
      <c r="A173" s="10">
        <v>161</v>
      </c>
      <c r="B173" s="11" t="s">
        <v>112</v>
      </c>
      <c r="C173" s="11" t="s">
        <v>334</v>
      </c>
      <c r="D173" s="17" t="s">
        <v>335</v>
      </c>
      <c r="E173" s="11" t="s">
        <v>727</v>
      </c>
      <c r="F173" s="11" t="s">
        <v>378</v>
      </c>
      <c r="G173" s="7">
        <v>9</v>
      </c>
      <c r="H173" s="25"/>
      <c r="I173" s="12">
        <v>6</v>
      </c>
      <c r="J173" s="18">
        <v>1000</v>
      </c>
      <c r="K173" s="16">
        <f t="shared" si="3"/>
        <v>6000</v>
      </c>
      <c r="L173" s="1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row>
    <row r="174" spans="1:61">
      <c r="A174" s="10">
        <v>162</v>
      </c>
      <c r="B174" s="11" t="s">
        <v>336</v>
      </c>
      <c r="C174" s="11" t="s">
        <v>56</v>
      </c>
      <c r="D174" s="17" t="s">
        <v>337</v>
      </c>
      <c r="E174" s="11" t="s">
        <v>725</v>
      </c>
      <c r="F174" s="11" t="s">
        <v>378</v>
      </c>
      <c r="G174" s="7">
        <v>1</v>
      </c>
      <c r="H174" s="25"/>
      <c r="I174" s="12">
        <v>12</v>
      </c>
      <c r="J174" s="16">
        <v>750</v>
      </c>
      <c r="K174" s="16">
        <f t="shared" si="3"/>
        <v>9000</v>
      </c>
      <c r="L174" s="1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row>
    <row r="175" spans="1:61">
      <c r="A175" s="10">
        <v>163</v>
      </c>
      <c r="B175" s="17" t="s">
        <v>141</v>
      </c>
      <c r="C175" s="17" t="s">
        <v>17</v>
      </c>
      <c r="D175" s="17" t="s">
        <v>338</v>
      </c>
      <c r="E175" s="17" t="s">
        <v>725</v>
      </c>
      <c r="F175" s="17" t="s">
        <v>378</v>
      </c>
      <c r="G175" s="7">
        <v>1</v>
      </c>
      <c r="H175" s="25"/>
      <c r="I175" s="12">
        <v>12</v>
      </c>
      <c r="J175" s="16">
        <v>750</v>
      </c>
      <c r="K175" s="16">
        <f t="shared" si="3"/>
        <v>9000</v>
      </c>
      <c r="L175" s="1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row>
    <row r="176" spans="1:61">
      <c r="A176" s="10">
        <v>164</v>
      </c>
      <c r="B176" s="11" t="s">
        <v>339</v>
      </c>
      <c r="C176" s="11" t="s">
        <v>134</v>
      </c>
      <c r="D176" s="17" t="s">
        <v>340</v>
      </c>
      <c r="E176" s="11" t="s">
        <v>727</v>
      </c>
      <c r="F176" s="11" t="s">
        <v>378</v>
      </c>
      <c r="G176" s="7">
        <v>7</v>
      </c>
      <c r="H176" s="25"/>
      <c r="I176" s="12">
        <v>12</v>
      </c>
      <c r="J176" s="18">
        <v>1000</v>
      </c>
      <c r="K176" s="16">
        <f t="shared" si="3"/>
        <v>12000</v>
      </c>
      <c r="L176" s="1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row>
    <row r="177" spans="1:61">
      <c r="A177" s="10">
        <v>165</v>
      </c>
      <c r="B177" s="17" t="s">
        <v>341</v>
      </c>
      <c r="C177" s="11" t="s">
        <v>342</v>
      </c>
      <c r="D177" s="17" t="s">
        <v>343</v>
      </c>
      <c r="E177" s="11" t="s">
        <v>725</v>
      </c>
      <c r="F177" s="11" t="s">
        <v>378</v>
      </c>
      <c r="G177" s="7">
        <v>5</v>
      </c>
      <c r="H177" s="25"/>
      <c r="I177" s="12">
        <v>12</v>
      </c>
      <c r="J177" s="16">
        <v>1000</v>
      </c>
      <c r="K177" s="16">
        <f t="shared" si="3"/>
        <v>12000</v>
      </c>
      <c r="L177" s="1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row>
    <row r="178" spans="1:61">
      <c r="A178" s="10">
        <v>166</v>
      </c>
      <c r="B178" s="11" t="s">
        <v>344</v>
      </c>
      <c r="C178" s="11" t="s">
        <v>60</v>
      </c>
      <c r="D178" s="17" t="s">
        <v>257</v>
      </c>
      <c r="E178" s="11" t="s">
        <v>725</v>
      </c>
      <c r="F178" s="11" t="s">
        <v>378</v>
      </c>
      <c r="G178" s="7">
        <v>5</v>
      </c>
      <c r="H178" s="25"/>
      <c r="I178" s="12">
        <v>12</v>
      </c>
      <c r="J178" s="16">
        <v>1000</v>
      </c>
      <c r="K178" s="16">
        <f t="shared" si="3"/>
        <v>12000</v>
      </c>
      <c r="L178" s="1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row>
    <row r="179" spans="1:61">
      <c r="A179" s="10">
        <v>167</v>
      </c>
      <c r="B179" s="11" t="s">
        <v>345</v>
      </c>
      <c r="C179" s="11" t="s">
        <v>346</v>
      </c>
      <c r="D179" s="17" t="s">
        <v>347</v>
      </c>
      <c r="E179" s="11" t="s">
        <v>727</v>
      </c>
      <c r="F179" s="11" t="s">
        <v>378</v>
      </c>
      <c r="G179" s="7">
        <v>7</v>
      </c>
      <c r="H179" s="25"/>
      <c r="I179" s="12">
        <v>12</v>
      </c>
      <c r="J179" s="18">
        <v>1000</v>
      </c>
      <c r="K179" s="16">
        <f t="shared" si="3"/>
        <v>12000</v>
      </c>
      <c r="L179" s="1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row>
    <row r="180" spans="1:61">
      <c r="A180" s="10">
        <v>168</v>
      </c>
      <c r="B180" s="11" t="s">
        <v>166</v>
      </c>
      <c r="C180" s="11" t="s">
        <v>134</v>
      </c>
      <c r="D180" s="17" t="s">
        <v>348</v>
      </c>
      <c r="E180" s="11" t="s">
        <v>727</v>
      </c>
      <c r="F180" s="11" t="s">
        <v>378</v>
      </c>
      <c r="G180" s="7">
        <v>1</v>
      </c>
      <c r="H180" s="25"/>
      <c r="I180" s="12">
        <v>12</v>
      </c>
      <c r="J180" s="16">
        <v>750</v>
      </c>
      <c r="K180" s="16">
        <f t="shared" si="3"/>
        <v>9000</v>
      </c>
      <c r="L180" s="1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row>
    <row r="181" spans="1:61">
      <c r="A181" s="10">
        <v>169</v>
      </c>
      <c r="B181" s="11" t="s">
        <v>56</v>
      </c>
      <c r="C181" s="11" t="s">
        <v>73</v>
      </c>
      <c r="D181" s="17" t="s">
        <v>349</v>
      </c>
      <c r="E181" s="11" t="s">
        <v>725</v>
      </c>
      <c r="F181" s="11" t="s">
        <v>378</v>
      </c>
      <c r="G181" s="7">
        <v>1</v>
      </c>
      <c r="H181" s="25"/>
      <c r="I181" s="12">
        <v>12</v>
      </c>
      <c r="J181" s="16">
        <v>750</v>
      </c>
      <c r="K181" s="16">
        <f t="shared" si="3"/>
        <v>9000</v>
      </c>
      <c r="L181" s="1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row>
    <row r="182" spans="1:61">
      <c r="A182" s="10">
        <v>170</v>
      </c>
      <c r="B182" s="11" t="s">
        <v>350</v>
      </c>
      <c r="C182" s="11" t="s">
        <v>53</v>
      </c>
      <c r="D182" s="17" t="s">
        <v>351</v>
      </c>
      <c r="E182" s="11" t="s">
        <v>727</v>
      </c>
      <c r="F182" s="11" t="s">
        <v>378</v>
      </c>
      <c r="G182" s="7">
        <v>1</v>
      </c>
      <c r="H182" s="25"/>
      <c r="I182" s="12">
        <v>12</v>
      </c>
      <c r="J182" s="16">
        <v>750</v>
      </c>
      <c r="K182" s="16">
        <f t="shared" si="3"/>
        <v>9000</v>
      </c>
      <c r="L182" s="1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row>
    <row r="183" spans="1:61">
      <c r="A183" s="10">
        <v>171</v>
      </c>
      <c r="B183" s="11" t="s">
        <v>134</v>
      </c>
      <c r="C183" s="11" t="s">
        <v>89</v>
      </c>
      <c r="D183" s="17" t="s">
        <v>352</v>
      </c>
      <c r="E183" s="11" t="s">
        <v>725</v>
      </c>
      <c r="F183" s="11" t="s">
        <v>378</v>
      </c>
      <c r="G183" s="7">
        <v>3</v>
      </c>
      <c r="H183" s="25"/>
      <c r="I183" s="12">
        <v>12</v>
      </c>
      <c r="J183" s="16">
        <v>830</v>
      </c>
      <c r="K183" s="16">
        <f t="shared" si="3"/>
        <v>9960</v>
      </c>
      <c r="L183" s="1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row>
    <row r="184" spans="1:61">
      <c r="A184" s="10">
        <v>172</v>
      </c>
      <c r="B184" s="11" t="s">
        <v>353</v>
      </c>
      <c r="C184" s="11" t="s">
        <v>52</v>
      </c>
      <c r="D184" s="17" t="s">
        <v>204</v>
      </c>
      <c r="E184" s="11" t="s">
        <v>725</v>
      </c>
      <c r="F184" s="11" t="s">
        <v>378</v>
      </c>
      <c r="G184" s="7">
        <v>9</v>
      </c>
      <c r="H184" s="25"/>
      <c r="I184" s="12">
        <v>6</v>
      </c>
      <c r="J184" s="18">
        <v>1000</v>
      </c>
      <c r="K184" s="16">
        <f t="shared" si="3"/>
        <v>6000</v>
      </c>
      <c r="L184" s="1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row>
    <row r="185" spans="1:61">
      <c r="A185" s="10">
        <v>173</v>
      </c>
      <c r="B185" s="11" t="s">
        <v>209</v>
      </c>
      <c r="C185" s="11" t="s">
        <v>354</v>
      </c>
      <c r="D185" s="17" t="s">
        <v>355</v>
      </c>
      <c r="E185" s="11" t="s">
        <v>725</v>
      </c>
      <c r="F185" s="11" t="s">
        <v>378</v>
      </c>
      <c r="G185" s="7">
        <v>7</v>
      </c>
      <c r="H185" s="25"/>
      <c r="I185" s="12">
        <v>12</v>
      </c>
      <c r="J185" s="18">
        <v>1000</v>
      </c>
      <c r="K185" s="16">
        <f t="shared" si="3"/>
        <v>12000</v>
      </c>
      <c r="L185" s="1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row>
    <row r="186" spans="1:61">
      <c r="A186" s="10">
        <v>174</v>
      </c>
      <c r="B186" s="11" t="s">
        <v>356</v>
      </c>
      <c r="C186" s="11" t="s">
        <v>357</v>
      </c>
      <c r="D186" s="17" t="s">
        <v>358</v>
      </c>
      <c r="E186" s="11" t="s">
        <v>725</v>
      </c>
      <c r="F186" s="11" t="s">
        <v>378</v>
      </c>
      <c r="G186" s="7">
        <v>5</v>
      </c>
      <c r="H186" s="25"/>
      <c r="I186" s="12">
        <v>12</v>
      </c>
      <c r="J186" s="16">
        <v>1000</v>
      </c>
      <c r="K186" s="16">
        <f t="shared" si="3"/>
        <v>12000</v>
      </c>
      <c r="L186" s="1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row>
    <row r="187" spans="1:61">
      <c r="A187" s="10">
        <v>175</v>
      </c>
      <c r="B187" s="11" t="s">
        <v>139</v>
      </c>
      <c r="C187" s="11" t="s">
        <v>359</v>
      </c>
      <c r="D187" s="17" t="s">
        <v>360</v>
      </c>
      <c r="E187" s="11" t="s">
        <v>725</v>
      </c>
      <c r="F187" s="11" t="s">
        <v>378</v>
      </c>
      <c r="G187" s="7">
        <v>3</v>
      </c>
      <c r="H187" s="25"/>
      <c r="I187" s="12">
        <v>12</v>
      </c>
      <c r="J187" s="16">
        <v>830</v>
      </c>
      <c r="K187" s="16">
        <f t="shared" si="3"/>
        <v>9960</v>
      </c>
      <c r="L187" s="1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row>
    <row r="188" spans="1:61">
      <c r="A188" s="10">
        <v>176</v>
      </c>
      <c r="B188" s="11" t="s">
        <v>26</v>
      </c>
      <c r="C188" s="11" t="s">
        <v>34</v>
      </c>
      <c r="D188" s="17" t="s">
        <v>361</v>
      </c>
      <c r="E188" s="11" t="s">
        <v>727</v>
      </c>
      <c r="F188" s="11" t="s">
        <v>378</v>
      </c>
      <c r="G188" s="7">
        <v>3</v>
      </c>
      <c r="H188" s="25"/>
      <c r="I188" s="12">
        <v>12</v>
      </c>
      <c r="J188" s="16">
        <v>830</v>
      </c>
      <c r="K188" s="16">
        <f t="shared" si="3"/>
        <v>9960</v>
      </c>
      <c r="L188" s="1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row>
    <row r="189" spans="1:61">
      <c r="A189" s="10">
        <v>177</v>
      </c>
      <c r="B189" s="11" t="s">
        <v>67</v>
      </c>
      <c r="C189" s="11" t="s">
        <v>112</v>
      </c>
      <c r="D189" s="17" t="s">
        <v>362</v>
      </c>
      <c r="E189" s="11" t="s">
        <v>727</v>
      </c>
      <c r="F189" s="11" t="s">
        <v>378</v>
      </c>
      <c r="G189" s="7">
        <v>3</v>
      </c>
      <c r="H189" s="25"/>
      <c r="I189" s="12">
        <v>12</v>
      </c>
      <c r="J189" s="16">
        <v>830</v>
      </c>
      <c r="K189" s="16">
        <f t="shared" si="3"/>
        <v>9960</v>
      </c>
      <c r="L189" s="1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row>
    <row r="190" spans="1:61">
      <c r="A190" s="10">
        <v>178</v>
      </c>
      <c r="B190" s="11" t="s">
        <v>121</v>
      </c>
      <c r="C190" s="11" t="s">
        <v>67</v>
      </c>
      <c r="D190" s="17" t="s">
        <v>363</v>
      </c>
      <c r="E190" s="11" t="s">
        <v>727</v>
      </c>
      <c r="F190" s="11" t="s">
        <v>378</v>
      </c>
      <c r="G190" s="7">
        <v>7</v>
      </c>
      <c r="H190" s="25"/>
      <c r="I190" s="12">
        <v>12</v>
      </c>
      <c r="J190" s="18">
        <v>1000</v>
      </c>
      <c r="K190" s="16">
        <f t="shared" si="3"/>
        <v>12000</v>
      </c>
      <c r="L190" s="1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row>
    <row r="191" spans="1:61">
      <c r="A191" s="10">
        <v>179</v>
      </c>
      <c r="B191" s="11" t="s">
        <v>364</v>
      </c>
      <c r="C191" s="11" t="s">
        <v>41</v>
      </c>
      <c r="D191" s="17" t="s">
        <v>365</v>
      </c>
      <c r="E191" s="11" t="s">
        <v>725</v>
      </c>
      <c r="F191" s="11" t="s">
        <v>378</v>
      </c>
      <c r="G191" s="7">
        <v>9</v>
      </c>
      <c r="H191" s="25"/>
      <c r="I191" s="12">
        <v>6</v>
      </c>
      <c r="J191" s="18">
        <v>1000</v>
      </c>
      <c r="K191" s="16">
        <f t="shared" si="3"/>
        <v>6000</v>
      </c>
      <c r="L191" s="1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row>
    <row r="192" spans="1:61">
      <c r="A192" s="10">
        <v>180</v>
      </c>
      <c r="B192" s="11" t="s">
        <v>366</v>
      </c>
      <c r="C192" s="11" t="s">
        <v>353</v>
      </c>
      <c r="D192" s="17" t="s">
        <v>367</v>
      </c>
      <c r="E192" s="11" t="s">
        <v>725</v>
      </c>
      <c r="F192" s="11" t="s">
        <v>378</v>
      </c>
      <c r="G192" s="7">
        <v>5</v>
      </c>
      <c r="H192" s="25"/>
      <c r="I192" s="12">
        <v>12</v>
      </c>
      <c r="J192" s="16">
        <v>1000</v>
      </c>
      <c r="K192" s="16">
        <f t="shared" si="3"/>
        <v>12000</v>
      </c>
      <c r="L192" s="1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row>
    <row r="193" spans="1:61">
      <c r="A193" s="10">
        <v>181</v>
      </c>
      <c r="B193" s="11" t="s">
        <v>368</v>
      </c>
      <c r="C193" s="11" t="s">
        <v>84</v>
      </c>
      <c r="D193" s="17" t="s">
        <v>369</v>
      </c>
      <c r="E193" s="11" t="s">
        <v>727</v>
      </c>
      <c r="F193" s="11" t="s">
        <v>378</v>
      </c>
      <c r="G193" s="7">
        <v>7</v>
      </c>
      <c r="H193" s="25"/>
      <c r="I193" s="12">
        <v>12</v>
      </c>
      <c r="J193" s="18">
        <v>1000</v>
      </c>
      <c r="K193" s="16">
        <f t="shared" si="3"/>
        <v>12000</v>
      </c>
      <c r="L193" s="1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row>
    <row r="194" spans="1:61">
      <c r="A194" s="10">
        <v>182</v>
      </c>
      <c r="B194" s="11" t="s">
        <v>115</v>
      </c>
      <c r="C194" s="11" t="s">
        <v>47</v>
      </c>
      <c r="D194" s="17" t="s">
        <v>370</v>
      </c>
      <c r="E194" s="11" t="s">
        <v>727</v>
      </c>
      <c r="F194" s="11" t="s">
        <v>378</v>
      </c>
      <c r="G194" s="7">
        <v>5</v>
      </c>
      <c r="H194" s="25"/>
      <c r="I194" s="12">
        <v>12</v>
      </c>
      <c r="J194" s="16">
        <v>1000</v>
      </c>
      <c r="K194" s="16">
        <f t="shared" si="3"/>
        <v>12000</v>
      </c>
      <c r="L194" s="1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row>
    <row r="195" spans="1:61">
      <c r="A195" s="10">
        <v>183</v>
      </c>
      <c r="B195" s="11" t="s">
        <v>115</v>
      </c>
      <c r="C195" s="11" t="s">
        <v>210</v>
      </c>
      <c r="D195" s="17" t="s">
        <v>371</v>
      </c>
      <c r="E195" s="11" t="s">
        <v>725</v>
      </c>
      <c r="F195" s="11" t="s">
        <v>378</v>
      </c>
      <c r="G195" s="7">
        <v>5</v>
      </c>
      <c r="H195" s="25"/>
      <c r="I195" s="12">
        <v>12</v>
      </c>
      <c r="J195" s="16">
        <v>1000</v>
      </c>
      <c r="K195" s="16">
        <f t="shared" si="3"/>
        <v>12000</v>
      </c>
      <c r="L195" s="1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row>
    <row r="196" spans="1:61">
      <c r="A196" s="10">
        <v>184</v>
      </c>
      <c r="B196" s="11" t="s">
        <v>372</v>
      </c>
      <c r="C196" s="11" t="s">
        <v>157</v>
      </c>
      <c r="D196" s="17" t="s">
        <v>373</v>
      </c>
      <c r="E196" s="11" t="s">
        <v>725</v>
      </c>
      <c r="F196" s="11" t="s">
        <v>378</v>
      </c>
      <c r="G196" s="7">
        <v>1</v>
      </c>
      <c r="H196" s="25"/>
      <c r="I196" s="12">
        <v>12</v>
      </c>
      <c r="J196" s="16">
        <v>750</v>
      </c>
      <c r="K196" s="16">
        <f t="shared" si="3"/>
        <v>9000</v>
      </c>
      <c r="L196" s="1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row>
    <row r="197" spans="1:61">
      <c r="A197" s="10">
        <v>185</v>
      </c>
      <c r="B197" s="11" t="s">
        <v>267</v>
      </c>
      <c r="C197" s="11" t="s">
        <v>112</v>
      </c>
      <c r="D197" s="17" t="s">
        <v>374</v>
      </c>
      <c r="E197" s="11" t="s">
        <v>727</v>
      </c>
      <c r="F197" s="11" t="s">
        <v>378</v>
      </c>
      <c r="G197" s="7">
        <v>7</v>
      </c>
      <c r="H197" s="25"/>
      <c r="I197" s="12">
        <v>12</v>
      </c>
      <c r="J197" s="18">
        <v>1000</v>
      </c>
      <c r="K197" s="16">
        <f t="shared" si="3"/>
        <v>12000</v>
      </c>
      <c r="L197" s="1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row>
    <row r="198" spans="1:61">
      <c r="A198" s="10">
        <v>186</v>
      </c>
      <c r="B198" s="11" t="s">
        <v>267</v>
      </c>
      <c r="C198" s="11" t="s">
        <v>23</v>
      </c>
      <c r="D198" s="17" t="s">
        <v>375</v>
      </c>
      <c r="E198" s="11" t="s">
        <v>725</v>
      </c>
      <c r="F198" s="11" t="s">
        <v>378</v>
      </c>
      <c r="G198" s="7">
        <v>7</v>
      </c>
      <c r="H198" s="25"/>
      <c r="I198" s="12">
        <v>12</v>
      </c>
      <c r="J198" s="18">
        <v>1000</v>
      </c>
      <c r="K198" s="16">
        <f t="shared" si="3"/>
        <v>12000</v>
      </c>
      <c r="L198" s="1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row>
    <row r="199" spans="1:61">
      <c r="A199" s="10">
        <v>187</v>
      </c>
      <c r="B199" s="11" t="s">
        <v>376</v>
      </c>
      <c r="C199" s="11" t="s">
        <v>112</v>
      </c>
      <c r="D199" s="17" t="s">
        <v>377</v>
      </c>
      <c r="E199" s="11" t="s">
        <v>727</v>
      </c>
      <c r="F199" s="11" t="s">
        <v>378</v>
      </c>
      <c r="G199" s="7">
        <v>9</v>
      </c>
      <c r="H199" s="25"/>
      <c r="I199" s="12">
        <v>6</v>
      </c>
      <c r="J199" s="18">
        <v>1000</v>
      </c>
      <c r="K199" s="16">
        <f t="shared" si="3"/>
        <v>6000</v>
      </c>
      <c r="L199" s="1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row>
    <row r="200" spans="1:61">
      <c r="A200" s="10">
        <v>188</v>
      </c>
      <c r="B200" s="11" t="s">
        <v>379</v>
      </c>
      <c r="C200" s="11" t="s">
        <v>19</v>
      </c>
      <c r="D200" s="17" t="s">
        <v>380</v>
      </c>
      <c r="E200" s="11" t="s">
        <v>725</v>
      </c>
      <c r="F200" s="11" t="s">
        <v>527</v>
      </c>
      <c r="G200" s="7">
        <v>5</v>
      </c>
      <c r="H200" s="25"/>
      <c r="I200" s="12">
        <v>12</v>
      </c>
      <c r="J200" s="16">
        <v>1000</v>
      </c>
      <c r="K200" s="16">
        <f t="shared" si="3"/>
        <v>12000</v>
      </c>
      <c r="L200" s="1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row>
    <row r="201" spans="1:61">
      <c r="A201" s="10">
        <v>189</v>
      </c>
      <c r="B201" s="11" t="s">
        <v>63</v>
      </c>
      <c r="C201" s="11" t="s">
        <v>381</v>
      </c>
      <c r="D201" s="17" t="s">
        <v>303</v>
      </c>
      <c r="E201" s="11" t="s">
        <v>725</v>
      </c>
      <c r="F201" s="11" t="s">
        <v>527</v>
      </c>
      <c r="G201" s="7">
        <v>3</v>
      </c>
      <c r="H201" s="25"/>
      <c r="I201" s="12">
        <v>12</v>
      </c>
      <c r="J201" s="16">
        <v>830</v>
      </c>
      <c r="K201" s="16">
        <f t="shared" si="3"/>
        <v>9960</v>
      </c>
      <c r="L201" s="1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row>
    <row r="202" spans="1:61">
      <c r="A202" s="10">
        <v>190</v>
      </c>
      <c r="B202" s="11" t="s">
        <v>382</v>
      </c>
      <c r="C202" s="11" t="s">
        <v>205</v>
      </c>
      <c r="D202" s="17" t="s">
        <v>383</v>
      </c>
      <c r="E202" s="11" t="s">
        <v>727</v>
      </c>
      <c r="F202" s="11" t="s">
        <v>527</v>
      </c>
      <c r="G202" s="7">
        <v>1</v>
      </c>
      <c r="H202" s="25"/>
      <c r="I202" s="12">
        <v>12</v>
      </c>
      <c r="J202" s="16">
        <v>750</v>
      </c>
      <c r="K202" s="16">
        <f t="shared" si="3"/>
        <v>9000</v>
      </c>
      <c r="L202" s="1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row>
    <row r="203" spans="1:61">
      <c r="A203" s="10">
        <v>191</v>
      </c>
      <c r="B203" s="11" t="s">
        <v>379</v>
      </c>
      <c r="C203" s="11" t="s">
        <v>384</v>
      </c>
      <c r="D203" s="17" t="s">
        <v>385</v>
      </c>
      <c r="E203" s="11" t="s">
        <v>727</v>
      </c>
      <c r="F203" s="11" t="s">
        <v>527</v>
      </c>
      <c r="G203" s="7">
        <v>7</v>
      </c>
      <c r="H203" s="25"/>
      <c r="I203" s="12">
        <v>12</v>
      </c>
      <c r="J203" s="18">
        <v>1000</v>
      </c>
      <c r="K203" s="16">
        <f t="shared" si="3"/>
        <v>12000</v>
      </c>
      <c r="L203" s="1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row>
    <row r="204" spans="1:61">
      <c r="A204" s="10">
        <v>192</v>
      </c>
      <c r="B204" s="11" t="s">
        <v>224</v>
      </c>
      <c r="C204" s="11" t="s">
        <v>17</v>
      </c>
      <c r="D204" s="17" t="s">
        <v>386</v>
      </c>
      <c r="E204" s="11" t="s">
        <v>725</v>
      </c>
      <c r="F204" s="11" t="s">
        <v>527</v>
      </c>
      <c r="G204" s="7">
        <v>5</v>
      </c>
      <c r="H204" s="25"/>
      <c r="I204" s="12">
        <v>12</v>
      </c>
      <c r="J204" s="16">
        <v>1000</v>
      </c>
      <c r="K204" s="16">
        <f t="shared" si="3"/>
        <v>12000</v>
      </c>
      <c r="L204" s="1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row>
    <row r="205" spans="1:61">
      <c r="A205" s="10">
        <v>193</v>
      </c>
      <c r="B205" s="11" t="s">
        <v>387</v>
      </c>
      <c r="C205" s="11" t="s">
        <v>60</v>
      </c>
      <c r="D205" s="17" t="s">
        <v>388</v>
      </c>
      <c r="E205" s="11" t="s">
        <v>727</v>
      </c>
      <c r="F205" s="11" t="s">
        <v>527</v>
      </c>
      <c r="G205" s="7">
        <v>5</v>
      </c>
      <c r="H205" s="25"/>
      <c r="I205" s="12">
        <v>12</v>
      </c>
      <c r="J205" s="16">
        <v>1000</v>
      </c>
      <c r="K205" s="16">
        <f t="shared" si="3"/>
        <v>12000</v>
      </c>
      <c r="L205" s="1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row>
    <row r="206" spans="1:61">
      <c r="A206" s="10">
        <v>194</v>
      </c>
      <c r="B206" s="11" t="s">
        <v>387</v>
      </c>
      <c r="C206" s="11" t="s">
        <v>389</v>
      </c>
      <c r="D206" s="17" t="s">
        <v>390</v>
      </c>
      <c r="E206" s="11" t="s">
        <v>725</v>
      </c>
      <c r="F206" s="11" t="s">
        <v>527</v>
      </c>
      <c r="G206" s="7">
        <v>1</v>
      </c>
      <c r="H206" s="25"/>
      <c r="I206" s="12">
        <v>12</v>
      </c>
      <c r="J206" s="16">
        <v>750</v>
      </c>
      <c r="K206" s="16">
        <f t="shared" si="3"/>
        <v>9000</v>
      </c>
      <c r="L206" s="1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row>
    <row r="207" spans="1:61">
      <c r="A207" s="10">
        <v>195</v>
      </c>
      <c r="B207" s="11" t="s">
        <v>391</v>
      </c>
      <c r="C207" s="11" t="s">
        <v>112</v>
      </c>
      <c r="D207" s="17" t="s">
        <v>257</v>
      </c>
      <c r="E207" s="11" t="s">
        <v>725</v>
      </c>
      <c r="F207" s="11" t="s">
        <v>527</v>
      </c>
      <c r="G207" s="7">
        <v>5</v>
      </c>
      <c r="H207" s="25"/>
      <c r="I207" s="12">
        <v>12</v>
      </c>
      <c r="J207" s="16">
        <v>1000</v>
      </c>
      <c r="K207" s="16">
        <f t="shared" si="3"/>
        <v>12000</v>
      </c>
      <c r="L207" s="1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row>
    <row r="208" spans="1:61">
      <c r="A208" s="10">
        <v>196</v>
      </c>
      <c r="B208" s="11" t="s">
        <v>392</v>
      </c>
      <c r="C208" s="11" t="s">
        <v>393</v>
      </c>
      <c r="D208" s="17" t="s">
        <v>394</v>
      </c>
      <c r="E208" s="11" t="s">
        <v>725</v>
      </c>
      <c r="F208" s="11" t="s">
        <v>527</v>
      </c>
      <c r="G208" s="7">
        <v>7</v>
      </c>
      <c r="H208" s="25"/>
      <c r="I208" s="12">
        <v>12</v>
      </c>
      <c r="J208" s="18">
        <v>1000</v>
      </c>
      <c r="K208" s="16">
        <f t="shared" si="3"/>
        <v>12000</v>
      </c>
      <c r="L208" s="1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row>
    <row r="209" spans="1:61">
      <c r="A209" s="10">
        <v>197</v>
      </c>
      <c r="B209" s="11" t="s">
        <v>395</v>
      </c>
      <c r="C209" s="11" t="s">
        <v>396</v>
      </c>
      <c r="D209" s="17" t="s">
        <v>397</v>
      </c>
      <c r="E209" s="11" t="s">
        <v>727</v>
      </c>
      <c r="F209" s="11" t="s">
        <v>527</v>
      </c>
      <c r="G209" s="7">
        <v>5</v>
      </c>
      <c r="H209" s="25"/>
      <c r="I209" s="12">
        <v>12</v>
      </c>
      <c r="J209" s="16">
        <v>1000</v>
      </c>
      <c r="K209" s="16">
        <f t="shared" si="3"/>
        <v>12000</v>
      </c>
      <c r="L209" s="1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row>
    <row r="210" spans="1:61">
      <c r="A210" s="10">
        <v>198</v>
      </c>
      <c r="B210" s="11" t="s">
        <v>165</v>
      </c>
      <c r="C210" s="11" t="s">
        <v>398</v>
      </c>
      <c r="D210" s="17" t="s">
        <v>399</v>
      </c>
      <c r="E210" s="11" t="s">
        <v>727</v>
      </c>
      <c r="F210" s="11" t="s">
        <v>527</v>
      </c>
      <c r="G210" s="7">
        <v>5</v>
      </c>
      <c r="H210" s="25"/>
      <c r="I210" s="12">
        <v>12</v>
      </c>
      <c r="J210" s="16">
        <v>1000</v>
      </c>
      <c r="K210" s="16">
        <f t="shared" si="3"/>
        <v>12000</v>
      </c>
      <c r="L210" s="1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row>
    <row r="211" spans="1:61">
      <c r="A211" s="10">
        <v>199</v>
      </c>
      <c r="B211" s="11" t="s">
        <v>165</v>
      </c>
      <c r="C211" s="11" t="s">
        <v>47</v>
      </c>
      <c r="D211" s="17" t="s">
        <v>400</v>
      </c>
      <c r="E211" s="11" t="s">
        <v>727</v>
      </c>
      <c r="F211" s="11" t="s">
        <v>527</v>
      </c>
      <c r="G211" s="7">
        <v>1</v>
      </c>
      <c r="H211" s="25"/>
      <c r="I211" s="12">
        <v>12</v>
      </c>
      <c r="J211" s="16">
        <v>750</v>
      </c>
      <c r="K211" s="16">
        <f t="shared" si="3"/>
        <v>9000</v>
      </c>
      <c r="L211" s="1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row>
    <row r="212" spans="1:61">
      <c r="A212" s="10">
        <v>200</v>
      </c>
      <c r="B212" s="11" t="s">
        <v>401</v>
      </c>
      <c r="C212" s="11" t="s">
        <v>126</v>
      </c>
      <c r="D212" s="17" t="s">
        <v>402</v>
      </c>
      <c r="E212" s="11" t="s">
        <v>725</v>
      </c>
      <c r="F212" s="11" t="s">
        <v>527</v>
      </c>
      <c r="G212" s="7">
        <v>5</v>
      </c>
      <c r="H212" s="25"/>
      <c r="I212" s="12">
        <v>12</v>
      </c>
      <c r="J212" s="16">
        <v>1000</v>
      </c>
      <c r="K212" s="16">
        <f t="shared" si="3"/>
        <v>12000</v>
      </c>
      <c r="L212" s="1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row>
    <row r="213" spans="1:61">
      <c r="A213" s="10">
        <v>201</v>
      </c>
      <c r="B213" s="11" t="s">
        <v>403</v>
      </c>
      <c r="C213" s="11" t="s">
        <v>44</v>
      </c>
      <c r="D213" s="17" t="s">
        <v>404</v>
      </c>
      <c r="E213" s="11" t="s">
        <v>725</v>
      </c>
      <c r="F213" s="11" t="s">
        <v>527</v>
      </c>
      <c r="G213" s="7">
        <v>3</v>
      </c>
      <c r="H213" s="25"/>
      <c r="I213" s="12">
        <v>12</v>
      </c>
      <c r="J213" s="16">
        <v>830</v>
      </c>
      <c r="K213" s="16">
        <f t="shared" si="3"/>
        <v>9960</v>
      </c>
      <c r="L213" s="1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row>
    <row r="214" spans="1:61">
      <c r="A214" s="10">
        <v>202</v>
      </c>
      <c r="B214" s="11" t="s">
        <v>282</v>
      </c>
      <c r="C214" s="11" t="s">
        <v>17</v>
      </c>
      <c r="D214" s="17" t="s">
        <v>300</v>
      </c>
      <c r="E214" s="11" t="s">
        <v>727</v>
      </c>
      <c r="F214" s="11" t="s">
        <v>527</v>
      </c>
      <c r="G214" s="7">
        <v>7</v>
      </c>
      <c r="H214" s="25"/>
      <c r="I214" s="12">
        <v>12</v>
      </c>
      <c r="J214" s="16">
        <v>1000</v>
      </c>
      <c r="K214" s="16">
        <f t="shared" si="3"/>
        <v>12000</v>
      </c>
      <c r="L214" s="1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row>
    <row r="215" spans="1:61">
      <c r="A215" s="10">
        <v>203</v>
      </c>
      <c r="B215" s="11" t="s">
        <v>40</v>
      </c>
      <c r="C215" s="11" t="s">
        <v>313</v>
      </c>
      <c r="D215" s="17" t="s">
        <v>405</v>
      </c>
      <c r="E215" s="11" t="s">
        <v>727</v>
      </c>
      <c r="F215" s="11" t="s">
        <v>527</v>
      </c>
      <c r="G215" s="7">
        <v>7</v>
      </c>
      <c r="H215" s="25"/>
      <c r="I215" s="12">
        <v>12</v>
      </c>
      <c r="J215" s="16">
        <v>1000</v>
      </c>
      <c r="K215" s="16">
        <f t="shared" si="3"/>
        <v>12000</v>
      </c>
      <c r="L215" s="1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row>
    <row r="216" spans="1:61">
      <c r="A216" s="10">
        <v>204</v>
      </c>
      <c r="B216" s="11" t="s">
        <v>406</v>
      </c>
      <c r="C216" s="11" t="s">
        <v>216</v>
      </c>
      <c r="D216" s="17" t="s">
        <v>407</v>
      </c>
      <c r="E216" s="11" t="s">
        <v>725</v>
      </c>
      <c r="F216" s="11" t="s">
        <v>527</v>
      </c>
      <c r="G216" s="7">
        <v>7</v>
      </c>
      <c r="H216" s="25"/>
      <c r="I216" s="12">
        <v>12</v>
      </c>
      <c r="J216" s="18">
        <v>1000</v>
      </c>
      <c r="K216" s="16">
        <f t="shared" ref="K216:K279" si="4">I216*J216</f>
        <v>12000</v>
      </c>
      <c r="L216" s="1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row>
    <row r="217" spans="1:61">
      <c r="A217" s="10">
        <v>205</v>
      </c>
      <c r="B217" s="11" t="s">
        <v>408</v>
      </c>
      <c r="C217" s="11" t="s">
        <v>112</v>
      </c>
      <c r="D217" s="17" t="s">
        <v>21</v>
      </c>
      <c r="E217" s="11" t="s">
        <v>725</v>
      </c>
      <c r="F217" s="11" t="s">
        <v>527</v>
      </c>
      <c r="G217" s="7">
        <v>9</v>
      </c>
      <c r="H217" s="25"/>
      <c r="I217" s="12">
        <v>6</v>
      </c>
      <c r="J217" s="18">
        <v>1000</v>
      </c>
      <c r="K217" s="16">
        <f t="shared" si="4"/>
        <v>6000</v>
      </c>
      <c r="L217" s="1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row>
    <row r="218" spans="1:61">
      <c r="A218" s="10">
        <v>206</v>
      </c>
      <c r="B218" s="11" t="s">
        <v>290</v>
      </c>
      <c r="C218" s="11" t="s">
        <v>26</v>
      </c>
      <c r="D218" s="17" t="s">
        <v>409</v>
      </c>
      <c r="E218" s="11" t="s">
        <v>725</v>
      </c>
      <c r="F218" s="11" t="s">
        <v>527</v>
      </c>
      <c r="G218" s="7">
        <v>3</v>
      </c>
      <c r="H218" s="25"/>
      <c r="I218" s="12">
        <v>12</v>
      </c>
      <c r="J218" s="16">
        <v>830</v>
      </c>
      <c r="K218" s="16">
        <f t="shared" si="4"/>
        <v>9960</v>
      </c>
      <c r="L218" s="1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row>
    <row r="219" spans="1:61">
      <c r="A219" s="10">
        <v>207</v>
      </c>
      <c r="B219" s="11" t="s">
        <v>410</v>
      </c>
      <c r="C219" s="11" t="s">
        <v>411</v>
      </c>
      <c r="D219" s="17" t="s">
        <v>412</v>
      </c>
      <c r="E219" s="11" t="s">
        <v>725</v>
      </c>
      <c r="F219" s="11" t="s">
        <v>527</v>
      </c>
      <c r="G219" s="7">
        <v>9</v>
      </c>
      <c r="H219" s="25"/>
      <c r="I219" s="12">
        <v>6</v>
      </c>
      <c r="J219" s="18">
        <v>1000</v>
      </c>
      <c r="K219" s="16">
        <f t="shared" si="4"/>
        <v>6000</v>
      </c>
      <c r="L219" s="1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row>
    <row r="220" spans="1:61">
      <c r="A220" s="10">
        <v>208</v>
      </c>
      <c r="B220" s="11" t="s">
        <v>413</v>
      </c>
      <c r="C220" s="11" t="s">
        <v>132</v>
      </c>
      <c r="D220" s="17" t="s">
        <v>414</v>
      </c>
      <c r="E220" s="11" t="s">
        <v>725</v>
      </c>
      <c r="F220" s="11" t="s">
        <v>527</v>
      </c>
      <c r="G220" s="7">
        <v>7</v>
      </c>
      <c r="H220" s="25"/>
      <c r="I220" s="12">
        <v>12</v>
      </c>
      <c r="J220" s="16">
        <v>1000</v>
      </c>
      <c r="K220" s="16">
        <f t="shared" si="4"/>
        <v>12000</v>
      </c>
      <c r="L220" s="1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row>
    <row r="221" spans="1:61">
      <c r="A221" s="10">
        <v>209</v>
      </c>
      <c r="B221" s="11" t="s">
        <v>415</v>
      </c>
      <c r="C221" s="11" t="s">
        <v>47</v>
      </c>
      <c r="D221" s="17" t="s">
        <v>416</v>
      </c>
      <c r="E221" s="11" t="s">
        <v>725</v>
      </c>
      <c r="F221" s="11" t="s">
        <v>527</v>
      </c>
      <c r="G221" s="7">
        <v>9</v>
      </c>
      <c r="H221" s="25"/>
      <c r="I221" s="12">
        <v>6</v>
      </c>
      <c r="J221" s="18">
        <v>1000</v>
      </c>
      <c r="K221" s="16">
        <f t="shared" si="4"/>
        <v>6000</v>
      </c>
      <c r="L221" s="1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row>
    <row r="222" spans="1:61">
      <c r="A222" s="10">
        <v>210</v>
      </c>
      <c r="B222" s="11" t="s">
        <v>417</v>
      </c>
      <c r="C222" s="11" t="s">
        <v>78</v>
      </c>
      <c r="D222" s="17" t="s">
        <v>418</v>
      </c>
      <c r="E222" s="11" t="s">
        <v>725</v>
      </c>
      <c r="F222" s="11" t="s">
        <v>527</v>
      </c>
      <c r="G222" s="7">
        <v>7</v>
      </c>
      <c r="H222" s="25"/>
      <c r="I222" s="12">
        <v>12</v>
      </c>
      <c r="J222" s="16">
        <v>1000</v>
      </c>
      <c r="K222" s="16">
        <f t="shared" si="4"/>
        <v>12000</v>
      </c>
      <c r="L222" s="1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row>
    <row r="223" spans="1:61">
      <c r="A223" s="10">
        <v>211</v>
      </c>
      <c r="B223" s="11" t="s">
        <v>52</v>
      </c>
      <c r="C223" s="11" t="s">
        <v>73</v>
      </c>
      <c r="D223" s="17" t="s">
        <v>419</v>
      </c>
      <c r="E223" s="11" t="s">
        <v>725</v>
      </c>
      <c r="F223" s="11" t="s">
        <v>527</v>
      </c>
      <c r="G223" s="7">
        <v>1</v>
      </c>
      <c r="H223" s="25"/>
      <c r="I223" s="12">
        <v>12</v>
      </c>
      <c r="J223" s="16">
        <v>750</v>
      </c>
      <c r="K223" s="16">
        <f t="shared" si="4"/>
        <v>9000</v>
      </c>
      <c r="L223" s="1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row>
    <row r="224" spans="1:61">
      <c r="A224" s="10">
        <v>212</v>
      </c>
      <c r="B224" s="11" t="s">
        <v>420</v>
      </c>
      <c r="C224" s="11" t="s">
        <v>32</v>
      </c>
      <c r="D224" s="17" t="s">
        <v>421</v>
      </c>
      <c r="E224" s="11" t="s">
        <v>725</v>
      </c>
      <c r="F224" s="11" t="s">
        <v>527</v>
      </c>
      <c r="G224" s="7">
        <v>7</v>
      </c>
      <c r="H224" s="25"/>
      <c r="I224" s="12">
        <v>12</v>
      </c>
      <c r="J224" s="16">
        <v>1000</v>
      </c>
      <c r="K224" s="16">
        <f t="shared" si="4"/>
        <v>12000</v>
      </c>
      <c r="L224" s="1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row>
    <row r="225" spans="1:61">
      <c r="A225" s="10">
        <v>213</v>
      </c>
      <c r="B225" s="11" t="s">
        <v>55</v>
      </c>
      <c r="C225" s="11" t="s">
        <v>239</v>
      </c>
      <c r="D225" s="17" t="s">
        <v>422</v>
      </c>
      <c r="E225" s="11" t="s">
        <v>725</v>
      </c>
      <c r="F225" s="11" t="s">
        <v>527</v>
      </c>
      <c r="G225" s="7">
        <v>7</v>
      </c>
      <c r="H225" s="25"/>
      <c r="I225" s="12">
        <v>12</v>
      </c>
      <c r="J225" s="18">
        <v>1000</v>
      </c>
      <c r="K225" s="16">
        <f t="shared" si="4"/>
        <v>12000</v>
      </c>
      <c r="L225" s="1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row>
    <row r="226" spans="1:61">
      <c r="A226" s="10">
        <v>214</v>
      </c>
      <c r="B226" s="11" t="s">
        <v>55</v>
      </c>
      <c r="C226" s="11" t="s">
        <v>56</v>
      </c>
      <c r="D226" s="17" t="s">
        <v>423</v>
      </c>
      <c r="E226" s="11" t="s">
        <v>725</v>
      </c>
      <c r="F226" s="11" t="s">
        <v>527</v>
      </c>
      <c r="G226" s="7">
        <v>7</v>
      </c>
      <c r="H226" s="25"/>
      <c r="I226" s="12">
        <v>12</v>
      </c>
      <c r="J226" s="18">
        <v>1000</v>
      </c>
      <c r="K226" s="16">
        <f t="shared" si="4"/>
        <v>12000</v>
      </c>
      <c r="L226" s="1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row>
    <row r="227" spans="1:61">
      <c r="A227" s="10">
        <v>215</v>
      </c>
      <c r="B227" s="11" t="s">
        <v>55</v>
      </c>
      <c r="C227" s="11" t="s">
        <v>58</v>
      </c>
      <c r="D227" s="17" t="s">
        <v>424</v>
      </c>
      <c r="E227" s="11" t="s">
        <v>727</v>
      </c>
      <c r="F227" s="11" t="s">
        <v>527</v>
      </c>
      <c r="G227" s="7">
        <v>3</v>
      </c>
      <c r="H227" s="25"/>
      <c r="I227" s="12">
        <v>12</v>
      </c>
      <c r="J227" s="16">
        <v>830</v>
      </c>
      <c r="K227" s="16">
        <f t="shared" si="4"/>
        <v>9960</v>
      </c>
      <c r="L227" s="1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row>
    <row r="228" spans="1:61">
      <c r="A228" s="10">
        <v>216</v>
      </c>
      <c r="B228" s="11" t="s">
        <v>60</v>
      </c>
      <c r="C228" s="11" t="s">
        <v>425</v>
      </c>
      <c r="D228" s="17" t="s">
        <v>426</v>
      </c>
      <c r="E228" s="11" t="s">
        <v>725</v>
      </c>
      <c r="F228" s="11" t="s">
        <v>527</v>
      </c>
      <c r="G228" s="7">
        <v>3</v>
      </c>
      <c r="H228" s="25"/>
      <c r="I228" s="12">
        <v>12</v>
      </c>
      <c r="J228" s="16">
        <v>830</v>
      </c>
      <c r="K228" s="16">
        <f t="shared" si="4"/>
        <v>9960</v>
      </c>
      <c r="L228" s="1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row>
    <row r="229" spans="1:61">
      <c r="A229" s="10">
        <v>217</v>
      </c>
      <c r="B229" s="11" t="s">
        <v>60</v>
      </c>
      <c r="C229" s="11" t="s">
        <v>71</v>
      </c>
      <c r="D229" s="17" t="s">
        <v>427</v>
      </c>
      <c r="E229" s="11" t="s">
        <v>727</v>
      </c>
      <c r="F229" s="11" t="s">
        <v>527</v>
      </c>
      <c r="G229" s="7">
        <v>7</v>
      </c>
      <c r="H229" s="25"/>
      <c r="I229" s="12">
        <v>12</v>
      </c>
      <c r="J229" s="18">
        <v>1000</v>
      </c>
      <c r="K229" s="16">
        <f t="shared" si="4"/>
        <v>12000</v>
      </c>
      <c r="L229" s="1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row>
    <row r="230" spans="1:61">
      <c r="A230" s="10">
        <v>218</v>
      </c>
      <c r="B230" s="11" t="s">
        <v>60</v>
      </c>
      <c r="C230" s="11" t="s">
        <v>428</v>
      </c>
      <c r="D230" s="17" t="s">
        <v>429</v>
      </c>
      <c r="E230" s="11" t="s">
        <v>725</v>
      </c>
      <c r="F230" s="11" t="s">
        <v>527</v>
      </c>
      <c r="G230" s="7">
        <v>9</v>
      </c>
      <c r="H230" s="25"/>
      <c r="I230" s="12">
        <v>6</v>
      </c>
      <c r="J230" s="18">
        <v>1000</v>
      </c>
      <c r="K230" s="16">
        <f t="shared" si="4"/>
        <v>6000</v>
      </c>
      <c r="L230" s="1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row>
    <row r="231" spans="1:61">
      <c r="A231" s="10">
        <v>219</v>
      </c>
      <c r="B231" s="11" t="s">
        <v>60</v>
      </c>
      <c r="C231" s="11" t="s">
        <v>136</v>
      </c>
      <c r="D231" s="17" t="s">
        <v>430</v>
      </c>
      <c r="E231" s="11" t="s">
        <v>725</v>
      </c>
      <c r="F231" s="11" t="s">
        <v>527</v>
      </c>
      <c r="G231" s="7">
        <v>7</v>
      </c>
      <c r="H231" s="25"/>
      <c r="I231" s="12">
        <v>12</v>
      </c>
      <c r="J231" s="16">
        <v>1000</v>
      </c>
      <c r="K231" s="16">
        <f t="shared" si="4"/>
        <v>12000</v>
      </c>
      <c r="L231" s="1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row>
    <row r="232" spans="1:61">
      <c r="A232" s="10">
        <v>220</v>
      </c>
      <c r="B232" s="11" t="s">
        <v>431</v>
      </c>
      <c r="C232" s="11" t="s">
        <v>432</v>
      </c>
      <c r="D232" s="17" t="s">
        <v>433</v>
      </c>
      <c r="E232" s="11" t="s">
        <v>725</v>
      </c>
      <c r="F232" s="11" t="s">
        <v>527</v>
      </c>
      <c r="G232" s="7">
        <v>7</v>
      </c>
      <c r="H232" s="25"/>
      <c r="I232" s="12">
        <v>12</v>
      </c>
      <c r="J232" s="18">
        <v>1000</v>
      </c>
      <c r="K232" s="16">
        <f t="shared" si="4"/>
        <v>12000</v>
      </c>
      <c r="L232" s="1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row>
    <row r="233" spans="1:61">
      <c r="A233" s="10">
        <v>221</v>
      </c>
      <c r="B233" s="11" t="s">
        <v>434</v>
      </c>
      <c r="C233" s="11" t="s">
        <v>239</v>
      </c>
      <c r="D233" s="17" t="s">
        <v>435</v>
      </c>
      <c r="E233" s="11" t="s">
        <v>725</v>
      </c>
      <c r="F233" s="11" t="s">
        <v>527</v>
      </c>
      <c r="G233" s="7">
        <v>3</v>
      </c>
      <c r="H233" s="25"/>
      <c r="I233" s="12">
        <v>12</v>
      </c>
      <c r="J233" s="16">
        <v>830</v>
      </c>
      <c r="K233" s="16">
        <f t="shared" si="4"/>
        <v>9960</v>
      </c>
      <c r="L233" s="1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row>
    <row r="234" spans="1:61">
      <c r="A234" s="10">
        <v>222</v>
      </c>
      <c r="B234" s="11" t="s">
        <v>63</v>
      </c>
      <c r="C234" s="11" t="s">
        <v>436</v>
      </c>
      <c r="D234" s="17" t="s">
        <v>437</v>
      </c>
      <c r="E234" s="11" t="s">
        <v>727</v>
      </c>
      <c r="F234" s="11" t="s">
        <v>527</v>
      </c>
      <c r="G234" s="7">
        <v>3</v>
      </c>
      <c r="H234" s="25"/>
      <c r="I234" s="12">
        <v>12</v>
      </c>
      <c r="J234" s="16">
        <v>830</v>
      </c>
      <c r="K234" s="16">
        <f t="shared" si="4"/>
        <v>9960</v>
      </c>
      <c r="L234" s="1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row>
    <row r="235" spans="1:61">
      <c r="A235" s="10">
        <v>223</v>
      </c>
      <c r="B235" s="11" t="s">
        <v>63</v>
      </c>
      <c r="C235" s="11" t="s">
        <v>26</v>
      </c>
      <c r="D235" s="17" t="s">
        <v>438</v>
      </c>
      <c r="E235" s="11" t="s">
        <v>725</v>
      </c>
      <c r="F235" s="11" t="s">
        <v>527</v>
      </c>
      <c r="G235" s="7">
        <v>7</v>
      </c>
      <c r="H235" s="25"/>
      <c r="I235" s="12">
        <v>12</v>
      </c>
      <c r="J235" s="16">
        <v>1000</v>
      </c>
      <c r="K235" s="16">
        <f t="shared" si="4"/>
        <v>12000</v>
      </c>
      <c r="L235" s="1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row>
    <row r="236" spans="1:61">
      <c r="A236" s="10">
        <v>224</v>
      </c>
      <c r="B236" s="11" t="s">
        <v>73</v>
      </c>
      <c r="C236" s="11" t="s">
        <v>439</v>
      </c>
      <c r="D236" s="17" t="s">
        <v>440</v>
      </c>
      <c r="E236" s="11" t="s">
        <v>727</v>
      </c>
      <c r="F236" s="11" t="s">
        <v>527</v>
      </c>
      <c r="G236" s="7">
        <v>7</v>
      </c>
      <c r="H236" s="25"/>
      <c r="I236" s="12">
        <v>12</v>
      </c>
      <c r="J236" s="16">
        <v>1000</v>
      </c>
      <c r="K236" s="16">
        <f t="shared" si="4"/>
        <v>12000</v>
      </c>
      <c r="L236" s="1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row>
    <row r="237" spans="1:61">
      <c r="A237" s="10">
        <v>225</v>
      </c>
      <c r="B237" s="11" t="s">
        <v>390</v>
      </c>
      <c r="C237" s="11" t="s">
        <v>134</v>
      </c>
      <c r="D237" s="17" t="s">
        <v>441</v>
      </c>
      <c r="E237" s="11" t="s">
        <v>725</v>
      </c>
      <c r="F237" s="11" t="s">
        <v>527</v>
      </c>
      <c r="G237" s="7">
        <v>7</v>
      </c>
      <c r="H237" s="25"/>
      <c r="I237" s="12">
        <v>12</v>
      </c>
      <c r="J237" s="18">
        <v>1000</v>
      </c>
      <c r="K237" s="16">
        <f t="shared" si="4"/>
        <v>12000</v>
      </c>
      <c r="L237" s="1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row>
    <row r="238" spans="1:61">
      <c r="A238" s="10">
        <v>226</v>
      </c>
      <c r="B238" s="11" t="s">
        <v>442</v>
      </c>
      <c r="C238" s="11" t="s">
        <v>129</v>
      </c>
      <c r="D238" s="17" t="s">
        <v>443</v>
      </c>
      <c r="E238" s="11" t="s">
        <v>725</v>
      </c>
      <c r="F238" s="11" t="s">
        <v>527</v>
      </c>
      <c r="G238" s="7">
        <v>7</v>
      </c>
      <c r="H238" s="25"/>
      <c r="I238" s="12">
        <v>12</v>
      </c>
      <c r="J238" s="18">
        <v>1000</v>
      </c>
      <c r="K238" s="16">
        <f t="shared" si="4"/>
        <v>12000</v>
      </c>
      <c r="L238" s="1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row>
    <row r="239" spans="1:61">
      <c r="A239" s="10">
        <v>227</v>
      </c>
      <c r="B239" s="11" t="s">
        <v>84</v>
      </c>
      <c r="C239" s="11" t="s">
        <v>444</v>
      </c>
      <c r="D239" s="17" t="s">
        <v>390</v>
      </c>
      <c r="E239" s="11" t="s">
        <v>725</v>
      </c>
      <c r="F239" s="11" t="s">
        <v>527</v>
      </c>
      <c r="G239" s="7">
        <v>1</v>
      </c>
      <c r="H239" s="25"/>
      <c r="I239" s="12">
        <v>12</v>
      </c>
      <c r="J239" s="16">
        <v>750</v>
      </c>
      <c r="K239" s="16">
        <f t="shared" si="4"/>
        <v>9000</v>
      </c>
      <c r="L239" s="1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row>
    <row r="240" spans="1:61">
      <c r="A240" s="10">
        <v>228</v>
      </c>
      <c r="B240" s="11" t="s">
        <v>445</v>
      </c>
      <c r="C240" s="11" t="s">
        <v>112</v>
      </c>
      <c r="D240" s="17" t="s">
        <v>446</v>
      </c>
      <c r="E240" s="11" t="s">
        <v>727</v>
      </c>
      <c r="F240" s="11" t="s">
        <v>527</v>
      </c>
      <c r="G240" s="7">
        <v>1</v>
      </c>
      <c r="H240" s="25"/>
      <c r="I240" s="12">
        <v>12</v>
      </c>
      <c r="J240" s="16">
        <v>750</v>
      </c>
      <c r="K240" s="16">
        <f t="shared" si="4"/>
        <v>9000</v>
      </c>
      <c r="L240" s="1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row>
    <row r="241" spans="1:61">
      <c r="A241" s="10">
        <v>229</v>
      </c>
      <c r="B241" s="11" t="s">
        <v>84</v>
      </c>
      <c r="C241" s="11" t="s">
        <v>141</v>
      </c>
      <c r="D241" s="17" t="s">
        <v>447</v>
      </c>
      <c r="E241" s="11" t="s">
        <v>725</v>
      </c>
      <c r="F241" s="11" t="s">
        <v>527</v>
      </c>
      <c r="G241" s="7">
        <v>7</v>
      </c>
      <c r="H241" s="25"/>
      <c r="I241" s="12">
        <v>12</v>
      </c>
      <c r="J241" s="16">
        <v>1000</v>
      </c>
      <c r="K241" s="16">
        <f t="shared" si="4"/>
        <v>12000</v>
      </c>
      <c r="L241" s="1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row>
    <row r="242" spans="1:61">
      <c r="A242" s="10">
        <v>230</v>
      </c>
      <c r="B242" s="11" t="s">
        <v>84</v>
      </c>
      <c r="C242" s="11" t="s">
        <v>139</v>
      </c>
      <c r="D242" s="17" t="s">
        <v>236</v>
      </c>
      <c r="E242" s="11" t="s">
        <v>725</v>
      </c>
      <c r="F242" s="11" t="s">
        <v>527</v>
      </c>
      <c r="G242" s="7">
        <v>9</v>
      </c>
      <c r="H242" s="25"/>
      <c r="I242" s="12">
        <v>6</v>
      </c>
      <c r="J242" s="18">
        <v>1000</v>
      </c>
      <c r="K242" s="16">
        <f t="shared" si="4"/>
        <v>6000</v>
      </c>
      <c r="L242" s="1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row>
    <row r="243" spans="1:61">
      <c r="A243" s="10">
        <v>231</v>
      </c>
      <c r="B243" s="11" t="s">
        <v>84</v>
      </c>
      <c r="C243" s="11" t="s">
        <v>448</v>
      </c>
      <c r="D243" s="17" t="s">
        <v>449</v>
      </c>
      <c r="E243" s="11" t="s">
        <v>727</v>
      </c>
      <c r="F243" s="11" t="s">
        <v>527</v>
      </c>
      <c r="G243" s="7">
        <v>7</v>
      </c>
      <c r="H243" s="25"/>
      <c r="I243" s="12">
        <v>12</v>
      </c>
      <c r="J243" s="16">
        <v>1000</v>
      </c>
      <c r="K243" s="16">
        <f t="shared" si="4"/>
        <v>12000</v>
      </c>
      <c r="L243" s="1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row>
    <row r="244" spans="1:61">
      <c r="A244" s="10">
        <v>232</v>
      </c>
      <c r="B244" s="11" t="s">
        <v>84</v>
      </c>
      <c r="C244" s="11" t="s">
        <v>450</v>
      </c>
      <c r="D244" s="17" t="s">
        <v>451</v>
      </c>
      <c r="E244" s="11" t="s">
        <v>725</v>
      </c>
      <c r="F244" s="11" t="s">
        <v>527</v>
      </c>
      <c r="G244" s="7">
        <v>7</v>
      </c>
      <c r="H244" s="25"/>
      <c r="I244" s="12">
        <v>12</v>
      </c>
      <c r="J244" s="16">
        <v>1000</v>
      </c>
      <c r="K244" s="16">
        <f t="shared" si="4"/>
        <v>12000</v>
      </c>
      <c r="L244" s="1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row>
    <row r="245" spans="1:61">
      <c r="A245" s="10">
        <v>233</v>
      </c>
      <c r="B245" s="11" t="s">
        <v>452</v>
      </c>
      <c r="C245" s="11" t="s">
        <v>120</v>
      </c>
      <c r="D245" s="17" t="s">
        <v>453</v>
      </c>
      <c r="E245" s="11" t="s">
        <v>725</v>
      </c>
      <c r="F245" s="11" t="s">
        <v>527</v>
      </c>
      <c r="G245" s="7">
        <v>7</v>
      </c>
      <c r="H245" s="25"/>
      <c r="I245" s="12">
        <v>12</v>
      </c>
      <c r="J245" s="16">
        <v>1000</v>
      </c>
      <c r="K245" s="16">
        <f t="shared" si="4"/>
        <v>12000</v>
      </c>
      <c r="L245" s="1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row>
    <row r="246" spans="1:61">
      <c r="A246" s="10">
        <v>234</v>
      </c>
      <c r="B246" s="11" t="s">
        <v>381</v>
      </c>
      <c r="C246" s="11" t="s">
        <v>126</v>
      </c>
      <c r="D246" s="17" t="s">
        <v>454</v>
      </c>
      <c r="E246" s="11" t="s">
        <v>727</v>
      </c>
      <c r="F246" s="11" t="s">
        <v>527</v>
      </c>
      <c r="G246" s="7">
        <v>7</v>
      </c>
      <c r="H246" s="25"/>
      <c r="I246" s="12">
        <v>12</v>
      </c>
      <c r="J246" s="16">
        <v>1000</v>
      </c>
      <c r="K246" s="16">
        <f t="shared" si="4"/>
        <v>12000</v>
      </c>
      <c r="L246" s="1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row>
    <row r="247" spans="1:61">
      <c r="A247" s="10">
        <v>235</v>
      </c>
      <c r="B247" s="11" t="s">
        <v>93</v>
      </c>
      <c r="C247" s="11" t="s">
        <v>455</v>
      </c>
      <c r="D247" s="17" t="s">
        <v>456</v>
      </c>
      <c r="E247" s="11" t="s">
        <v>727</v>
      </c>
      <c r="F247" s="11" t="s">
        <v>527</v>
      </c>
      <c r="G247" s="7">
        <v>3</v>
      </c>
      <c r="H247" s="25"/>
      <c r="I247" s="12">
        <v>12</v>
      </c>
      <c r="J247" s="16">
        <v>830</v>
      </c>
      <c r="K247" s="16">
        <f t="shared" si="4"/>
        <v>9960</v>
      </c>
      <c r="L247" s="1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row>
    <row r="248" spans="1:61">
      <c r="A248" s="10">
        <v>236</v>
      </c>
      <c r="B248" s="11" t="s">
        <v>93</v>
      </c>
      <c r="C248" s="11" t="s">
        <v>63</v>
      </c>
      <c r="D248" s="17" t="s">
        <v>457</v>
      </c>
      <c r="E248" s="11" t="s">
        <v>727</v>
      </c>
      <c r="F248" s="11" t="s">
        <v>527</v>
      </c>
      <c r="G248" s="7">
        <v>7</v>
      </c>
      <c r="H248" s="25"/>
      <c r="I248" s="12">
        <v>12</v>
      </c>
      <c r="J248" s="16">
        <v>1000</v>
      </c>
      <c r="K248" s="16">
        <f t="shared" si="4"/>
        <v>12000</v>
      </c>
      <c r="L248" s="1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row>
    <row r="249" spans="1:61">
      <c r="A249" s="10">
        <v>237</v>
      </c>
      <c r="B249" s="11" t="s">
        <v>79</v>
      </c>
      <c r="C249" s="11" t="s">
        <v>458</v>
      </c>
      <c r="D249" s="17" t="s">
        <v>143</v>
      </c>
      <c r="E249" s="11" t="s">
        <v>725</v>
      </c>
      <c r="F249" s="11" t="s">
        <v>527</v>
      </c>
      <c r="G249" s="7">
        <v>3</v>
      </c>
      <c r="H249" s="25"/>
      <c r="I249" s="12">
        <v>12</v>
      </c>
      <c r="J249" s="16">
        <v>830</v>
      </c>
      <c r="K249" s="16">
        <f t="shared" si="4"/>
        <v>9960</v>
      </c>
      <c r="L249" s="1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row>
    <row r="250" spans="1:61">
      <c r="A250" s="10">
        <v>238</v>
      </c>
      <c r="B250" s="11" t="s">
        <v>44</v>
      </c>
      <c r="C250" s="11" t="s">
        <v>49</v>
      </c>
      <c r="D250" s="17" t="s">
        <v>459</v>
      </c>
      <c r="E250" s="11" t="s">
        <v>725</v>
      </c>
      <c r="F250" s="11" t="s">
        <v>527</v>
      </c>
      <c r="G250" s="7">
        <v>7</v>
      </c>
      <c r="H250" s="25"/>
      <c r="I250" s="12">
        <v>12</v>
      </c>
      <c r="J250" s="18">
        <v>1000</v>
      </c>
      <c r="K250" s="16">
        <f t="shared" si="4"/>
        <v>12000</v>
      </c>
      <c r="L250" s="1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row>
    <row r="251" spans="1:61">
      <c r="A251" s="10">
        <v>239</v>
      </c>
      <c r="B251" s="11" t="s">
        <v>44</v>
      </c>
      <c r="C251" s="11" t="s">
        <v>91</v>
      </c>
      <c r="D251" s="17" t="s">
        <v>460</v>
      </c>
      <c r="E251" s="11" t="s">
        <v>725</v>
      </c>
      <c r="F251" s="11" t="s">
        <v>527</v>
      </c>
      <c r="G251" s="7">
        <v>9</v>
      </c>
      <c r="H251" s="25"/>
      <c r="I251" s="12">
        <v>6</v>
      </c>
      <c r="J251" s="18">
        <v>1000</v>
      </c>
      <c r="K251" s="16">
        <f t="shared" si="4"/>
        <v>6000</v>
      </c>
      <c r="L251" s="1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row>
    <row r="252" spans="1:61">
      <c r="A252" s="10">
        <v>240</v>
      </c>
      <c r="B252" s="11" t="s">
        <v>461</v>
      </c>
      <c r="C252" s="11" t="s">
        <v>47</v>
      </c>
      <c r="D252" s="17" t="s">
        <v>462</v>
      </c>
      <c r="E252" s="11" t="s">
        <v>725</v>
      </c>
      <c r="F252" s="11" t="s">
        <v>527</v>
      </c>
      <c r="G252" s="7">
        <v>3</v>
      </c>
      <c r="H252" s="25"/>
      <c r="I252" s="12">
        <v>12</v>
      </c>
      <c r="J252" s="16">
        <v>830</v>
      </c>
      <c r="K252" s="16">
        <f t="shared" si="4"/>
        <v>9960</v>
      </c>
      <c r="L252" s="1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row>
    <row r="253" spans="1:61">
      <c r="A253" s="10">
        <v>241</v>
      </c>
      <c r="B253" s="11" t="s">
        <v>463</v>
      </c>
      <c r="C253" s="11" t="s">
        <v>464</v>
      </c>
      <c r="D253" s="17" t="s">
        <v>465</v>
      </c>
      <c r="E253" s="11" t="s">
        <v>727</v>
      </c>
      <c r="F253" s="11" t="s">
        <v>527</v>
      </c>
      <c r="G253" s="7">
        <v>7</v>
      </c>
      <c r="H253" s="25"/>
      <c r="I253" s="12">
        <v>12</v>
      </c>
      <c r="J253" s="16">
        <v>1000</v>
      </c>
      <c r="K253" s="16">
        <f t="shared" si="4"/>
        <v>12000</v>
      </c>
      <c r="L253" s="1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row>
    <row r="254" spans="1:61">
      <c r="A254" s="10">
        <v>242</v>
      </c>
      <c r="B254" s="11" t="s">
        <v>326</v>
      </c>
      <c r="C254" s="11" t="s">
        <v>329</v>
      </c>
      <c r="D254" s="17" t="s">
        <v>466</v>
      </c>
      <c r="E254" s="11" t="s">
        <v>725</v>
      </c>
      <c r="F254" s="11" t="s">
        <v>527</v>
      </c>
      <c r="G254" s="7">
        <v>7</v>
      </c>
      <c r="H254" s="25"/>
      <c r="I254" s="12">
        <v>12</v>
      </c>
      <c r="J254" s="18">
        <v>1000</v>
      </c>
      <c r="K254" s="16">
        <f t="shared" si="4"/>
        <v>12000</v>
      </c>
      <c r="L254" s="1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row>
    <row r="255" spans="1:61">
      <c r="A255" s="10">
        <v>243</v>
      </c>
      <c r="B255" s="11" t="s">
        <v>467</v>
      </c>
      <c r="C255" s="11" t="s">
        <v>60</v>
      </c>
      <c r="D255" s="17" t="s">
        <v>468</v>
      </c>
      <c r="E255" s="11" t="s">
        <v>727</v>
      </c>
      <c r="F255" s="11" t="s">
        <v>527</v>
      </c>
      <c r="G255" s="7">
        <v>7</v>
      </c>
      <c r="H255" s="25"/>
      <c r="I255" s="12">
        <v>12</v>
      </c>
      <c r="J255" s="16">
        <v>1000</v>
      </c>
      <c r="K255" s="16">
        <f t="shared" si="4"/>
        <v>12000</v>
      </c>
      <c r="L255" s="1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row>
    <row r="256" spans="1:61">
      <c r="A256" s="10">
        <v>244</v>
      </c>
      <c r="B256" s="11" t="s">
        <v>469</v>
      </c>
      <c r="C256" s="11" t="s">
        <v>173</v>
      </c>
      <c r="D256" s="17" t="s">
        <v>470</v>
      </c>
      <c r="E256" s="11" t="s">
        <v>725</v>
      </c>
      <c r="F256" s="11" t="s">
        <v>527</v>
      </c>
      <c r="G256" s="7">
        <v>7</v>
      </c>
      <c r="H256" s="25"/>
      <c r="I256" s="12">
        <v>12</v>
      </c>
      <c r="J256" s="18">
        <v>1000</v>
      </c>
      <c r="K256" s="16">
        <f t="shared" si="4"/>
        <v>12000</v>
      </c>
      <c r="L256" s="1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row>
    <row r="257" spans="1:62">
      <c r="A257" s="10">
        <v>245</v>
      </c>
      <c r="B257" s="11" t="s">
        <v>112</v>
      </c>
      <c r="C257" s="11" t="s">
        <v>79</v>
      </c>
      <c r="D257" s="17" t="s">
        <v>471</v>
      </c>
      <c r="E257" s="11" t="s">
        <v>725</v>
      </c>
      <c r="F257" s="11" t="s">
        <v>527</v>
      </c>
      <c r="G257" s="7">
        <v>1</v>
      </c>
      <c r="H257" s="25"/>
      <c r="I257" s="12">
        <v>12</v>
      </c>
      <c r="J257" s="16">
        <v>750</v>
      </c>
      <c r="K257" s="16">
        <f t="shared" si="4"/>
        <v>9000</v>
      </c>
      <c r="L257" s="1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row>
    <row r="258" spans="1:62">
      <c r="A258" s="10">
        <v>246</v>
      </c>
      <c r="B258" s="11" t="s">
        <v>114</v>
      </c>
      <c r="C258" s="11" t="s">
        <v>472</v>
      </c>
      <c r="D258" s="17" t="s">
        <v>729</v>
      </c>
      <c r="E258" s="11" t="s">
        <v>725</v>
      </c>
      <c r="F258" s="11" t="s">
        <v>527</v>
      </c>
      <c r="G258" s="7">
        <v>7</v>
      </c>
      <c r="H258" s="25"/>
      <c r="I258" s="12">
        <v>12</v>
      </c>
      <c r="J258" s="16">
        <v>1000</v>
      </c>
      <c r="K258" s="16">
        <f t="shared" si="4"/>
        <v>12000</v>
      </c>
      <c r="L258" s="1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row>
    <row r="259" spans="1:62">
      <c r="A259" s="10">
        <v>247</v>
      </c>
      <c r="B259" s="11" t="s">
        <v>473</v>
      </c>
      <c r="C259" s="11" t="s">
        <v>158</v>
      </c>
      <c r="D259" s="17" t="s">
        <v>474</v>
      </c>
      <c r="E259" s="11" t="s">
        <v>725</v>
      </c>
      <c r="F259" s="11" t="s">
        <v>527</v>
      </c>
      <c r="G259" s="7">
        <v>1</v>
      </c>
      <c r="H259" s="25"/>
      <c r="I259" s="12">
        <v>12</v>
      </c>
      <c r="J259" s="16">
        <v>750</v>
      </c>
      <c r="K259" s="16">
        <f t="shared" si="4"/>
        <v>9000</v>
      </c>
      <c r="L259" s="1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row>
    <row r="260" spans="1:62">
      <c r="A260" s="10">
        <v>248</v>
      </c>
      <c r="B260" s="11" t="s">
        <v>475</v>
      </c>
      <c r="C260" s="11" t="s">
        <v>112</v>
      </c>
      <c r="D260" s="17" t="s">
        <v>476</v>
      </c>
      <c r="E260" s="11" t="s">
        <v>725</v>
      </c>
      <c r="F260" s="11" t="s">
        <v>527</v>
      </c>
      <c r="G260" s="7">
        <v>7</v>
      </c>
      <c r="H260" s="25"/>
      <c r="I260" s="12">
        <v>12</v>
      </c>
      <c r="J260" s="16">
        <v>1000</v>
      </c>
      <c r="K260" s="16">
        <f t="shared" si="4"/>
        <v>12000</v>
      </c>
      <c r="L260" s="1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row>
    <row r="261" spans="1:62">
      <c r="A261" s="10">
        <v>249</v>
      </c>
      <c r="B261" s="11" t="s">
        <v>117</v>
      </c>
      <c r="C261" s="11" t="s">
        <v>63</v>
      </c>
      <c r="D261" s="17" t="s">
        <v>412</v>
      </c>
      <c r="E261" s="11" t="s">
        <v>725</v>
      </c>
      <c r="F261" s="11" t="s">
        <v>527</v>
      </c>
      <c r="G261" s="7">
        <v>9</v>
      </c>
      <c r="H261" s="25"/>
      <c r="I261" s="12">
        <v>6</v>
      </c>
      <c r="J261" s="18">
        <v>1000</v>
      </c>
      <c r="K261" s="16">
        <f t="shared" si="4"/>
        <v>6000</v>
      </c>
      <c r="L261" s="1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row>
    <row r="262" spans="1:62">
      <c r="A262" s="10">
        <v>250</v>
      </c>
      <c r="B262" s="11" t="s">
        <v>477</v>
      </c>
      <c r="C262" s="11" t="s">
        <v>157</v>
      </c>
      <c r="D262" s="17" t="s">
        <v>478</v>
      </c>
      <c r="E262" s="11" t="s">
        <v>725</v>
      </c>
      <c r="F262" s="11" t="s">
        <v>527</v>
      </c>
      <c r="G262" s="7">
        <v>11</v>
      </c>
      <c r="H262" s="25"/>
      <c r="I262" s="12">
        <v>6</v>
      </c>
      <c r="J262" s="18">
        <v>1000</v>
      </c>
      <c r="K262" s="16">
        <f t="shared" si="4"/>
        <v>6000</v>
      </c>
      <c r="L262" s="1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row>
    <row r="263" spans="1:62">
      <c r="A263" s="10">
        <v>251</v>
      </c>
      <c r="B263" s="11" t="s">
        <v>339</v>
      </c>
      <c r="C263" s="11" t="s">
        <v>479</v>
      </c>
      <c r="D263" s="17" t="s">
        <v>199</v>
      </c>
      <c r="E263" s="11" t="s">
        <v>725</v>
      </c>
      <c r="F263" s="11" t="s">
        <v>527</v>
      </c>
      <c r="G263" s="7">
        <v>9</v>
      </c>
      <c r="H263" s="25"/>
      <c r="I263" s="12">
        <v>6</v>
      </c>
      <c r="J263" s="18">
        <v>1000</v>
      </c>
      <c r="K263" s="16">
        <f t="shared" si="4"/>
        <v>6000</v>
      </c>
      <c r="L263" s="1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row>
    <row r="264" spans="1:62">
      <c r="A264" s="10">
        <v>252</v>
      </c>
      <c r="B264" s="11" t="s">
        <v>126</v>
      </c>
      <c r="C264" s="11" t="s">
        <v>376</v>
      </c>
      <c r="D264" s="17" t="s">
        <v>480</v>
      </c>
      <c r="E264" s="11" t="s">
        <v>727</v>
      </c>
      <c r="F264" s="11" t="s">
        <v>527</v>
      </c>
      <c r="G264" s="7">
        <v>3</v>
      </c>
      <c r="H264" s="25"/>
      <c r="I264" s="12">
        <v>12</v>
      </c>
      <c r="J264" s="16">
        <v>830</v>
      </c>
      <c r="K264" s="16">
        <f t="shared" si="4"/>
        <v>9960</v>
      </c>
      <c r="L264" s="1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row>
    <row r="265" spans="1:62">
      <c r="A265" s="10">
        <v>253</v>
      </c>
      <c r="B265" s="11" t="s">
        <v>481</v>
      </c>
      <c r="C265" s="11" t="s">
        <v>482</v>
      </c>
      <c r="D265" s="17" t="s">
        <v>483</v>
      </c>
      <c r="E265" s="11" t="s">
        <v>725</v>
      </c>
      <c r="F265" s="11" t="s">
        <v>527</v>
      </c>
      <c r="G265" s="7">
        <v>7</v>
      </c>
      <c r="H265" s="25"/>
      <c r="I265" s="12">
        <v>12</v>
      </c>
      <c r="J265" s="18">
        <v>1000</v>
      </c>
      <c r="K265" s="16">
        <f t="shared" si="4"/>
        <v>12000</v>
      </c>
      <c r="L265" s="1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row>
    <row r="266" spans="1:62">
      <c r="A266" s="10">
        <v>254</v>
      </c>
      <c r="B266" s="11" t="s">
        <v>481</v>
      </c>
      <c r="C266" s="11" t="s">
        <v>482</v>
      </c>
      <c r="D266" s="17" t="s">
        <v>484</v>
      </c>
      <c r="E266" s="11" t="s">
        <v>725</v>
      </c>
      <c r="F266" s="11" t="s">
        <v>527</v>
      </c>
      <c r="G266" s="7">
        <v>7</v>
      </c>
      <c r="H266" s="25"/>
      <c r="I266" s="12">
        <v>12</v>
      </c>
      <c r="J266" s="18">
        <v>1000</v>
      </c>
      <c r="K266" s="16">
        <f t="shared" si="4"/>
        <v>12000</v>
      </c>
      <c r="L266" s="1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row>
    <row r="267" spans="1:62">
      <c r="A267" s="10">
        <v>255</v>
      </c>
      <c r="B267" s="11" t="s">
        <v>485</v>
      </c>
      <c r="C267" s="11" t="s">
        <v>486</v>
      </c>
      <c r="D267" s="17" t="s">
        <v>487</v>
      </c>
      <c r="E267" s="11" t="s">
        <v>725</v>
      </c>
      <c r="F267" s="11" t="s">
        <v>527</v>
      </c>
      <c r="G267" s="7">
        <v>7</v>
      </c>
      <c r="H267" s="25"/>
      <c r="I267" s="12">
        <v>12</v>
      </c>
      <c r="J267" s="16">
        <v>1000</v>
      </c>
      <c r="K267" s="16">
        <f t="shared" si="4"/>
        <v>12000</v>
      </c>
      <c r="L267" s="1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row>
    <row r="268" spans="1:62">
      <c r="A268" s="10">
        <v>256</v>
      </c>
      <c r="B268" s="11" t="s">
        <v>85</v>
      </c>
      <c r="C268" s="11" t="s">
        <v>339</v>
      </c>
      <c r="D268" s="17" t="s">
        <v>488</v>
      </c>
      <c r="E268" s="11" t="s">
        <v>725</v>
      </c>
      <c r="F268" s="11" t="s">
        <v>527</v>
      </c>
      <c r="G268" s="7">
        <v>1</v>
      </c>
      <c r="H268" s="25"/>
      <c r="I268" s="12">
        <v>12</v>
      </c>
      <c r="J268" s="16">
        <v>750</v>
      </c>
      <c r="K268" s="16">
        <f t="shared" si="4"/>
        <v>9000</v>
      </c>
      <c r="L268" s="1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row>
    <row r="269" spans="1:62">
      <c r="A269" s="10">
        <v>257</v>
      </c>
      <c r="B269" s="11" t="s">
        <v>166</v>
      </c>
      <c r="C269" s="11" t="s">
        <v>329</v>
      </c>
      <c r="D269" s="17" t="s">
        <v>489</v>
      </c>
      <c r="E269" s="11" t="s">
        <v>727</v>
      </c>
      <c r="F269" s="11" t="s">
        <v>527</v>
      </c>
      <c r="G269" s="7">
        <v>7</v>
      </c>
      <c r="H269" s="25"/>
      <c r="I269" s="12">
        <v>12</v>
      </c>
      <c r="J269" s="16">
        <v>1000</v>
      </c>
      <c r="K269" s="16">
        <f t="shared" si="4"/>
        <v>12000</v>
      </c>
      <c r="L269" s="1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row>
    <row r="270" spans="1:62">
      <c r="A270" s="10">
        <v>258</v>
      </c>
      <c r="B270" s="11" t="s">
        <v>329</v>
      </c>
      <c r="C270" s="11" t="s">
        <v>78</v>
      </c>
      <c r="D270" s="17" t="s">
        <v>224</v>
      </c>
      <c r="E270" s="11" t="s">
        <v>725</v>
      </c>
      <c r="F270" s="11" t="s">
        <v>527</v>
      </c>
      <c r="G270" s="7">
        <v>7</v>
      </c>
      <c r="H270" s="25"/>
      <c r="I270" s="12">
        <v>12</v>
      </c>
      <c r="J270" s="16">
        <v>1000</v>
      </c>
      <c r="K270" s="16">
        <f t="shared" si="4"/>
        <v>12000</v>
      </c>
      <c r="L270" s="1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row>
    <row r="271" spans="1:62">
      <c r="A271" s="10">
        <v>259</v>
      </c>
      <c r="B271" s="11" t="s">
        <v>56</v>
      </c>
      <c r="C271" s="11" t="s">
        <v>73</v>
      </c>
      <c r="D271" s="17" t="s">
        <v>412</v>
      </c>
      <c r="E271" s="11" t="s">
        <v>725</v>
      </c>
      <c r="F271" s="11" t="s">
        <v>527</v>
      </c>
      <c r="G271" s="7">
        <v>7</v>
      </c>
      <c r="H271" s="25"/>
      <c r="I271" s="12">
        <v>12</v>
      </c>
      <c r="J271" s="18">
        <v>1000</v>
      </c>
      <c r="K271" s="16">
        <f t="shared" si="4"/>
        <v>12000</v>
      </c>
      <c r="L271" s="1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row>
    <row r="272" spans="1:62">
      <c r="A272" s="10">
        <v>260</v>
      </c>
      <c r="B272" s="11" t="s">
        <v>479</v>
      </c>
      <c r="C272" s="11" t="s">
        <v>345</v>
      </c>
      <c r="D272" s="17" t="s">
        <v>490</v>
      </c>
      <c r="E272" s="11" t="s">
        <v>727</v>
      </c>
      <c r="F272" s="11" t="s">
        <v>527</v>
      </c>
      <c r="G272" s="7">
        <v>7</v>
      </c>
      <c r="H272" s="25"/>
      <c r="I272" s="12">
        <v>12</v>
      </c>
      <c r="J272" s="18">
        <v>1000</v>
      </c>
      <c r="K272" s="16">
        <f t="shared" si="4"/>
        <v>12000</v>
      </c>
      <c r="L272" s="1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row>
    <row r="273" spans="1:62">
      <c r="A273" s="10">
        <v>261</v>
      </c>
      <c r="B273" s="11" t="s">
        <v>134</v>
      </c>
      <c r="C273" s="11" t="s">
        <v>491</v>
      </c>
      <c r="D273" s="17" t="s">
        <v>492</v>
      </c>
      <c r="E273" s="11" t="s">
        <v>725</v>
      </c>
      <c r="F273" s="11" t="s">
        <v>527</v>
      </c>
      <c r="G273" s="7">
        <v>7</v>
      </c>
      <c r="H273" s="25"/>
      <c r="I273" s="12">
        <v>12</v>
      </c>
      <c r="J273" s="18">
        <v>1000</v>
      </c>
      <c r="K273" s="16">
        <f t="shared" si="4"/>
        <v>12000</v>
      </c>
      <c r="L273" s="1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row>
    <row r="274" spans="1:62">
      <c r="A274" s="10">
        <v>262</v>
      </c>
      <c r="B274" s="11" t="s">
        <v>134</v>
      </c>
      <c r="C274" s="11" t="s">
        <v>93</v>
      </c>
      <c r="D274" s="17" t="s">
        <v>493</v>
      </c>
      <c r="E274" s="11" t="s">
        <v>725</v>
      </c>
      <c r="F274" s="11" t="s">
        <v>527</v>
      </c>
      <c r="G274" s="7">
        <v>9</v>
      </c>
      <c r="H274" s="25"/>
      <c r="I274" s="12">
        <v>6</v>
      </c>
      <c r="J274" s="18">
        <v>1000</v>
      </c>
      <c r="K274" s="16">
        <f t="shared" si="4"/>
        <v>6000</v>
      </c>
      <c r="L274" s="1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row>
    <row r="275" spans="1:62">
      <c r="A275" s="10">
        <v>263</v>
      </c>
      <c r="B275" s="11" t="s">
        <v>482</v>
      </c>
      <c r="C275" s="11" t="s">
        <v>413</v>
      </c>
      <c r="D275" s="17" t="s">
        <v>494</v>
      </c>
      <c r="E275" s="11" t="s">
        <v>727</v>
      </c>
      <c r="F275" s="11" t="s">
        <v>527</v>
      </c>
      <c r="G275" s="7">
        <v>1</v>
      </c>
      <c r="H275" s="25"/>
      <c r="I275" s="12">
        <v>12</v>
      </c>
      <c r="J275" s="16">
        <v>750</v>
      </c>
      <c r="K275" s="16">
        <f t="shared" si="4"/>
        <v>9000</v>
      </c>
      <c r="L275" s="1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row>
    <row r="276" spans="1:62">
      <c r="A276" s="10">
        <v>264</v>
      </c>
      <c r="B276" s="11" t="s">
        <v>495</v>
      </c>
      <c r="C276" s="11" t="s">
        <v>40</v>
      </c>
      <c r="D276" s="17" t="s">
        <v>349</v>
      </c>
      <c r="E276" s="11" t="s">
        <v>725</v>
      </c>
      <c r="F276" s="11" t="s">
        <v>527</v>
      </c>
      <c r="G276" s="7">
        <v>7</v>
      </c>
      <c r="H276" s="25"/>
      <c r="I276" s="12">
        <v>12</v>
      </c>
      <c r="J276" s="16">
        <v>1000</v>
      </c>
      <c r="K276" s="16">
        <f t="shared" si="4"/>
        <v>12000</v>
      </c>
      <c r="L276" s="1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row>
    <row r="277" spans="1:62">
      <c r="A277" s="10">
        <v>265</v>
      </c>
      <c r="B277" s="11" t="s">
        <v>353</v>
      </c>
      <c r="C277" s="11" t="s">
        <v>26</v>
      </c>
      <c r="D277" s="17" t="s">
        <v>238</v>
      </c>
      <c r="E277" s="11" t="s">
        <v>725</v>
      </c>
      <c r="F277" s="11" t="s">
        <v>527</v>
      </c>
      <c r="G277" s="7">
        <v>7</v>
      </c>
      <c r="H277" s="25"/>
      <c r="I277" s="12">
        <v>12</v>
      </c>
      <c r="J277" s="16">
        <v>1000</v>
      </c>
      <c r="K277" s="16">
        <f t="shared" si="4"/>
        <v>12000</v>
      </c>
      <c r="L277" s="1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row>
    <row r="278" spans="1:62">
      <c r="A278" s="10">
        <v>266</v>
      </c>
      <c r="B278" s="11" t="s">
        <v>209</v>
      </c>
      <c r="C278" s="11" t="s">
        <v>50</v>
      </c>
      <c r="D278" s="17" t="s">
        <v>496</v>
      </c>
      <c r="E278" s="11" t="s">
        <v>725</v>
      </c>
      <c r="F278" s="11" t="s">
        <v>527</v>
      </c>
      <c r="G278" s="7">
        <v>3</v>
      </c>
      <c r="H278" s="25"/>
      <c r="I278" s="12">
        <v>12</v>
      </c>
      <c r="J278" s="16">
        <v>830</v>
      </c>
      <c r="K278" s="16">
        <f t="shared" si="4"/>
        <v>9960</v>
      </c>
      <c r="L278" s="1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row>
    <row r="279" spans="1:62">
      <c r="A279" s="10">
        <v>267</v>
      </c>
      <c r="B279" s="11" t="s">
        <v>497</v>
      </c>
      <c r="C279" s="11" t="s">
        <v>63</v>
      </c>
      <c r="D279" s="17" t="s">
        <v>498</v>
      </c>
      <c r="E279" s="11" t="s">
        <v>725</v>
      </c>
      <c r="F279" s="11" t="s">
        <v>527</v>
      </c>
      <c r="G279" s="7">
        <v>7</v>
      </c>
      <c r="H279" s="25"/>
      <c r="I279" s="12">
        <v>12</v>
      </c>
      <c r="J279" s="18">
        <v>1000</v>
      </c>
      <c r="K279" s="16">
        <f t="shared" si="4"/>
        <v>12000</v>
      </c>
      <c r="L279" s="1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row>
    <row r="280" spans="1:62">
      <c r="A280" s="10">
        <v>268</v>
      </c>
      <c r="B280" s="11" t="s">
        <v>58</v>
      </c>
      <c r="C280" s="11" t="s">
        <v>224</v>
      </c>
      <c r="D280" s="17" t="s">
        <v>499</v>
      </c>
      <c r="E280" s="11" t="s">
        <v>725</v>
      </c>
      <c r="F280" s="11" t="s">
        <v>527</v>
      </c>
      <c r="G280" s="7">
        <v>3</v>
      </c>
      <c r="H280" s="25"/>
      <c r="I280" s="12">
        <v>12</v>
      </c>
      <c r="J280" s="16">
        <v>830</v>
      </c>
      <c r="K280" s="16">
        <f t="shared" ref="K280:K343" si="5">I280*J280</f>
        <v>9960</v>
      </c>
      <c r="L280" s="1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row>
    <row r="281" spans="1:62">
      <c r="A281" s="10">
        <v>269</v>
      </c>
      <c r="B281" s="11" t="s">
        <v>139</v>
      </c>
      <c r="C281" s="11" t="s">
        <v>26</v>
      </c>
      <c r="D281" s="17" t="s">
        <v>235</v>
      </c>
      <c r="E281" s="11" t="s">
        <v>725</v>
      </c>
      <c r="F281" s="11" t="s">
        <v>527</v>
      </c>
      <c r="G281" s="7">
        <v>7</v>
      </c>
      <c r="H281" s="25"/>
      <c r="I281" s="12">
        <v>12</v>
      </c>
      <c r="J281" s="18">
        <v>1000</v>
      </c>
      <c r="K281" s="16">
        <f t="shared" si="5"/>
        <v>12000</v>
      </c>
      <c r="L281" s="1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row>
    <row r="282" spans="1:62">
      <c r="A282" s="10">
        <v>270</v>
      </c>
      <c r="B282" s="11" t="s">
        <v>139</v>
      </c>
      <c r="C282" s="11" t="s">
        <v>448</v>
      </c>
      <c r="D282" s="17" t="s">
        <v>500</v>
      </c>
      <c r="E282" s="11" t="s">
        <v>725</v>
      </c>
      <c r="F282" s="11" t="s">
        <v>527</v>
      </c>
      <c r="G282" s="7">
        <v>7</v>
      </c>
      <c r="H282" s="25"/>
      <c r="I282" s="12">
        <v>12</v>
      </c>
      <c r="J282" s="18">
        <v>1000</v>
      </c>
      <c r="K282" s="16">
        <f t="shared" si="5"/>
        <v>12000</v>
      </c>
      <c r="L282" s="1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row>
    <row r="283" spans="1:62">
      <c r="A283" s="10">
        <v>271</v>
      </c>
      <c r="B283" s="11" t="s">
        <v>26</v>
      </c>
      <c r="C283" s="11" t="s">
        <v>248</v>
      </c>
      <c r="D283" s="17" t="s">
        <v>501</v>
      </c>
      <c r="E283" s="11" t="s">
        <v>725</v>
      </c>
      <c r="F283" s="11" t="s">
        <v>527</v>
      </c>
      <c r="G283" s="7">
        <v>9</v>
      </c>
      <c r="H283" s="25"/>
      <c r="I283" s="12">
        <v>6</v>
      </c>
      <c r="J283" s="18">
        <v>1000</v>
      </c>
      <c r="K283" s="16">
        <f t="shared" si="5"/>
        <v>6000</v>
      </c>
      <c r="L283" s="1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row>
    <row r="284" spans="1:62">
      <c r="A284" s="10">
        <v>272</v>
      </c>
      <c r="B284" s="11" t="s">
        <v>26</v>
      </c>
      <c r="C284" s="11" t="s">
        <v>396</v>
      </c>
      <c r="D284" s="17" t="s">
        <v>502</v>
      </c>
      <c r="E284" s="11" t="s">
        <v>727</v>
      </c>
      <c r="F284" s="11" t="s">
        <v>527</v>
      </c>
      <c r="G284" s="7">
        <v>1</v>
      </c>
      <c r="H284" s="25"/>
      <c r="I284" s="12">
        <v>12</v>
      </c>
      <c r="J284" s="16">
        <v>750</v>
      </c>
      <c r="K284" s="16">
        <f t="shared" si="5"/>
        <v>9000</v>
      </c>
      <c r="L284" s="1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row>
    <row r="285" spans="1:62">
      <c r="A285" s="10">
        <v>273</v>
      </c>
      <c r="B285" s="11" t="s">
        <v>26</v>
      </c>
      <c r="C285" s="11" t="s">
        <v>134</v>
      </c>
      <c r="D285" s="17" t="s">
        <v>503</v>
      </c>
      <c r="E285" s="11" t="s">
        <v>725</v>
      </c>
      <c r="F285" s="11" t="s">
        <v>527</v>
      </c>
      <c r="G285" s="7">
        <v>7</v>
      </c>
      <c r="H285" s="25"/>
      <c r="I285" s="12">
        <v>12</v>
      </c>
      <c r="J285" s="16">
        <v>1000</v>
      </c>
      <c r="K285" s="16">
        <f t="shared" si="5"/>
        <v>12000</v>
      </c>
      <c r="L285" s="1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row>
    <row r="286" spans="1:62">
      <c r="A286" s="10">
        <v>274</v>
      </c>
      <c r="B286" s="11" t="s">
        <v>136</v>
      </c>
      <c r="C286" s="11" t="s">
        <v>504</v>
      </c>
      <c r="D286" s="17" t="s">
        <v>505</v>
      </c>
      <c r="E286" s="11" t="s">
        <v>725</v>
      </c>
      <c r="F286" s="11" t="s">
        <v>527</v>
      </c>
      <c r="G286" s="7">
        <v>3</v>
      </c>
      <c r="H286" s="25"/>
      <c r="I286" s="12">
        <v>12</v>
      </c>
      <c r="J286" s="16">
        <v>830</v>
      </c>
      <c r="K286" s="16">
        <f t="shared" si="5"/>
        <v>9960</v>
      </c>
      <c r="L286" s="1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row>
    <row r="287" spans="1:62">
      <c r="A287" s="10">
        <v>275</v>
      </c>
      <c r="B287" s="11" t="s">
        <v>67</v>
      </c>
      <c r="C287" s="11" t="s">
        <v>58</v>
      </c>
      <c r="D287" s="17" t="s">
        <v>488</v>
      </c>
      <c r="E287" s="11" t="s">
        <v>725</v>
      </c>
      <c r="F287" s="11" t="s">
        <v>527</v>
      </c>
      <c r="G287" s="7">
        <v>7</v>
      </c>
      <c r="H287" s="25"/>
      <c r="I287" s="12">
        <v>12</v>
      </c>
      <c r="J287" s="18">
        <v>1000</v>
      </c>
      <c r="K287" s="16">
        <f t="shared" si="5"/>
        <v>12000</v>
      </c>
      <c r="L287" s="1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row>
    <row r="288" spans="1:62">
      <c r="A288" s="10">
        <v>276</v>
      </c>
      <c r="B288" s="11" t="s">
        <v>448</v>
      </c>
      <c r="C288" s="11" t="s">
        <v>506</v>
      </c>
      <c r="D288" s="17" t="s">
        <v>409</v>
      </c>
      <c r="E288" s="11" t="s">
        <v>725</v>
      </c>
      <c r="F288" s="11" t="s">
        <v>527</v>
      </c>
      <c r="G288" s="7">
        <v>7</v>
      </c>
      <c r="H288" s="25"/>
      <c r="I288" s="12">
        <v>12</v>
      </c>
      <c r="J288" s="18">
        <v>1000</v>
      </c>
      <c r="K288" s="16">
        <f t="shared" si="5"/>
        <v>12000</v>
      </c>
      <c r="L288" s="1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row>
    <row r="289" spans="1:62">
      <c r="A289" s="10">
        <v>277</v>
      </c>
      <c r="B289" s="11" t="s">
        <v>121</v>
      </c>
      <c r="C289" s="11" t="s">
        <v>52</v>
      </c>
      <c r="D289" s="17" t="s">
        <v>507</v>
      </c>
      <c r="E289" s="11" t="s">
        <v>725</v>
      </c>
      <c r="F289" s="11" t="s">
        <v>527</v>
      </c>
      <c r="G289" s="7">
        <v>7</v>
      </c>
      <c r="H289" s="25"/>
      <c r="I289" s="12">
        <v>12</v>
      </c>
      <c r="J289" s="16">
        <v>1000</v>
      </c>
      <c r="K289" s="16">
        <f t="shared" si="5"/>
        <v>12000</v>
      </c>
      <c r="L289" s="1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row>
    <row r="290" spans="1:62">
      <c r="A290" s="10">
        <v>278</v>
      </c>
      <c r="B290" s="11" t="s">
        <v>151</v>
      </c>
      <c r="C290" s="11" t="s">
        <v>64</v>
      </c>
      <c r="D290" s="17" t="s">
        <v>508</v>
      </c>
      <c r="E290" s="11" t="s">
        <v>725</v>
      </c>
      <c r="F290" s="11" t="s">
        <v>527</v>
      </c>
      <c r="G290" s="7">
        <v>7</v>
      </c>
      <c r="H290" s="25"/>
      <c r="I290" s="12">
        <v>12</v>
      </c>
      <c r="J290" s="18">
        <v>1000</v>
      </c>
      <c r="K290" s="16">
        <f t="shared" si="5"/>
        <v>12000</v>
      </c>
      <c r="L290" s="1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row>
    <row r="291" spans="1:62">
      <c r="A291" s="10">
        <v>279</v>
      </c>
      <c r="B291" s="11" t="s">
        <v>509</v>
      </c>
      <c r="C291" s="11" t="s">
        <v>510</v>
      </c>
      <c r="D291" s="17" t="s">
        <v>511</v>
      </c>
      <c r="E291" s="11" t="s">
        <v>725</v>
      </c>
      <c r="F291" s="11" t="s">
        <v>527</v>
      </c>
      <c r="G291" s="7">
        <v>3</v>
      </c>
      <c r="H291" s="25"/>
      <c r="I291" s="12">
        <v>12</v>
      </c>
      <c r="J291" s="16">
        <v>830</v>
      </c>
      <c r="K291" s="16">
        <f t="shared" si="5"/>
        <v>9960</v>
      </c>
      <c r="L291" s="1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row>
    <row r="292" spans="1:62">
      <c r="A292" s="10">
        <v>280</v>
      </c>
      <c r="B292" s="11" t="s">
        <v>47</v>
      </c>
      <c r="C292" s="11" t="s">
        <v>512</v>
      </c>
      <c r="D292" s="17" t="s">
        <v>513</v>
      </c>
      <c r="E292" s="11" t="s">
        <v>725</v>
      </c>
      <c r="F292" s="11" t="s">
        <v>527</v>
      </c>
      <c r="G292" s="7">
        <v>3</v>
      </c>
      <c r="H292" s="25"/>
      <c r="I292" s="12">
        <v>12</v>
      </c>
      <c r="J292" s="16">
        <v>830</v>
      </c>
      <c r="K292" s="16">
        <f t="shared" si="5"/>
        <v>9960</v>
      </c>
      <c r="L292" s="1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row>
    <row r="293" spans="1:62">
      <c r="A293" s="10">
        <v>281</v>
      </c>
      <c r="B293" s="11" t="s">
        <v>168</v>
      </c>
      <c r="C293" s="11" t="s">
        <v>514</v>
      </c>
      <c r="D293" s="17" t="s">
        <v>283</v>
      </c>
      <c r="E293" s="11" t="s">
        <v>725</v>
      </c>
      <c r="F293" s="11" t="s">
        <v>527</v>
      </c>
      <c r="G293" s="7">
        <v>7</v>
      </c>
      <c r="H293" s="25"/>
      <c r="I293" s="12">
        <v>12</v>
      </c>
      <c r="J293" s="18">
        <v>1000</v>
      </c>
      <c r="K293" s="16">
        <f t="shared" si="5"/>
        <v>12000</v>
      </c>
      <c r="L293" s="1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row>
    <row r="294" spans="1:62">
      <c r="A294" s="10">
        <v>282</v>
      </c>
      <c r="B294" s="11" t="s">
        <v>115</v>
      </c>
      <c r="C294" s="11" t="s">
        <v>387</v>
      </c>
      <c r="D294" s="17" t="s">
        <v>269</v>
      </c>
      <c r="E294" s="11" t="s">
        <v>725</v>
      </c>
      <c r="F294" s="11" t="s">
        <v>527</v>
      </c>
      <c r="G294" s="7">
        <v>3</v>
      </c>
      <c r="H294" s="25"/>
      <c r="I294" s="12">
        <v>12</v>
      </c>
      <c r="J294" s="16">
        <v>830</v>
      </c>
      <c r="K294" s="16">
        <f t="shared" si="5"/>
        <v>9960</v>
      </c>
      <c r="L294" s="1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row>
    <row r="295" spans="1:62">
      <c r="A295" s="10">
        <v>283</v>
      </c>
      <c r="B295" s="11" t="s">
        <v>115</v>
      </c>
      <c r="C295" s="11" t="s">
        <v>101</v>
      </c>
      <c r="D295" s="17" t="s">
        <v>515</v>
      </c>
      <c r="E295" s="11" t="s">
        <v>725</v>
      </c>
      <c r="F295" s="11" t="s">
        <v>527</v>
      </c>
      <c r="G295" s="7">
        <v>7</v>
      </c>
      <c r="H295" s="25"/>
      <c r="I295" s="12">
        <v>12</v>
      </c>
      <c r="J295" s="18">
        <v>1000</v>
      </c>
      <c r="K295" s="16">
        <f t="shared" si="5"/>
        <v>12000</v>
      </c>
      <c r="L295" s="1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row>
    <row r="296" spans="1:62">
      <c r="A296" s="10">
        <v>284</v>
      </c>
      <c r="B296" s="11" t="s">
        <v>516</v>
      </c>
      <c r="C296" s="11" t="s">
        <v>517</v>
      </c>
      <c r="D296" s="17" t="s">
        <v>518</v>
      </c>
      <c r="E296" s="11" t="s">
        <v>725</v>
      </c>
      <c r="F296" s="11" t="s">
        <v>527</v>
      </c>
      <c r="G296" s="7">
        <v>1</v>
      </c>
      <c r="H296" s="25"/>
      <c r="I296" s="12">
        <v>12</v>
      </c>
      <c r="J296" s="16">
        <v>750</v>
      </c>
      <c r="K296" s="16">
        <f t="shared" si="5"/>
        <v>9000</v>
      </c>
      <c r="L296" s="1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row>
    <row r="297" spans="1:62">
      <c r="A297" s="10">
        <v>285</v>
      </c>
      <c r="B297" s="11" t="s">
        <v>267</v>
      </c>
      <c r="C297" s="11" t="s">
        <v>112</v>
      </c>
      <c r="D297" s="17" t="s">
        <v>519</v>
      </c>
      <c r="E297" s="11" t="s">
        <v>725</v>
      </c>
      <c r="F297" s="11" t="s">
        <v>527</v>
      </c>
      <c r="G297" s="7">
        <v>9</v>
      </c>
      <c r="H297" s="25"/>
      <c r="I297" s="12">
        <v>6</v>
      </c>
      <c r="J297" s="18">
        <v>1000</v>
      </c>
      <c r="K297" s="16">
        <f t="shared" si="5"/>
        <v>6000</v>
      </c>
      <c r="L297" s="1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row>
    <row r="298" spans="1:62">
      <c r="A298" s="10">
        <v>286</v>
      </c>
      <c r="B298" s="11" t="s">
        <v>520</v>
      </c>
      <c r="C298" s="11" t="s">
        <v>94</v>
      </c>
      <c r="D298" s="17" t="s">
        <v>521</v>
      </c>
      <c r="E298" s="11" t="s">
        <v>725</v>
      </c>
      <c r="F298" s="11" t="s">
        <v>527</v>
      </c>
      <c r="G298" s="7">
        <v>7</v>
      </c>
      <c r="H298" s="25"/>
      <c r="I298" s="12">
        <v>12</v>
      </c>
      <c r="J298" s="16">
        <v>1000</v>
      </c>
      <c r="K298" s="16">
        <f t="shared" si="5"/>
        <v>12000</v>
      </c>
      <c r="L298" s="1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row>
    <row r="299" spans="1:62">
      <c r="A299" s="10">
        <v>287</v>
      </c>
      <c r="B299" s="11" t="s">
        <v>522</v>
      </c>
      <c r="C299" s="11" t="s">
        <v>84</v>
      </c>
      <c r="D299" s="17" t="s">
        <v>523</v>
      </c>
      <c r="E299" s="11" t="s">
        <v>725</v>
      </c>
      <c r="F299" s="11" t="s">
        <v>527</v>
      </c>
      <c r="G299" s="7">
        <v>7</v>
      </c>
      <c r="H299" s="25"/>
      <c r="I299" s="12">
        <v>12</v>
      </c>
      <c r="J299" s="18">
        <v>1000</v>
      </c>
      <c r="K299" s="16">
        <f t="shared" si="5"/>
        <v>12000</v>
      </c>
      <c r="L299" s="1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row>
    <row r="300" spans="1:62">
      <c r="A300" s="10">
        <v>288</v>
      </c>
      <c r="B300" s="11" t="s">
        <v>346</v>
      </c>
      <c r="C300" s="11" t="s">
        <v>26</v>
      </c>
      <c r="D300" s="17" t="s">
        <v>524</v>
      </c>
      <c r="E300" s="11" t="s">
        <v>727</v>
      </c>
      <c r="F300" s="11" t="s">
        <v>527</v>
      </c>
      <c r="G300" s="7">
        <v>7</v>
      </c>
      <c r="H300" s="25"/>
      <c r="I300" s="12">
        <v>12</v>
      </c>
      <c r="J300" s="18">
        <v>1000</v>
      </c>
      <c r="K300" s="16">
        <f t="shared" si="5"/>
        <v>12000</v>
      </c>
      <c r="L300" s="1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row>
    <row r="301" spans="1:62">
      <c r="A301" s="10">
        <v>289</v>
      </c>
      <c r="B301" s="11" t="s">
        <v>346</v>
      </c>
      <c r="C301" s="11" t="s">
        <v>525</v>
      </c>
      <c r="D301" s="17" t="s">
        <v>526</v>
      </c>
      <c r="E301" s="11" t="s">
        <v>725</v>
      </c>
      <c r="F301" s="11" t="s">
        <v>527</v>
      </c>
      <c r="G301" s="7">
        <v>7</v>
      </c>
      <c r="H301" s="25"/>
      <c r="I301" s="12">
        <v>12</v>
      </c>
      <c r="J301" s="16">
        <v>1000</v>
      </c>
      <c r="K301" s="16">
        <f t="shared" si="5"/>
        <v>12000</v>
      </c>
      <c r="L301" s="1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row>
    <row r="302" spans="1:62">
      <c r="A302" s="10">
        <v>290</v>
      </c>
      <c r="B302" s="11" t="s">
        <v>129</v>
      </c>
      <c r="C302" s="11" t="s">
        <v>67</v>
      </c>
      <c r="D302" s="17" t="s">
        <v>528</v>
      </c>
      <c r="E302" s="11" t="s">
        <v>727</v>
      </c>
      <c r="F302" s="11" t="s">
        <v>559</v>
      </c>
      <c r="G302" s="7">
        <v>7</v>
      </c>
      <c r="H302" s="25"/>
      <c r="I302" s="12">
        <v>12</v>
      </c>
      <c r="J302" s="18">
        <v>1000</v>
      </c>
      <c r="K302" s="16">
        <f t="shared" si="5"/>
        <v>12000</v>
      </c>
      <c r="L302" s="1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row>
    <row r="303" spans="1:62">
      <c r="A303" s="10">
        <v>291</v>
      </c>
      <c r="B303" s="11" t="s">
        <v>209</v>
      </c>
      <c r="C303" s="11" t="s">
        <v>47</v>
      </c>
      <c r="D303" s="17" t="s">
        <v>529</v>
      </c>
      <c r="E303" s="11" t="s">
        <v>725</v>
      </c>
      <c r="F303" s="11" t="s">
        <v>559</v>
      </c>
      <c r="G303" s="7">
        <v>1</v>
      </c>
      <c r="H303" s="25"/>
      <c r="I303" s="12">
        <v>12</v>
      </c>
      <c r="J303" s="16">
        <v>750</v>
      </c>
      <c r="K303" s="16">
        <f t="shared" si="5"/>
        <v>9000</v>
      </c>
      <c r="L303" s="1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row>
    <row r="304" spans="1:62" s="36" customFormat="1">
      <c r="A304" s="10">
        <v>292</v>
      </c>
      <c r="B304" s="17" t="s">
        <v>161</v>
      </c>
      <c r="C304" s="17" t="s">
        <v>530</v>
      </c>
      <c r="D304" s="17" t="s">
        <v>531</v>
      </c>
      <c r="E304" s="17" t="s">
        <v>725</v>
      </c>
      <c r="F304" s="17" t="s">
        <v>559</v>
      </c>
      <c r="G304" s="31">
        <v>7</v>
      </c>
      <c r="H304" s="25"/>
      <c r="I304" s="32">
        <v>12</v>
      </c>
      <c r="J304" s="16">
        <v>1000</v>
      </c>
      <c r="K304" s="33">
        <f t="shared" si="5"/>
        <v>12000</v>
      </c>
      <c r="L304" s="34"/>
      <c r="M304" s="35"/>
      <c r="N304" s="35"/>
      <c r="O304" s="35"/>
      <c r="P304" s="35"/>
      <c r="Q304" s="35"/>
      <c r="R304" s="35"/>
      <c r="S304" s="35"/>
      <c r="T304" s="35"/>
      <c r="U304" s="35"/>
      <c r="V304" s="35"/>
      <c r="W304" s="35"/>
      <c r="X304" s="35"/>
      <c r="Y304" s="35"/>
      <c r="Z304" s="35"/>
      <c r="AA304" s="35"/>
      <c r="AB304" s="35"/>
      <c r="AC304" s="35"/>
      <c r="AD304" s="35"/>
      <c r="AE304" s="35"/>
      <c r="AF304" s="35"/>
      <c r="AG304" s="35"/>
      <c r="AH304" s="35"/>
      <c r="AI304" s="35"/>
      <c r="AJ304" s="35"/>
      <c r="AK304" s="35"/>
      <c r="AL304" s="35"/>
      <c r="AM304" s="35"/>
      <c r="AN304" s="35"/>
      <c r="AO304" s="35"/>
      <c r="AP304" s="35"/>
      <c r="AQ304" s="35"/>
      <c r="AR304" s="35"/>
      <c r="AS304" s="35"/>
      <c r="AT304" s="35"/>
      <c r="AU304" s="35"/>
      <c r="AV304" s="35"/>
      <c r="AW304" s="35"/>
      <c r="AX304" s="35"/>
      <c r="AY304" s="35"/>
      <c r="AZ304" s="35"/>
      <c r="BA304" s="35"/>
      <c r="BB304" s="35"/>
      <c r="BC304" s="35"/>
      <c r="BD304" s="35"/>
      <c r="BE304" s="35"/>
      <c r="BF304" s="35"/>
      <c r="BG304" s="35"/>
      <c r="BH304" s="35"/>
      <c r="BI304" s="35"/>
      <c r="BJ304" s="35"/>
    </row>
    <row r="305" spans="1:62" s="36" customFormat="1">
      <c r="A305" s="10">
        <v>293</v>
      </c>
      <c r="B305" s="17" t="s">
        <v>40</v>
      </c>
      <c r="C305" s="17" t="s">
        <v>286</v>
      </c>
      <c r="D305" s="17" t="s">
        <v>532</v>
      </c>
      <c r="E305" s="17" t="s">
        <v>725</v>
      </c>
      <c r="F305" s="17" t="s">
        <v>559</v>
      </c>
      <c r="G305" s="31">
        <v>7</v>
      </c>
      <c r="H305" s="25"/>
      <c r="I305" s="32">
        <v>12</v>
      </c>
      <c r="J305" s="18">
        <v>1000</v>
      </c>
      <c r="K305" s="33">
        <f t="shared" si="5"/>
        <v>12000</v>
      </c>
      <c r="L305" s="34"/>
      <c r="M305" s="35"/>
      <c r="N305" s="35"/>
      <c r="O305" s="35"/>
      <c r="P305" s="35"/>
      <c r="Q305" s="35"/>
      <c r="R305" s="35"/>
      <c r="S305" s="35"/>
      <c r="T305" s="35"/>
      <c r="U305" s="35"/>
      <c r="V305" s="35"/>
      <c r="W305" s="35"/>
      <c r="X305" s="35"/>
      <c r="Y305" s="35"/>
      <c r="Z305" s="35"/>
      <c r="AA305" s="35"/>
      <c r="AB305" s="35"/>
      <c r="AC305" s="35"/>
      <c r="AD305" s="35"/>
      <c r="AE305" s="35"/>
      <c r="AF305" s="35"/>
      <c r="AG305" s="35"/>
      <c r="AH305" s="35"/>
      <c r="AI305" s="35"/>
      <c r="AJ305" s="35"/>
      <c r="AK305" s="35"/>
      <c r="AL305" s="35"/>
      <c r="AM305" s="35"/>
      <c r="AN305" s="35"/>
      <c r="AO305" s="35"/>
      <c r="AP305" s="35"/>
      <c r="AQ305" s="35"/>
      <c r="AR305" s="35"/>
      <c r="AS305" s="35"/>
      <c r="AT305" s="35"/>
      <c r="AU305" s="35"/>
      <c r="AV305" s="35"/>
      <c r="AW305" s="35"/>
      <c r="AX305" s="35"/>
      <c r="AY305" s="35"/>
      <c r="AZ305" s="35"/>
      <c r="BA305" s="35"/>
      <c r="BB305" s="35"/>
      <c r="BC305" s="35"/>
      <c r="BD305" s="35"/>
      <c r="BE305" s="35"/>
      <c r="BF305" s="35"/>
      <c r="BG305" s="35"/>
      <c r="BH305" s="35"/>
      <c r="BI305" s="35"/>
      <c r="BJ305" s="35"/>
    </row>
    <row r="306" spans="1:62" s="36" customFormat="1">
      <c r="A306" s="10">
        <v>294</v>
      </c>
      <c r="B306" s="17" t="s">
        <v>182</v>
      </c>
      <c r="C306" s="17" t="s">
        <v>288</v>
      </c>
      <c r="D306" s="17" t="s">
        <v>533</v>
      </c>
      <c r="E306" s="17" t="s">
        <v>725</v>
      </c>
      <c r="F306" s="17" t="s">
        <v>559</v>
      </c>
      <c r="G306" s="31">
        <v>7</v>
      </c>
      <c r="H306" s="25"/>
      <c r="I306" s="32">
        <v>12</v>
      </c>
      <c r="J306" s="16">
        <v>1000</v>
      </c>
      <c r="K306" s="33">
        <f t="shared" si="5"/>
        <v>12000</v>
      </c>
      <c r="L306" s="34"/>
      <c r="M306" s="35"/>
      <c r="N306" s="35"/>
      <c r="O306" s="35"/>
      <c r="P306" s="35"/>
      <c r="Q306" s="35"/>
      <c r="R306" s="35"/>
      <c r="S306" s="35"/>
      <c r="T306" s="35"/>
      <c r="U306" s="35"/>
      <c r="V306" s="35"/>
      <c r="W306" s="35"/>
      <c r="X306" s="35"/>
      <c r="Y306" s="35"/>
      <c r="Z306" s="35"/>
      <c r="AA306" s="35"/>
      <c r="AB306" s="35"/>
      <c r="AC306" s="35"/>
      <c r="AD306" s="35"/>
      <c r="AE306" s="35"/>
      <c r="AF306" s="35"/>
      <c r="AG306" s="35"/>
      <c r="AH306" s="35"/>
      <c r="AI306" s="35"/>
      <c r="AJ306" s="35"/>
      <c r="AK306" s="35"/>
      <c r="AL306" s="35"/>
      <c r="AM306" s="35"/>
      <c r="AN306" s="35"/>
      <c r="AO306" s="35"/>
      <c r="AP306" s="35"/>
      <c r="AQ306" s="35"/>
      <c r="AR306" s="35"/>
      <c r="AS306" s="35"/>
      <c r="AT306" s="35"/>
      <c r="AU306" s="35"/>
      <c r="AV306" s="35"/>
      <c r="AW306" s="35"/>
      <c r="AX306" s="35"/>
      <c r="AY306" s="35"/>
      <c r="AZ306" s="35"/>
      <c r="BA306" s="35"/>
      <c r="BB306" s="35"/>
      <c r="BC306" s="35"/>
      <c r="BD306" s="35"/>
      <c r="BE306" s="35"/>
      <c r="BF306" s="35"/>
      <c r="BG306" s="35"/>
      <c r="BH306" s="35"/>
      <c r="BI306" s="35"/>
      <c r="BJ306" s="35"/>
    </row>
    <row r="307" spans="1:62" s="36" customFormat="1">
      <c r="A307" s="10">
        <v>295</v>
      </c>
      <c r="B307" s="17" t="s">
        <v>413</v>
      </c>
      <c r="C307" s="17" t="s">
        <v>534</v>
      </c>
      <c r="D307" s="17" t="s">
        <v>535</v>
      </c>
      <c r="E307" s="17" t="s">
        <v>727</v>
      </c>
      <c r="F307" s="17" t="s">
        <v>559</v>
      </c>
      <c r="G307" s="31">
        <v>9</v>
      </c>
      <c r="H307" s="25"/>
      <c r="I307" s="32">
        <v>6</v>
      </c>
      <c r="J307" s="18">
        <v>1000</v>
      </c>
      <c r="K307" s="33">
        <f t="shared" si="5"/>
        <v>6000</v>
      </c>
      <c r="L307" s="34"/>
      <c r="M307" s="35"/>
      <c r="N307" s="35"/>
      <c r="O307" s="35"/>
      <c r="P307" s="35"/>
      <c r="Q307" s="35"/>
      <c r="R307" s="35"/>
      <c r="S307" s="35"/>
      <c r="T307" s="35"/>
      <c r="U307" s="35"/>
      <c r="V307" s="35"/>
      <c r="W307" s="35"/>
      <c r="X307" s="35"/>
      <c r="Y307" s="35"/>
      <c r="Z307" s="35"/>
      <c r="AA307" s="35"/>
      <c r="AB307" s="35"/>
      <c r="AC307" s="35"/>
      <c r="AD307" s="35"/>
      <c r="AE307" s="35"/>
      <c r="AF307" s="35"/>
      <c r="AG307" s="35"/>
      <c r="AH307" s="35"/>
      <c r="AI307" s="35"/>
      <c r="AJ307" s="35"/>
      <c r="AK307" s="35"/>
      <c r="AL307" s="35"/>
      <c r="AM307" s="35"/>
      <c r="AN307" s="35"/>
      <c r="AO307" s="35"/>
      <c r="AP307" s="35"/>
      <c r="AQ307" s="35"/>
      <c r="AR307" s="35"/>
      <c r="AS307" s="35"/>
      <c r="AT307" s="35"/>
      <c r="AU307" s="35"/>
      <c r="AV307" s="35"/>
      <c r="AW307" s="35"/>
      <c r="AX307" s="35"/>
      <c r="AY307" s="35"/>
      <c r="AZ307" s="35"/>
      <c r="BA307" s="35"/>
      <c r="BB307" s="35"/>
      <c r="BC307" s="35"/>
      <c r="BD307" s="35"/>
      <c r="BE307" s="35"/>
      <c r="BF307" s="35"/>
      <c r="BG307" s="35"/>
      <c r="BH307" s="35"/>
      <c r="BI307" s="35"/>
      <c r="BJ307" s="35"/>
    </row>
    <row r="308" spans="1:62" s="36" customFormat="1" ht="14.25" customHeight="1">
      <c r="A308" s="10">
        <v>296</v>
      </c>
      <c r="B308" s="17" t="s">
        <v>413</v>
      </c>
      <c r="C308" s="17" t="s">
        <v>536</v>
      </c>
      <c r="D308" s="17" t="s">
        <v>199</v>
      </c>
      <c r="E308" s="17" t="s">
        <v>725</v>
      </c>
      <c r="F308" s="17" t="s">
        <v>559</v>
      </c>
      <c r="G308" s="31">
        <v>7</v>
      </c>
      <c r="H308" s="25"/>
      <c r="I308" s="32">
        <v>12</v>
      </c>
      <c r="J308" s="18">
        <v>1000</v>
      </c>
      <c r="K308" s="33">
        <f t="shared" si="5"/>
        <v>12000</v>
      </c>
      <c r="L308" s="34"/>
      <c r="M308" s="35"/>
      <c r="N308" s="35"/>
      <c r="O308" s="35"/>
      <c r="P308" s="35"/>
      <c r="Q308" s="35"/>
      <c r="R308" s="35"/>
      <c r="S308" s="35"/>
      <c r="T308" s="35"/>
      <c r="U308" s="35"/>
      <c r="V308" s="35"/>
      <c r="W308" s="35"/>
      <c r="X308" s="35"/>
      <c r="Y308" s="35"/>
      <c r="Z308" s="35"/>
      <c r="AA308" s="35"/>
      <c r="AB308" s="35"/>
      <c r="AC308" s="35"/>
      <c r="AD308" s="35"/>
      <c r="AE308" s="35"/>
      <c r="AF308" s="35"/>
      <c r="AG308" s="35"/>
      <c r="AH308" s="35"/>
      <c r="AI308" s="35"/>
      <c r="AJ308" s="35"/>
      <c r="AK308" s="35"/>
      <c r="AL308" s="35"/>
      <c r="AM308" s="35"/>
      <c r="AN308" s="35"/>
      <c r="AO308" s="35"/>
      <c r="AP308" s="35"/>
      <c r="AQ308" s="35"/>
      <c r="AR308" s="35"/>
      <c r="AS308" s="35"/>
      <c r="AT308" s="35"/>
      <c r="AU308" s="35"/>
      <c r="AV308" s="35"/>
      <c r="AW308" s="35"/>
      <c r="AX308" s="35"/>
      <c r="AY308" s="35"/>
      <c r="AZ308" s="35"/>
      <c r="BA308" s="35"/>
      <c r="BB308" s="35"/>
      <c r="BC308" s="35"/>
      <c r="BD308" s="35"/>
      <c r="BE308" s="35"/>
      <c r="BF308" s="35"/>
      <c r="BG308" s="35"/>
      <c r="BH308" s="35"/>
      <c r="BI308" s="35"/>
      <c r="BJ308" s="35"/>
    </row>
    <row r="309" spans="1:62" s="36" customFormat="1">
      <c r="A309" s="10">
        <v>297</v>
      </c>
      <c r="B309" s="17" t="s">
        <v>60</v>
      </c>
      <c r="C309" s="17" t="s">
        <v>101</v>
      </c>
      <c r="D309" s="17" t="s">
        <v>537</v>
      </c>
      <c r="E309" s="17" t="s">
        <v>727</v>
      </c>
      <c r="F309" s="17" t="s">
        <v>559</v>
      </c>
      <c r="G309" s="31">
        <v>7</v>
      </c>
      <c r="H309" s="25"/>
      <c r="I309" s="32">
        <v>12</v>
      </c>
      <c r="J309" s="18">
        <v>1000</v>
      </c>
      <c r="K309" s="33">
        <f t="shared" si="5"/>
        <v>12000</v>
      </c>
      <c r="L309" s="34"/>
      <c r="M309" s="35"/>
      <c r="N309" s="35"/>
      <c r="O309" s="35"/>
      <c r="P309" s="35"/>
      <c r="Q309" s="35"/>
      <c r="R309" s="35"/>
      <c r="S309" s="35"/>
      <c r="T309" s="35"/>
      <c r="U309" s="35"/>
      <c r="V309" s="35"/>
      <c r="W309" s="35"/>
      <c r="X309" s="35"/>
      <c r="Y309" s="35"/>
      <c r="Z309" s="35"/>
      <c r="AA309" s="35"/>
      <c r="AB309" s="35"/>
      <c r="AC309" s="35"/>
      <c r="AD309" s="35"/>
      <c r="AE309" s="35"/>
      <c r="AF309" s="35"/>
      <c r="AG309" s="35"/>
      <c r="AH309" s="35"/>
      <c r="AI309" s="35"/>
      <c r="AJ309" s="35"/>
      <c r="AK309" s="35"/>
      <c r="AL309" s="35"/>
      <c r="AM309" s="35"/>
      <c r="AN309" s="35"/>
      <c r="AO309" s="35"/>
      <c r="AP309" s="35"/>
      <c r="AQ309" s="35"/>
      <c r="AR309" s="35"/>
      <c r="AS309" s="35"/>
      <c r="AT309" s="35"/>
      <c r="AU309" s="35"/>
      <c r="AV309" s="35"/>
      <c r="AW309" s="35"/>
      <c r="AX309" s="35"/>
      <c r="AY309" s="35"/>
      <c r="AZ309" s="35"/>
      <c r="BA309" s="35"/>
      <c r="BB309" s="35"/>
      <c r="BC309" s="35"/>
      <c r="BD309" s="35"/>
      <c r="BE309" s="35"/>
      <c r="BF309" s="35"/>
      <c r="BG309" s="35"/>
      <c r="BH309" s="35"/>
      <c r="BI309" s="35"/>
      <c r="BJ309" s="35"/>
    </row>
    <row r="310" spans="1:62" s="36" customFormat="1">
      <c r="A310" s="10">
        <v>298</v>
      </c>
      <c r="B310" s="17" t="s">
        <v>538</v>
      </c>
      <c r="C310" s="17" t="s">
        <v>58</v>
      </c>
      <c r="D310" s="17" t="s">
        <v>539</v>
      </c>
      <c r="E310" s="17" t="s">
        <v>727</v>
      </c>
      <c r="F310" s="17" t="s">
        <v>559</v>
      </c>
      <c r="G310" s="31">
        <v>7</v>
      </c>
      <c r="H310" s="25"/>
      <c r="I310" s="32">
        <v>12</v>
      </c>
      <c r="J310" s="16">
        <v>1000</v>
      </c>
      <c r="K310" s="33">
        <f t="shared" si="5"/>
        <v>12000</v>
      </c>
      <c r="L310" s="34"/>
      <c r="M310" s="35"/>
      <c r="N310" s="35"/>
      <c r="O310" s="35"/>
      <c r="P310" s="35"/>
      <c r="Q310" s="35"/>
      <c r="R310" s="35"/>
      <c r="S310" s="35"/>
      <c r="T310" s="35"/>
      <c r="U310" s="35"/>
      <c r="V310" s="35"/>
      <c r="W310" s="35"/>
      <c r="X310" s="35"/>
      <c r="Y310" s="35"/>
      <c r="Z310" s="35"/>
      <c r="AA310" s="35"/>
      <c r="AB310" s="35"/>
      <c r="AC310" s="35"/>
      <c r="AD310" s="35"/>
      <c r="AE310" s="35"/>
      <c r="AF310" s="35"/>
      <c r="AG310" s="35"/>
      <c r="AH310" s="35"/>
      <c r="AI310" s="35"/>
      <c r="AJ310" s="35"/>
      <c r="AK310" s="35"/>
      <c r="AL310" s="35"/>
      <c r="AM310" s="35"/>
      <c r="AN310" s="35"/>
      <c r="AO310" s="35"/>
      <c r="AP310" s="35"/>
      <c r="AQ310" s="35"/>
      <c r="AR310" s="35"/>
      <c r="AS310" s="35"/>
      <c r="AT310" s="35"/>
      <c r="AU310" s="35"/>
      <c r="AV310" s="35"/>
      <c r="AW310" s="35"/>
      <c r="AX310" s="35"/>
      <c r="AY310" s="35"/>
      <c r="AZ310" s="35"/>
      <c r="BA310" s="35"/>
      <c r="BB310" s="35"/>
      <c r="BC310" s="35"/>
      <c r="BD310" s="35"/>
      <c r="BE310" s="35"/>
      <c r="BF310" s="35"/>
      <c r="BG310" s="35"/>
      <c r="BH310" s="35"/>
      <c r="BI310" s="35"/>
      <c r="BJ310" s="35"/>
    </row>
    <row r="311" spans="1:62" s="36" customFormat="1">
      <c r="A311" s="10">
        <v>299</v>
      </c>
      <c r="B311" s="17" t="s">
        <v>63</v>
      </c>
      <c r="C311" s="17" t="s">
        <v>126</v>
      </c>
      <c r="D311" s="17" t="s">
        <v>540</v>
      </c>
      <c r="E311" s="17" t="s">
        <v>725</v>
      </c>
      <c r="F311" s="17" t="s">
        <v>559</v>
      </c>
      <c r="G311" s="31">
        <v>9</v>
      </c>
      <c r="H311" s="25"/>
      <c r="I311" s="32">
        <v>6</v>
      </c>
      <c r="J311" s="18">
        <v>1000</v>
      </c>
      <c r="K311" s="33">
        <f t="shared" si="5"/>
        <v>6000</v>
      </c>
      <c r="L311" s="34"/>
      <c r="M311" s="35"/>
      <c r="N311" s="35"/>
      <c r="O311" s="35"/>
      <c r="P311" s="35"/>
      <c r="Q311" s="35"/>
      <c r="R311" s="35"/>
      <c r="S311" s="35"/>
      <c r="T311" s="35"/>
      <c r="U311" s="35"/>
      <c r="V311" s="35"/>
      <c r="W311" s="35"/>
      <c r="X311" s="35"/>
      <c r="Y311" s="35"/>
      <c r="Z311" s="35"/>
      <c r="AA311" s="35"/>
      <c r="AB311" s="35"/>
      <c r="AC311" s="35"/>
      <c r="AD311" s="35"/>
      <c r="AE311" s="35"/>
      <c r="AF311" s="35"/>
      <c r="AG311" s="35"/>
      <c r="AH311" s="35"/>
      <c r="AI311" s="35"/>
      <c r="AJ311" s="35"/>
      <c r="AK311" s="35"/>
      <c r="AL311" s="35"/>
      <c r="AM311" s="35"/>
      <c r="AN311" s="35"/>
      <c r="AO311" s="35"/>
      <c r="AP311" s="35"/>
      <c r="AQ311" s="35"/>
      <c r="AR311" s="35"/>
      <c r="AS311" s="35"/>
      <c r="AT311" s="35"/>
      <c r="AU311" s="35"/>
      <c r="AV311" s="35"/>
      <c r="AW311" s="35"/>
      <c r="AX311" s="35"/>
      <c r="AY311" s="35"/>
      <c r="AZ311" s="35"/>
      <c r="BA311" s="35"/>
      <c r="BB311" s="35"/>
      <c r="BC311" s="35"/>
      <c r="BD311" s="35"/>
      <c r="BE311" s="35"/>
      <c r="BF311" s="35"/>
      <c r="BG311" s="35"/>
      <c r="BH311" s="35"/>
      <c r="BI311" s="35"/>
      <c r="BJ311" s="35"/>
    </row>
    <row r="312" spans="1:62" s="36" customFormat="1">
      <c r="A312" s="10">
        <v>300</v>
      </c>
      <c r="B312" s="17" t="s">
        <v>541</v>
      </c>
      <c r="C312" s="17" t="s">
        <v>129</v>
      </c>
      <c r="D312" s="17" t="s">
        <v>542</v>
      </c>
      <c r="E312" s="17" t="s">
        <v>727</v>
      </c>
      <c r="F312" s="17" t="s">
        <v>559</v>
      </c>
      <c r="G312" s="31">
        <v>3</v>
      </c>
      <c r="H312" s="25"/>
      <c r="I312" s="32">
        <v>12</v>
      </c>
      <c r="J312" s="16">
        <v>830</v>
      </c>
      <c r="K312" s="33">
        <f t="shared" si="5"/>
        <v>9960</v>
      </c>
      <c r="L312" s="34"/>
      <c r="M312" s="35"/>
      <c r="N312" s="35"/>
      <c r="O312" s="35"/>
      <c r="P312" s="35"/>
      <c r="Q312" s="35"/>
      <c r="R312" s="35"/>
      <c r="S312" s="35"/>
      <c r="T312" s="35"/>
      <c r="U312" s="35"/>
      <c r="V312" s="35"/>
      <c r="W312" s="35"/>
      <c r="X312" s="35"/>
      <c r="Y312" s="35"/>
      <c r="Z312" s="35"/>
      <c r="AA312" s="35"/>
      <c r="AB312" s="35"/>
      <c r="AC312" s="35"/>
      <c r="AD312" s="35"/>
      <c r="AE312" s="35"/>
      <c r="AF312" s="35"/>
      <c r="AG312" s="35"/>
      <c r="AH312" s="35"/>
      <c r="AI312" s="35"/>
      <c r="AJ312" s="35"/>
      <c r="AK312" s="35"/>
      <c r="AL312" s="35"/>
      <c r="AM312" s="35"/>
      <c r="AN312" s="35"/>
      <c r="AO312" s="35"/>
      <c r="AP312" s="35"/>
      <c r="AQ312" s="35"/>
      <c r="AR312" s="35"/>
      <c r="AS312" s="35"/>
      <c r="AT312" s="35"/>
      <c r="AU312" s="35"/>
      <c r="AV312" s="35"/>
      <c r="AW312" s="35"/>
      <c r="AX312" s="35"/>
      <c r="AY312" s="35"/>
      <c r="AZ312" s="35"/>
      <c r="BA312" s="35"/>
      <c r="BB312" s="35"/>
      <c r="BC312" s="35"/>
      <c r="BD312" s="35"/>
      <c r="BE312" s="35"/>
      <c r="BF312" s="35"/>
      <c r="BG312" s="35"/>
      <c r="BH312" s="35"/>
      <c r="BI312" s="35"/>
      <c r="BJ312" s="35"/>
    </row>
    <row r="313" spans="1:62" s="36" customFormat="1">
      <c r="A313" s="10">
        <v>301</v>
      </c>
      <c r="B313" s="17" t="s">
        <v>78</v>
      </c>
      <c r="C313" s="17" t="s">
        <v>543</v>
      </c>
      <c r="D313" s="17" t="s">
        <v>544</v>
      </c>
      <c r="E313" s="17" t="s">
        <v>725</v>
      </c>
      <c r="F313" s="17" t="s">
        <v>559</v>
      </c>
      <c r="G313" s="31">
        <v>7</v>
      </c>
      <c r="H313" s="25"/>
      <c r="I313" s="32">
        <v>12</v>
      </c>
      <c r="J313" s="18">
        <v>1000</v>
      </c>
      <c r="K313" s="33">
        <f t="shared" si="5"/>
        <v>12000</v>
      </c>
      <c r="L313" s="34"/>
      <c r="M313" s="35"/>
      <c r="N313" s="35"/>
      <c r="O313" s="35"/>
      <c r="P313" s="35"/>
      <c r="Q313" s="35"/>
      <c r="R313" s="35"/>
      <c r="S313" s="35"/>
      <c r="T313" s="35"/>
      <c r="U313" s="35"/>
      <c r="V313" s="35"/>
      <c r="W313" s="35"/>
      <c r="X313" s="35"/>
      <c r="Y313" s="35"/>
      <c r="Z313" s="35"/>
      <c r="AA313" s="35"/>
      <c r="AB313" s="35"/>
      <c r="AC313" s="35"/>
      <c r="AD313" s="35"/>
      <c r="AE313" s="35"/>
      <c r="AF313" s="35"/>
      <c r="AG313" s="35"/>
      <c r="AH313" s="35"/>
      <c r="AI313" s="35"/>
      <c r="AJ313" s="35"/>
      <c r="AK313" s="35"/>
      <c r="AL313" s="35"/>
      <c r="AM313" s="35"/>
      <c r="AN313" s="35"/>
      <c r="AO313" s="35"/>
      <c r="AP313" s="35"/>
      <c r="AQ313" s="35"/>
      <c r="AR313" s="35"/>
      <c r="AS313" s="35"/>
      <c r="AT313" s="35"/>
      <c r="AU313" s="35"/>
      <c r="AV313" s="35"/>
      <c r="AW313" s="35"/>
      <c r="AX313" s="35"/>
      <c r="AY313" s="35"/>
      <c r="AZ313" s="35"/>
      <c r="BA313" s="35"/>
      <c r="BB313" s="35"/>
      <c r="BC313" s="35"/>
      <c r="BD313" s="35"/>
      <c r="BE313" s="35"/>
      <c r="BF313" s="35"/>
      <c r="BG313" s="35"/>
      <c r="BH313" s="35"/>
      <c r="BI313" s="35"/>
      <c r="BJ313" s="35"/>
    </row>
    <row r="314" spans="1:62" s="36" customFormat="1">
      <c r="A314" s="10">
        <v>302</v>
      </c>
      <c r="B314" s="17" t="s">
        <v>84</v>
      </c>
      <c r="C314" s="17" t="s">
        <v>165</v>
      </c>
      <c r="D314" s="17" t="s">
        <v>343</v>
      </c>
      <c r="E314" s="17" t="s">
        <v>725</v>
      </c>
      <c r="F314" s="17" t="s">
        <v>559</v>
      </c>
      <c r="G314" s="31">
        <v>3</v>
      </c>
      <c r="H314" s="25"/>
      <c r="I314" s="32">
        <v>12</v>
      </c>
      <c r="J314" s="16">
        <v>830</v>
      </c>
      <c r="K314" s="33">
        <f t="shared" si="5"/>
        <v>9960</v>
      </c>
      <c r="L314" s="34"/>
      <c r="M314" s="35"/>
      <c r="N314" s="35"/>
      <c r="O314" s="35"/>
      <c r="P314" s="35"/>
      <c r="Q314" s="35"/>
      <c r="R314" s="35"/>
      <c r="S314" s="35"/>
      <c r="T314" s="35"/>
      <c r="U314" s="35"/>
      <c r="V314" s="35"/>
      <c r="W314" s="35"/>
      <c r="X314" s="35"/>
      <c r="Y314" s="35"/>
      <c r="Z314" s="35"/>
      <c r="AA314" s="35"/>
      <c r="AB314" s="35"/>
      <c r="AC314" s="35"/>
      <c r="AD314" s="35"/>
      <c r="AE314" s="35"/>
      <c r="AF314" s="35"/>
      <c r="AG314" s="35"/>
      <c r="AH314" s="35"/>
      <c r="AI314" s="35"/>
      <c r="AJ314" s="35"/>
      <c r="AK314" s="35"/>
      <c r="AL314" s="35"/>
      <c r="AM314" s="35"/>
      <c r="AN314" s="35"/>
      <c r="AO314" s="35"/>
      <c r="AP314" s="35"/>
      <c r="AQ314" s="35"/>
      <c r="AR314" s="35"/>
      <c r="AS314" s="35"/>
      <c r="AT314" s="35"/>
      <c r="AU314" s="35"/>
      <c r="AV314" s="35"/>
      <c r="AW314" s="35"/>
      <c r="AX314" s="35"/>
      <c r="AY314" s="35"/>
      <c r="AZ314" s="35"/>
      <c r="BA314" s="35"/>
      <c r="BB314" s="35"/>
      <c r="BC314" s="35"/>
      <c r="BD314" s="35"/>
      <c r="BE314" s="35"/>
      <c r="BF314" s="35"/>
      <c r="BG314" s="35"/>
      <c r="BH314" s="35"/>
      <c r="BI314" s="35"/>
      <c r="BJ314" s="35"/>
    </row>
    <row r="315" spans="1:62" s="36" customFormat="1">
      <c r="A315" s="10">
        <v>303</v>
      </c>
      <c r="B315" s="17" t="s">
        <v>93</v>
      </c>
      <c r="C315" s="17" t="s">
        <v>84</v>
      </c>
      <c r="D315" s="17" t="s">
        <v>545</v>
      </c>
      <c r="E315" s="17" t="s">
        <v>727</v>
      </c>
      <c r="F315" s="17" t="s">
        <v>559</v>
      </c>
      <c r="G315" s="31">
        <v>3</v>
      </c>
      <c r="H315" s="25"/>
      <c r="I315" s="32">
        <v>12</v>
      </c>
      <c r="J315" s="16">
        <v>830</v>
      </c>
      <c r="K315" s="33">
        <f t="shared" si="5"/>
        <v>9960</v>
      </c>
      <c r="L315" s="34"/>
      <c r="M315" s="35"/>
      <c r="N315" s="35"/>
      <c r="O315" s="35"/>
      <c r="P315" s="35"/>
      <c r="Q315" s="35"/>
      <c r="R315" s="35"/>
      <c r="S315" s="35"/>
      <c r="T315" s="35"/>
      <c r="U315" s="35"/>
      <c r="V315" s="35"/>
      <c r="W315" s="35"/>
      <c r="X315" s="35"/>
      <c r="Y315" s="35"/>
      <c r="Z315" s="35"/>
      <c r="AA315" s="35"/>
      <c r="AB315" s="35"/>
      <c r="AC315" s="35"/>
      <c r="AD315" s="35"/>
      <c r="AE315" s="35"/>
      <c r="AF315" s="35"/>
      <c r="AG315" s="35"/>
      <c r="AH315" s="35"/>
      <c r="AI315" s="35"/>
      <c r="AJ315" s="35"/>
      <c r="AK315" s="35"/>
      <c r="AL315" s="35"/>
      <c r="AM315" s="35"/>
      <c r="AN315" s="35"/>
      <c r="AO315" s="35"/>
      <c r="AP315" s="35"/>
      <c r="AQ315" s="35"/>
      <c r="AR315" s="35"/>
      <c r="AS315" s="35"/>
      <c r="AT315" s="35"/>
      <c r="AU315" s="35"/>
      <c r="AV315" s="35"/>
      <c r="AW315" s="35"/>
      <c r="AX315" s="35"/>
      <c r="AY315" s="35"/>
      <c r="AZ315" s="35"/>
      <c r="BA315" s="35"/>
      <c r="BB315" s="35"/>
      <c r="BC315" s="35"/>
      <c r="BD315" s="35"/>
      <c r="BE315" s="35"/>
      <c r="BF315" s="35"/>
      <c r="BG315" s="35"/>
      <c r="BH315" s="35"/>
      <c r="BI315" s="35"/>
      <c r="BJ315" s="35"/>
    </row>
    <row r="316" spans="1:62" s="36" customFormat="1">
      <c r="A316" s="10">
        <v>304</v>
      </c>
      <c r="B316" s="17" t="s">
        <v>313</v>
      </c>
      <c r="C316" s="17" t="s">
        <v>112</v>
      </c>
      <c r="D316" s="17" t="s">
        <v>546</v>
      </c>
      <c r="E316" s="17" t="s">
        <v>727</v>
      </c>
      <c r="F316" s="17" t="s">
        <v>559</v>
      </c>
      <c r="G316" s="31">
        <v>3</v>
      </c>
      <c r="H316" s="25"/>
      <c r="I316" s="32">
        <v>12</v>
      </c>
      <c r="J316" s="16">
        <v>830</v>
      </c>
      <c r="K316" s="33">
        <f t="shared" si="5"/>
        <v>9960</v>
      </c>
      <c r="L316" s="34"/>
      <c r="M316" s="35"/>
      <c r="N316" s="35"/>
      <c r="O316" s="35"/>
      <c r="P316" s="35"/>
      <c r="Q316" s="35"/>
      <c r="R316" s="35"/>
      <c r="S316" s="35"/>
      <c r="T316" s="35"/>
      <c r="U316" s="35"/>
      <c r="V316" s="35"/>
      <c r="W316" s="35"/>
      <c r="X316" s="35"/>
      <c r="Y316" s="35"/>
      <c r="Z316" s="35"/>
      <c r="AA316" s="35"/>
      <c r="AB316" s="35"/>
      <c r="AC316" s="35"/>
      <c r="AD316" s="35"/>
      <c r="AE316" s="35"/>
      <c r="AF316" s="35"/>
      <c r="AG316" s="35"/>
      <c r="AH316" s="35"/>
      <c r="AI316" s="35"/>
      <c r="AJ316" s="35"/>
      <c r="AK316" s="35"/>
      <c r="AL316" s="35"/>
      <c r="AM316" s="35"/>
      <c r="AN316" s="35"/>
      <c r="AO316" s="35"/>
      <c r="AP316" s="35"/>
      <c r="AQ316" s="35"/>
      <c r="AR316" s="35"/>
      <c r="AS316" s="35"/>
      <c r="AT316" s="35"/>
      <c r="AU316" s="35"/>
      <c r="AV316" s="35"/>
      <c r="AW316" s="35"/>
      <c r="AX316" s="35"/>
      <c r="AY316" s="35"/>
      <c r="AZ316" s="35"/>
      <c r="BA316" s="35"/>
      <c r="BB316" s="35"/>
      <c r="BC316" s="35"/>
      <c r="BD316" s="35"/>
      <c r="BE316" s="35"/>
      <c r="BF316" s="35"/>
      <c r="BG316" s="35"/>
      <c r="BH316" s="35"/>
      <c r="BI316" s="35"/>
      <c r="BJ316" s="35"/>
    </row>
    <row r="317" spans="1:62" s="36" customFormat="1">
      <c r="A317" s="10">
        <v>305</v>
      </c>
      <c r="B317" s="17" t="s">
        <v>268</v>
      </c>
      <c r="C317" s="17" t="s">
        <v>547</v>
      </c>
      <c r="D317" s="17" t="s">
        <v>548</v>
      </c>
      <c r="E317" s="17" t="s">
        <v>725</v>
      </c>
      <c r="F317" s="17" t="s">
        <v>559</v>
      </c>
      <c r="G317" s="31">
        <v>1</v>
      </c>
      <c r="H317" s="25"/>
      <c r="I317" s="32">
        <v>12</v>
      </c>
      <c r="J317" s="33">
        <v>750</v>
      </c>
      <c r="K317" s="33">
        <f t="shared" si="5"/>
        <v>9000</v>
      </c>
      <c r="L317" s="34"/>
      <c r="M317" s="35"/>
      <c r="N317" s="35"/>
      <c r="O317" s="35"/>
      <c r="P317" s="35"/>
      <c r="Q317" s="35"/>
      <c r="R317" s="35"/>
      <c r="S317" s="35"/>
      <c r="T317" s="35"/>
      <c r="U317" s="35"/>
      <c r="V317" s="35"/>
      <c r="W317" s="35"/>
      <c r="X317" s="35"/>
      <c r="Y317" s="35"/>
      <c r="Z317" s="35"/>
      <c r="AA317" s="35"/>
      <c r="AB317" s="35"/>
      <c r="AC317" s="35"/>
      <c r="AD317" s="35"/>
      <c r="AE317" s="35"/>
      <c r="AF317" s="35"/>
      <c r="AG317" s="35"/>
      <c r="AH317" s="35"/>
      <c r="AI317" s="35"/>
      <c r="AJ317" s="35"/>
      <c r="AK317" s="35"/>
      <c r="AL317" s="35"/>
      <c r="AM317" s="35"/>
      <c r="AN317" s="35"/>
      <c r="AO317" s="35"/>
      <c r="AP317" s="35"/>
      <c r="AQ317" s="35"/>
      <c r="AR317" s="35"/>
      <c r="AS317" s="35"/>
      <c r="AT317" s="35"/>
      <c r="AU317" s="35"/>
      <c r="AV317" s="35"/>
      <c r="AW317" s="35"/>
      <c r="AX317" s="35"/>
      <c r="AY317" s="35"/>
      <c r="AZ317" s="35"/>
      <c r="BA317" s="35"/>
      <c r="BB317" s="35"/>
      <c r="BC317" s="35"/>
      <c r="BD317" s="35"/>
      <c r="BE317" s="35"/>
      <c r="BF317" s="35"/>
      <c r="BG317" s="35"/>
      <c r="BH317" s="35"/>
      <c r="BI317" s="35"/>
      <c r="BJ317" s="35"/>
    </row>
    <row r="318" spans="1:62" s="36" customFormat="1">
      <c r="A318" s="10">
        <v>306</v>
      </c>
      <c r="B318" s="17" t="s">
        <v>114</v>
      </c>
      <c r="C318" s="17" t="s">
        <v>549</v>
      </c>
      <c r="D318" s="17" t="s">
        <v>51</v>
      </c>
      <c r="E318" s="17" t="s">
        <v>725</v>
      </c>
      <c r="F318" s="17" t="s">
        <v>559</v>
      </c>
      <c r="G318" s="31">
        <v>3</v>
      </c>
      <c r="H318" s="25"/>
      <c r="I318" s="32">
        <v>12</v>
      </c>
      <c r="J318" s="16">
        <v>830</v>
      </c>
      <c r="K318" s="33">
        <f t="shared" si="5"/>
        <v>9960</v>
      </c>
      <c r="L318" s="34"/>
      <c r="M318" s="35"/>
      <c r="N318" s="35"/>
      <c r="O318" s="35"/>
      <c r="P318" s="35"/>
      <c r="Q318" s="35"/>
      <c r="R318" s="35"/>
      <c r="S318" s="35"/>
      <c r="T318" s="35"/>
      <c r="U318" s="35"/>
      <c r="V318" s="35"/>
      <c r="W318" s="35"/>
      <c r="X318" s="35"/>
      <c r="Y318" s="35"/>
      <c r="Z318" s="35"/>
      <c r="AA318" s="35"/>
      <c r="AB318" s="35"/>
      <c r="AC318" s="35"/>
      <c r="AD318" s="35"/>
      <c r="AE318" s="35"/>
      <c r="AF318" s="35"/>
      <c r="AG318" s="35"/>
      <c r="AH318" s="35"/>
      <c r="AI318" s="35"/>
      <c r="AJ318" s="35"/>
      <c r="AK318" s="35"/>
      <c r="AL318" s="35"/>
      <c r="AM318" s="35"/>
      <c r="AN318" s="35"/>
      <c r="AO318" s="35"/>
      <c r="AP318" s="35"/>
      <c r="AQ318" s="35"/>
      <c r="AR318" s="35"/>
      <c r="AS318" s="35"/>
      <c r="AT318" s="35"/>
      <c r="AU318" s="35"/>
      <c r="AV318" s="35"/>
      <c r="AW318" s="35"/>
      <c r="AX318" s="35"/>
      <c r="AY318" s="35"/>
      <c r="AZ318" s="35"/>
      <c r="BA318" s="35"/>
      <c r="BB318" s="35"/>
      <c r="BC318" s="35"/>
      <c r="BD318" s="35"/>
      <c r="BE318" s="35"/>
      <c r="BF318" s="35"/>
      <c r="BG318" s="35"/>
      <c r="BH318" s="35"/>
      <c r="BI318" s="35"/>
      <c r="BJ318" s="35"/>
    </row>
    <row r="319" spans="1:62" s="36" customFormat="1">
      <c r="A319" s="10">
        <v>307</v>
      </c>
      <c r="B319" s="17" t="s">
        <v>134</v>
      </c>
      <c r="C319" s="17" t="s">
        <v>550</v>
      </c>
      <c r="D319" s="17" t="s">
        <v>551</v>
      </c>
      <c r="E319" s="17" t="s">
        <v>727</v>
      </c>
      <c r="F319" s="17" t="s">
        <v>559</v>
      </c>
      <c r="G319" s="31">
        <v>1</v>
      </c>
      <c r="H319" s="25"/>
      <c r="I319" s="32">
        <v>12</v>
      </c>
      <c r="J319" s="33">
        <v>750</v>
      </c>
      <c r="K319" s="33">
        <f t="shared" si="5"/>
        <v>9000</v>
      </c>
      <c r="L319" s="34"/>
      <c r="M319" s="35"/>
      <c r="N319" s="35"/>
      <c r="O319" s="35"/>
      <c r="P319" s="35"/>
      <c r="Q319" s="35"/>
      <c r="R319" s="35"/>
      <c r="S319" s="35"/>
      <c r="T319" s="35"/>
      <c r="U319" s="35"/>
      <c r="V319" s="35"/>
      <c r="W319" s="35"/>
      <c r="X319" s="35"/>
      <c r="Y319" s="35"/>
      <c r="Z319" s="35"/>
      <c r="AA319" s="35"/>
      <c r="AB319" s="35"/>
      <c r="AC319" s="35"/>
      <c r="AD319" s="35"/>
      <c r="AE319" s="35"/>
      <c r="AF319" s="35"/>
      <c r="AG319" s="35"/>
      <c r="AH319" s="35"/>
      <c r="AI319" s="35"/>
      <c r="AJ319" s="35"/>
      <c r="AK319" s="35"/>
      <c r="AL319" s="35"/>
      <c r="AM319" s="35"/>
      <c r="AN319" s="35"/>
      <c r="AO319" s="35"/>
      <c r="AP319" s="35"/>
      <c r="AQ319" s="35"/>
      <c r="AR319" s="35"/>
      <c r="AS319" s="35"/>
      <c r="AT319" s="35"/>
      <c r="AU319" s="35"/>
      <c r="AV319" s="35"/>
      <c r="AW319" s="35"/>
      <c r="AX319" s="35"/>
      <c r="AY319" s="35"/>
      <c r="AZ319" s="35"/>
      <c r="BA319" s="35"/>
      <c r="BB319" s="35"/>
      <c r="BC319" s="35"/>
      <c r="BD319" s="35"/>
      <c r="BE319" s="35"/>
      <c r="BF319" s="35"/>
      <c r="BG319" s="35"/>
      <c r="BH319" s="35"/>
      <c r="BI319" s="35"/>
      <c r="BJ319" s="35"/>
    </row>
    <row r="320" spans="1:62" s="36" customFormat="1">
      <c r="A320" s="10">
        <v>308</v>
      </c>
      <c r="B320" s="17" t="s">
        <v>134</v>
      </c>
      <c r="C320" s="17" t="s">
        <v>381</v>
      </c>
      <c r="D320" s="17" t="s">
        <v>552</v>
      </c>
      <c r="E320" s="17" t="s">
        <v>725</v>
      </c>
      <c r="F320" s="17" t="s">
        <v>559</v>
      </c>
      <c r="G320" s="31">
        <v>1</v>
      </c>
      <c r="H320" s="25"/>
      <c r="I320" s="32">
        <v>12</v>
      </c>
      <c r="J320" s="33">
        <v>750</v>
      </c>
      <c r="K320" s="33">
        <f t="shared" si="5"/>
        <v>9000</v>
      </c>
      <c r="L320" s="34"/>
      <c r="M320" s="35"/>
      <c r="N320" s="35"/>
      <c r="O320" s="35"/>
      <c r="P320" s="35"/>
      <c r="Q320" s="35"/>
      <c r="R320" s="35"/>
      <c r="S320" s="35"/>
      <c r="T320" s="35"/>
      <c r="U320" s="35"/>
      <c r="V320" s="35"/>
      <c r="W320" s="35"/>
      <c r="X320" s="35"/>
      <c r="Y320" s="35"/>
      <c r="Z320" s="35"/>
      <c r="AA320" s="35"/>
      <c r="AB320" s="35"/>
      <c r="AC320" s="35"/>
      <c r="AD320" s="35"/>
      <c r="AE320" s="35"/>
      <c r="AF320" s="35"/>
      <c r="AG320" s="35"/>
      <c r="AH320" s="35"/>
      <c r="AI320" s="35"/>
      <c r="AJ320" s="35"/>
      <c r="AK320" s="35"/>
      <c r="AL320" s="35"/>
      <c r="AM320" s="35"/>
      <c r="AN320" s="35"/>
      <c r="AO320" s="35"/>
      <c r="AP320" s="35"/>
      <c r="AQ320" s="35"/>
      <c r="AR320" s="35"/>
      <c r="AS320" s="35"/>
      <c r="AT320" s="35"/>
      <c r="AU320" s="35"/>
      <c r="AV320" s="35"/>
      <c r="AW320" s="35"/>
      <c r="AX320" s="35"/>
      <c r="AY320" s="35"/>
      <c r="AZ320" s="35"/>
      <c r="BA320" s="35"/>
      <c r="BB320" s="35"/>
      <c r="BC320" s="35"/>
      <c r="BD320" s="35"/>
      <c r="BE320" s="35"/>
      <c r="BF320" s="35"/>
      <c r="BG320" s="35"/>
      <c r="BH320" s="35"/>
      <c r="BI320" s="35"/>
      <c r="BJ320" s="35"/>
    </row>
    <row r="321" spans="1:62" s="36" customFormat="1">
      <c r="A321" s="10">
        <v>309</v>
      </c>
      <c r="B321" s="17" t="s">
        <v>497</v>
      </c>
      <c r="C321" s="17" t="s">
        <v>553</v>
      </c>
      <c r="D321" s="17" t="s">
        <v>554</v>
      </c>
      <c r="E321" s="17" t="s">
        <v>725</v>
      </c>
      <c r="F321" s="17" t="s">
        <v>559</v>
      </c>
      <c r="G321" s="31">
        <v>7</v>
      </c>
      <c r="H321" s="25"/>
      <c r="I321" s="32">
        <v>12</v>
      </c>
      <c r="J321" s="18">
        <v>1000</v>
      </c>
      <c r="K321" s="33">
        <f t="shared" si="5"/>
        <v>12000</v>
      </c>
      <c r="L321" s="34"/>
      <c r="M321" s="35"/>
      <c r="N321" s="35"/>
      <c r="O321" s="35"/>
      <c r="P321" s="35"/>
      <c r="Q321" s="35"/>
      <c r="R321" s="35"/>
      <c r="S321" s="35"/>
      <c r="T321" s="35"/>
      <c r="U321" s="35"/>
      <c r="V321" s="35"/>
      <c r="W321" s="35"/>
      <c r="X321" s="35"/>
      <c r="Y321" s="35"/>
      <c r="Z321" s="35"/>
      <c r="AA321" s="35"/>
      <c r="AB321" s="35"/>
      <c r="AC321" s="35"/>
      <c r="AD321" s="35"/>
      <c r="AE321" s="35"/>
      <c r="AF321" s="35"/>
      <c r="AG321" s="35"/>
      <c r="AH321" s="35"/>
      <c r="AI321" s="35"/>
      <c r="AJ321" s="35"/>
      <c r="AK321" s="35"/>
      <c r="AL321" s="35"/>
      <c r="AM321" s="35"/>
      <c r="AN321" s="35"/>
      <c r="AO321" s="35"/>
      <c r="AP321" s="35"/>
      <c r="AQ321" s="35"/>
      <c r="AR321" s="35"/>
      <c r="AS321" s="35"/>
      <c r="AT321" s="35"/>
      <c r="AU321" s="35"/>
      <c r="AV321" s="35"/>
      <c r="AW321" s="35"/>
      <c r="AX321" s="35"/>
      <c r="AY321" s="35"/>
      <c r="AZ321" s="35"/>
      <c r="BA321" s="35"/>
      <c r="BB321" s="35"/>
      <c r="BC321" s="35"/>
      <c r="BD321" s="35"/>
      <c r="BE321" s="35"/>
      <c r="BF321" s="35"/>
      <c r="BG321" s="35"/>
      <c r="BH321" s="35"/>
      <c r="BI321" s="35"/>
      <c r="BJ321" s="35"/>
    </row>
    <row r="322" spans="1:62" s="36" customFormat="1">
      <c r="A322" s="10">
        <v>310</v>
      </c>
      <c r="B322" s="17" t="s">
        <v>497</v>
      </c>
      <c r="C322" s="17" t="s">
        <v>553</v>
      </c>
      <c r="D322" s="17" t="s">
        <v>555</v>
      </c>
      <c r="E322" s="17" t="s">
        <v>725</v>
      </c>
      <c r="F322" s="17" t="s">
        <v>559</v>
      </c>
      <c r="G322" s="31">
        <v>7</v>
      </c>
      <c r="H322" s="25"/>
      <c r="I322" s="32">
        <v>12</v>
      </c>
      <c r="J322" s="18">
        <v>1000</v>
      </c>
      <c r="K322" s="33">
        <f t="shared" si="5"/>
        <v>12000</v>
      </c>
      <c r="L322" s="34"/>
      <c r="M322" s="35"/>
      <c r="N322" s="35"/>
      <c r="O322" s="35"/>
      <c r="P322" s="35"/>
      <c r="Q322" s="35"/>
      <c r="R322" s="35"/>
      <c r="S322" s="35"/>
      <c r="T322" s="35"/>
      <c r="U322" s="35"/>
      <c r="V322" s="35"/>
      <c r="W322" s="35"/>
      <c r="X322" s="35"/>
      <c r="Y322" s="35"/>
      <c r="Z322" s="35"/>
      <c r="AA322" s="35"/>
      <c r="AB322" s="35"/>
      <c r="AC322" s="35"/>
      <c r="AD322" s="35"/>
      <c r="AE322" s="35"/>
      <c r="AF322" s="35"/>
      <c r="AG322" s="35"/>
      <c r="AH322" s="35"/>
      <c r="AI322" s="35"/>
      <c r="AJ322" s="35"/>
      <c r="AK322" s="35"/>
      <c r="AL322" s="35"/>
      <c r="AM322" s="35"/>
      <c r="AN322" s="35"/>
      <c r="AO322" s="35"/>
      <c r="AP322" s="35"/>
      <c r="AQ322" s="35"/>
      <c r="AR322" s="35"/>
      <c r="AS322" s="35"/>
      <c r="AT322" s="35"/>
      <c r="AU322" s="35"/>
      <c r="AV322" s="35"/>
      <c r="AW322" s="35"/>
      <c r="AX322" s="35"/>
      <c r="AY322" s="35"/>
      <c r="AZ322" s="35"/>
      <c r="BA322" s="35"/>
      <c r="BB322" s="35"/>
      <c r="BC322" s="35"/>
      <c r="BD322" s="35"/>
      <c r="BE322" s="35"/>
      <c r="BF322" s="35"/>
      <c r="BG322" s="35"/>
      <c r="BH322" s="35"/>
      <c r="BI322" s="35"/>
      <c r="BJ322" s="35"/>
    </row>
    <row r="323" spans="1:62" s="36" customFormat="1">
      <c r="A323" s="10">
        <v>311</v>
      </c>
      <c r="B323" s="17" t="s">
        <v>26</v>
      </c>
      <c r="C323" s="17" t="s">
        <v>556</v>
      </c>
      <c r="D323" s="17" t="s">
        <v>557</v>
      </c>
      <c r="E323" s="17" t="s">
        <v>725</v>
      </c>
      <c r="F323" s="17" t="s">
        <v>559</v>
      </c>
      <c r="G323" s="31">
        <v>1</v>
      </c>
      <c r="H323" s="25"/>
      <c r="I323" s="32">
        <v>12</v>
      </c>
      <c r="J323" s="33">
        <v>750</v>
      </c>
      <c r="K323" s="33">
        <f t="shared" si="5"/>
        <v>9000</v>
      </c>
      <c r="L323" s="34"/>
      <c r="M323" s="35"/>
      <c r="N323" s="35"/>
      <c r="O323" s="35"/>
      <c r="P323" s="35"/>
      <c r="Q323" s="35"/>
      <c r="R323" s="35"/>
      <c r="S323" s="35"/>
      <c r="T323" s="35"/>
      <c r="U323" s="35"/>
      <c r="V323" s="35"/>
      <c r="W323" s="35"/>
      <c r="X323" s="35"/>
      <c r="Y323" s="35"/>
      <c r="Z323" s="35"/>
      <c r="AA323" s="35"/>
      <c r="AB323" s="35"/>
      <c r="AC323" s="35"/>
      <c r="AD323" s="35"/>
      <c r="AE323" s="35"/>
      <c r="AF323" s="35"/>
      <c r="AG323" s="35"/>
      <c r="AH323" s="35"/>
      <c r="AI323" s="35"/>
      <c r="AJ323" s="35"/>
      <c r="AK323" s="35"/>
      <c r="AL323" s="35"/>
      <c r="AM323" s="35"/>
      <c r="AN323" s="35"/>
      <c r="AO323" s="35"/>
      <c r="AP323" s="35"/>
      <c r="AQ323" s="35"/>
      <c r="AR323" s="35"/>
      <c r="AS323" s="35"/>
      <c r="AT323" s="35"/>
      <c r="AU323" s="35"/>
      <c r="AV323" s="35"/>
      <c r="AW323" s="35"/>
      <c r="AX323" s="35"/>
      <c r="AY323" s="35"/>
      <c r="AZ323" s="35"/>
      <c r="BA323" s="35"/>
      <c r="BB323" s="35"/>
      <c r="BC323" s="35"/>
      <c r="BD323" s="35"/>
      <c r="BE323" s="35"/>
      <c r="BF323" s="35"/>
      <c r="BG323" s="35"/>
      <c r="BH323" s="35"/>
      <c r="BI323" s="35"/>
      <c r="BJ323" s="35"/>
    </row>
    <row r="324" spans="1:62" s="36" customFormat="1">
      <c r="A324" s="10">
        <v>312</v>
      </c>
      <c r="B324" s="17" t="s">
        <v>366</v>
      </c>
      <c r="C324" s="17" t="s">
        <v>63</v>
      </c>
      <c r="D324" s="17" t="s">
        <v>558</v>
      </c>
      <c r="E324" s="17" t="s">
        <v>727</v>
      </c>
      <c r="F324" s="17" t="s">
        <v>559</v>
      </c>
      <c r="G324" s="31">
        <v>9</v>
      </c>
      <c r="H324" s="25"/>
      <c r="I324" s="32">
        <v>6</v>
      </c>
      <c r="J324" s="18">
        <v>1000</v>
      </c>
      <c r="K324" s="33">
        <f t="shared" si="5"/>
        <v>6000</v>
      </c>
      <c r="L324" s="34"/>
      <c r="M324" s="35"/>
      <c r="N324" s="35"/>
      <c r="O324" s="35"/>
      <c r="P324" s="35"/>
      <c r="Q324" s="35"/>
      <c r="R324" s="35"/>
      <c r="S324" s="35"/>
      <c r="T324" s="35"/>
      <c r="U324" s="35"/>
      <c r="V324" s="35"/>
      <c r="W324" s="35"/>
      <c r="X324" s="35"/>
      <c r="Y324" s="35"/>
      <c r="Z324" s="35"/>
      <c r="AA324" s="35"/>
      <c r="AB324" s="35"/>
      <c r="AC324" s="35"/>
      <c r="AD324" s="35"/>
      <c r="AE324" s="35"/>
      <c r="AF324" s="35"/>
      <c r="AG324" s="35"/>
      <c r="AH324" s="35"/>
      <c r="AI324" s="35"/>
      <c r="AJ324" s="35"/>
      <c r="AK324" s="35"/>
      <c r="AL324" s="35"/>
      <c r="AM324" s="35"/>
      <c r="AN324" s="35"/>
      <c r="AO324" s="35"/>
      <c r="AP324" s="35"/>
      <c r="AQ324" s="35"/>
      <c r="AR324" s="35"/>
      <c r="AS324" s="35"/>
      <c r="AT324" s="35"/>
      <c r="AU324" s="35"/>
      <c r="AV324" s="35"/>
      <c r="AW324" s="35"/>
      <c r="AX324" s="35"/>
      <c r="AY324" s="35"/>
      <c r="AZ324" s="35"/>
      <c r="BA324" s="35"/>
      <c r="BB324" s="35"/>
      <c r="BC324" s="35"/>
      <c r="BD324" s="35"/>
      <c r="BE324" s="35"/>
      <c r="BF324" s="35"/>
      <c r="BG324" s="35"/>
      <c r="BH324" s="35"/>
      <c r="BI324" s="35"/>
      <c r="BJ324" s="35"/>
    </row>
    <row r="325" spans="1:62" s="36" customFormat="1">
      <c r="A325" s="10">
        <v>313</v>
      </c>
      <c r="B325" s="17" t="s">
        <v>560</v>
      </c>
      <c r="C325" s="17" t="s">
        <v>112</v>
      </c>
      <c r="D325" s="17" t="s">
        <v>561</v>
      </c>
      <c r="E325" s="17" t="s">
        <v>727</v>
      </c>
      <c r="F325" s="17" t="s">
        <v>724</v>
      </c>
      <c r="G325" s="31">
        <v>1</v>
      </c>
      <c r="H325" s="25"/>
      <c r="I325" s="32">
        <v>12</v>
      </c>
      <c r="J325" s="33">
        <v>750</v>
      </c>
      <c r="K325" s="33">
        <f t="shared" si="5"/>
        <v>9000</v>
      </c>
      <c r="L325" s="34"/>
      <c r="M325" s="35"/>
      <c r="N325" s="35"/>
      <c r="O325" s="35"/>
      <c r="P325" s="35"/>
      <c r="Q325" s="35"/>
      <c r="R325" s="35"/>
      <c r="S325" s="35"/>
      <c r="T325" s="35"/>
      <c r="U325" s="35"/>
      <c r="V325" s="35"/>
      <c r="W325" s="35"/>
      <c r="X325" s="35"/>
      <c r="Y325" s="35"/>
      <c r="Z325" s="35"/>
      <c r="AA325" s="35"/>
      <c r="AB325" s="35"/>
      <c r="AC325" s="35"/>
      <c r="AD325" s="35"/>
      <c r="AE325" s="35"/>
      <c r="AF325" s="35"/>
      <c r="AG325" s="35"/>
      <c r="AH325" s="35"/>
      <c r="AI325" s="35"/>
      <c r="AJ325" s="35"/>
      <c r="AK325" s="35"/>
      <c r="AL325" s="35"/>
      <c r="AM325" s="35"/>
      <c r="AN325" s="35"/>
      <c r="AO325" s="35"/>
      <c r="AP325" s="35"/>
      <c r="AQ325" s="35"/>
      <c r="AR325" s="35"/>
      <c r="AS325" s="35"/>
      <c r="AT325" s="35"/>
      <c r="AU325" s="35"/>
      <c r="AV325" s="35"/>
      <c r="AW325" s="35"/>
      <c r="AX325" s="35"/>
      <c r="AY325" s="35"/>
      <c r="AZ325" s="35"/>
      <c r="BA325" s="35"/>
      <c r="BB325" s="35"/>
      <c r="BC325" s="35"/>
      <c r="BD325" s="35"/>
      <c r="BE325" s="35"/>
      <c r="BF325" s="35"/>
      <c r="BG325" s="35"/>
      <c r="BH325" s="35"/>
      <c r="BI325" s="35"/>
      <c r="BJ325" s="35"/>
    </row>
    <row r="326" spans="1:62" s="36" customFormat="1">
      <c r="A326" s="10">
        <v>314</v>
      </c>
      <c r="B326" s="17" t="s">
        <v>562</v>
      </c>
      <c r="C326" s="17" t="s">
        <v>563</v>
      </c>
      <c r="D326" s="17" t="s">
        <v>564</v>
      </c>
      <c r="E326" s="17" t="s">
        <v>727</v>
      </c>
      <c r="F326" s="17" t="s">
        <v>724</v>
      </c>
      <c r="G326" s="31">
        <v>1</v>
      </c>
      <c r="H326" s="25"/>
      <c r="I326" s="32">
        <v>12</v>
      </c>
      <c r="J326" s="33">
        <v>750</v>
      </c>
      <c r="K326" s="33">
        <f t="shared" si="5"/>
        <v>9000</v>
      </c>
      <c r="L326" s="34"/>
      <c r="M326" s="35"/>
      <c r="N326" s="35"/>
      <c r="O326" s="35"/>
      <c r="P326" s="35"/>
      <c r="Q326" s="35"/>
      <c r="R326" s="35"/>
      <c r="S326" s="35"/>
      <c r="T326" s="35"/>
      <c r="U326" s="35"/>
      <c r="V326" s="35"/>
      <c r="W326" s="35"/>
      <c r="X326" s="35"/>
      <c r="Y326" s="35"/>
      <c r="Z326" s="35"/>
      <c r="AA326" s="35"/>
      <c r="AB326" s="35"/>
      <c r="AC326" s="35"/>
      <c r="AD326" s="35"/>
      <c r="AE326" s="35"/>
      <c r="AF326" s="35"/>
      <c r="AG326" s="35"/>
      <c r="AH326" s="35"/>
      <c r="AI326" s="35"/>
      <c r="AJ326" s="35"/>
      <c r="AK326" s="35"/>
      <c r="AL326" s="35"/>
      <c r="AM326" s="35"/>
      <c r="AN326" s="35"/>
      <c r="AO326" s="35"/>
      <c r="AP326" s="35"/>
      <c r="AQ326" s="35"/>
      <c r="AR326" s="35"/>
      <c r="AS326" s="35"/>
      <c r="AT326" s="35"/>
      <c r="AU326" s="35"/>
      <c r="AV326" s="35"/>
      <c r="AW326" s="35"/>
      <c r="AX326" s="35"/>
      <c r="AY326" s="35"/>
      <c r="AZ326" s="35"/>
      <c r="BA326" s="35"/>
      <c r="BB326" s="35"/>
      <c r="BC326" s="35"/>
      <c r="BD326" s="35"/>
      <c r="BE326" s="35"/>
      <c r="BF326" s="35"/>
      <c r="BG326" s="35"/>
      <c r="BH326" s="35"/>
      <c r="BI326" s="35"/>
      <c r="BJ326" s="35"/>
    </row>
    <row r="327" spans="1:62" s="36" customFormat="1">
      <c r="A327" s="10">
        <v>315</v>
      </c>
      <c r="B327" s="17" t="s">
        <v>387</v>
      </c>
      <c r="C327" s="17" t="s">
        <v>185</v>
      </c>
      <c r="D327" s="17" t="s">
        <v>565</v>
      </c>
      <c r="E327" s="17" t="s">
        <v>727</v>
      </c>
      <c r="F327" s="17" t="s">
        <v>724</v>
      </c>
      <c r="G327" s="31">
        <v>9</v>
      </c>
      <c r="H327" s="25"/>
      <c r="I327" s="32">
        <v>6</v>
      </c>
      <c r="J327" s="18">
        <v>1000</v>
      </c>
      <c r="K327" s="33">
        <f t="shared" si="5"/>
        <v>6000</v>
      </c>
      <c r="L327" s="34"/>
      <c r="M327" s="35"/>
      <c r="N327" s="35"/>
      <c r="O327" s="35"/>
      <c r="P327" s="35"/>
      <c r="Q327" s="35"/>
      <c r="R327" s="35"/>
      <c r="S327" s="35"/>
      <c r="T327" s="35"/>
      <c r="U327" s="35"/>
      <c r="V327" s="35"/>
      <c r="W327" s="35"/>
      <c r="X327" s="35"/>
      <c r="Y327" s="35"/>
      <c r="Z327" s="35"/>
      <c r="AA327" s="35"/>
      <c r="AB327" s="35"/>
      <c r="AC327" s="35"/>
      <c r="AD327" s="35"/>
      <c r="AE327" s="35"/>
      <c r="AF327" s="35"/>
      <c r="AG327" s="35"/>
      <c r="AH327" s="35"/>
      <c r="AI327" s="35"/>
      <c r="AJ327" s="35"/>
      <c r="AK327" s="35"/>
      <c r="AL327" s="35"/>
      <c r="AM327" s="35"/>
      <c r="AN327" s="35"/>
      <c r="AO327" s="35"/>
      <c r="AP327" s="35"/>
      <c r="AQ327" s="35"/>
      <c r="AR327" s="35"/>
      <c r="AS327" s="35"/>
      <c r="AT327" s="35"/>
      <c r="AU327" s="35"/>
      <c r="AV327" s="35"/>
      <c r="AW327" s="35"/>
      <c r="AX327" s="35"/>
      <c r="AY327" s="35"/>
      <c r="AZ327" s="35"/>
      <c r="BA327" s="35"/>
      <c r="BB327" s="35"/>
      <c r="BC327" s="35"/>
      <c r="BD327" s="35"/>
      <c r="BE327" s="35"/>
      <c r="BF327" s="35"/>
      <c r="BG327" s="35"/>
      <c r="BH327" s="35"/>
      <c r="BI327" s="35"/>
      <c r="BJ327" s="35"/>
    </row>
    <row r="328" spans="1:62" s="36" customFormat="1">
      <c r="A328" s="10">
        <v>316</v>
      </c>
      <c r="B328" s="17" t="s">
        <v>387</v>
      </c>
      <c r="C328" s="17" t="s">
        <v>389</v>
      </c>
      <c r="D328" s="17" t="s">
        <v>566</v>
      </c>
      <c r="E328" s="17" t="s">
        <v>725</v>
      </c>
      <c r="F328" s="17" t="s">
        <v>724</v>
      </c>
      <c r="G328" s="31">
        <v>9</v>
      </c>
      <c r="H328" s="25"/>
      <c r="I328" s="32">
        <v>6</v>
      </c>
      <c r="J328" s="18">
        <v>1000</v>
      </c>
      <c r="K328" s="33">
        <f t="shared" si="5"/>
        <v>6000</v>
      </c>
      <c r="L328" s="34"/>
      <c r="M328" s="35"/>
      <c r="N328" s="35"/>
      <c r="O328" s="35"/>
      <c r="P328" s="35"/>
      <c r="Q328" s="35"/>
      <c r="R328" s="35"/>
      <c r="S328" s="35"/>
      <c r="T328" s="35"/>
      <c r="U328" s="35"/>
      <c r="V328" s="35"/>
      <c r="W328" s="35"/>
      <c r="X328" s="35"/>
      <c r="Y328" s="35"/>
      <c r="Z328" s="35"/>
      <c r="AA328" s="35"/>
      <c r="AB328" s="35"/>
      <c r="AC328" s="35"/>
      <c r="AD328" s="35"/>
      <c r="AE328" s="35"/>
      <c r="AF328" s="35"/>
      <c r="AG328" s="35"/>
      <c r="AH328" s="35"/>
      <c r="AI328" s="35"/>
      <c r="AJ328" s="35"/>
      <c r="AK328" s="35"/>
      <c r="AL328" s="35"/>
      <c r="AM328" s="35"/>
      <c r="AN328" s="35"/>
      <c r="AO328" s="35"/>
      <c r="AP328" s="35"/>
      <c r="AQ328" s="35"/>
      <c r="AR328" s="35"/>
      <c r="AS328" s="35"/>
      <c r="AT328" s="35"/>
      <c r="AU328" s="35"/>
      <c r="AV328" s="35"/>
      <c r="AW328" s="35"/>
      <c r="AX328" s="35"/>
      <c r="AY328" s="35"/>
      <c r="AZ328" s="35"/>
      <c r="BA328" s="35"/>
      <c r="BB328" s="35"/>
      <c r="BC328" s="35"/>
      <c r="BD328" s="35"/>
      <c r="BE328" s="35"/>
      <c r="BF328" s="35"/>
      <c r="BG328" s="35"/>
      <c r="BH328" s="35"/>
      <c r="BI328" s="35"/>
      <c r="BJ328" s="35"/>
    </row>
    <row r="329" spans="1:62" s="36" customFormat="1">
      <c r="A329" s="10">
        <v>317</v>
      </c>
      <c r="B329" s="17" t="s">
        <v>387</v>
      </c>
      <c r="C329" s="17" t="s">
        <v>389</v>
      </c>
      <c r="D329" s="17" t="s">
        <v>567</v>
      </c>
      <c r="E329" s="17" t="s">
        <v>727</v>
      </c>
      <c r="F329" s="17" t="s">
        <v>724</v>
      </c>
      <c r="G329" s="31">
        <v>5</v>
      </c>
      <c r="H329" s="25"/>
      <c r="I329" s="32">
        <v>12</v>
      </c>
      <c r="J329" s="16">
        <v>1000</v>
      </c>
      <c r="K329" s="33">
        <f t="shared" si="5"/>
        <v>12000</v>
      </c>
      <c r="L329" s="34"/>
      <c r="M329" s="35"/>
      <c r="N329" s="35"/>
      <c r="O329" s="35"/>
      <c r="P329" s="35"/>
      <c r="Q329" s="35"/>
      <c r="R329" s="35"/>
      <c r="S329" s="35"/>
      <c r="T329" s="35"/>
      <c r="U329" s="35"/>
      <c r="V329" s="35"/>
      <c r="W329" s="35"/>
      <c r="X329" s="35"/>
      <c r="Y329" s="35"/>
      <c r="Z329" s="35"/>
      <c r="AA329" s="35"/>
      <c r="AB329" s="35"/>
      <c r="AC329" s="35"/>
      <c r="AD329" s="35"/>
      <c r="AE329" s="35"/>
      <c r="AF329" s="35"/>
      <c r="AG329" s="35"/>
      <c r="AH329" s="35"/>
      <c r="AI329" s="35"/>
      <c r="AJ329" s="35"/>
      <c r="AK329" s="35"/>
      <c r="AL329" s="35"/>
      <c r="AM329" s="35"/>
      <c r="AN329" s="35"/>
      <c r="AO329" s="35"/>
      <c r="AP329" s="35"/>
      <c r="AQ329" s="35"/>
      <c r="AR329" s="35"/>
      <c r="AS329" s="35"/>
      <c r="AT329" s="35"/>
      <c r="AU329" s="35"/>
      <c r="AV329" s="35"/>
      <c r="AW329" s="35"/>
      <c r="AX329" s="35"/>
      <c r="AY329" s="35"/>
      <c r="AZ329" s="35"/>
      <c r="BA329" s="35"/>
      <c r="BB329" s="35"/>
      <c r="BC329" s="35"/>
      <c r="BD329" s="35"/>
      <c r="BE329" s="35"/>
      <c r="BF329" s="35"/>
      <c r="BG329" s="35"/>
      <c r="BH329" s="35"/>
      <c r="BI329" s="35"/>
      <c r="BJ329" s="35"/>
    </row>
    <row r="330" spans="1:62" s="36" customFormat="1">
      <c r="A330" s="10">
        <v>318</v>
      </c>
      <c r="B330" s="17" t="s">
        <v>94</v>
      </c>
      <c r="C330" s="17" t="s">
        <v>156</v>
      </c>
      <c r="D330" s="17" t="s">
        <v>238</v>
      </c>
      <c r="E330" s="17" t="s">
        <v>725</v>
      </c>
      <c r="F330" s="17" t="s">
        <v>724</v>
      </c>
      <c r="G330" s="31">
        <v>7</v>
      </c>
      <c r="H330" s="25"/>
      <c r="I330" s="32">
        <v>12</v>
      </c>
      <c r="J330" s="18">
        <v>1000</v>
      </c>
      <c r="K330" s="33">
        <f t="shared" si="5"/>
        <v>12000</v>
      </c>
      <c r="L330" s="34"/>
      <c r="M330" s="35"/>
      <c r="N330" s="35"/>
      <c r="O330" s="35"/>
      <c r="P330" s="35"/>
      <c r="Q330" s="35"/>
      <c r="R330" s="35"/>
      <c r="S330" s="35"/>
      <c r="T330" s="35"/>
      <c r="U330" s="35"/>
      <c r="V330" s="35"/>
      <c r="W330" s="35"/>
      <c r="X330" s="35"/>
      <c r="Y330" s="35"/>
      <c r="Z330" s="35"/>
      <c r="AA330" s="35"/>
      <c r="AB330" s="35"/>
      <c r="AC330" s="35"/>
      <c r="AD330" s="35"/>
      <c r="AE330" s="35"/>
      <c r="AF330" s="35"/>
      <c r="AG330" s="35"/>
      <c r="AH330" s="35"/>
      <c r="AI330" s="35"/>
      <c r="AJ330" s="35"/>
      <c r="AK330" s="35"/>
      <c r="AL330" s="35"/>
      <c r="AM330" s="35"/>
      <c r="AN330" s="35"/>
      <c r="AO330" s="35"/>
      <c r="AP330" s="35"/>
      <c r="AQ330" s="35"/>
      <c r="AR330" s="35"/>
      <c r="AS330" s="35"/>
      <c r="AT330" s="35"/>
      <c r="AU330" s="35"/>
      <c r="AV330" s="35"/>
      <c r="AW330" s="35"/>
      <c r="AX330" s="35"/>
      <c r="AY330" s="35"/>
      <c r="AZ330" s="35"/>
      <c r="BA330" s="35"/>
      <c r="BB330" s="35"/>
      <c r="BC330" s="35"/>
      <c r="BD330" s="35"/>
      <c r="BE330" s="35"/>
      <c r="BF330" s="35"/>
      <c r="BG330" s="35"/>
      <c r="BH330" s="35"/>
      <c r="BI330" s="35"/>
      <c r="BJ330" s="35"/>
    </row>
    <row r="331" spans="1:62" s="36" customFormat="1">
      <c r="A331" s="10">
        <v>319</v>
      </c>
      <c r="B331" s="17" t="s">
        <v>568</v>
      </c>
      <c r="C331" s="17" t="s">
        <v>67</v>
      </c>
      <c r="D331" s="17" t="s">
        <v>569</v>
      </c>
      <c r="E331" s="17" t="s">
        <v>727</v>
      </c>
      <c r="F331" s="17" t="s">
        <v>724</v>
      </c>
      <c r="G331" s="31">
        <v>7</v>
      </c>
      <c r="H331" s="25"/>
      <c r="I331" s="32">
        <v>12</v>
      </c>
      <c r="J331" s="18">
        <v>1000</v>
      </c>
      <c r="K331" s="33">
        <f t="shared" si="5"/>
        <v>12000</v>
      </c>
      <c r="L331" s="34"/>
      <c r="M331" s="35"/>
      <c r="N331" s="35"/>
      <c r="O331" s="35"/>
      <c r="P331" s="35"/>
      <c r="Q331" s="35"/>
      <c r="R331" s="35"/>
      <c r="S331" s="35"/>
      <c r="T331" s="35"/>
      <c r="U331" s="35"/>
      <c r="V331" s="35"/>
      <c r="W331" s="35"/>
      <c r="X331" s="35"/>
      <c r="Y331" s="35"/>
      <c r="Z331" s="35"/>
      <c r="AA331" s="35"/>
      <c r="AB331" s="35"/>
      <c r="AC331" s="35"/>
      <c r="AD331" s="35"/>
      <c r="AE331" s="35"/>
      <c r="AF331" s="35"/>
      <c r="AG331" s="35"/>
      <c r="AH331" s="35"/>
      <c r="AI331" s="35"/>
      <c r="AJ331" s="35"/>
      <c r="AK331" s="35"/>
      <c r="AL331" s="35"/>
      <c r="AM331" s="35"/>
      <c r="AN331" s="35"/>
      <c r="AO331" s="35"/>
      <c r="AP331" s="35"/>
      <c r="AQ331" s="35"/>
      <c r="AR331" s="35"/>
      <c r="AS331" s="35"/>
      <c r="AT331" s="35"/>
      <c r="AU331" s="35"/>
      <c r="AV331" s="35"/>
      <c r="AW331" s="35"/>
      <c r="AX331" s="35"/>
      <c r="AY331" s="35"/>
      <c r="AZ331" s="35"/>
      <c r="BA331" s="35"/>
      <c r="BB331" s="35"/>
      <c r="BC331" s="35"/>
      <c r="BD331" s="35"/>
      <c r="BE331" s="35"/>
      <c r="BF331" s="35"/>
      <c r="BG331" s="35"/>
      <c r="BH331" s="35"/>
      <c r="BI331" s="35"/>
      <c r="BJ331" s="35"/>
    </row>
    <row r="332" spans="1:62" s="36" customFormat="1">
      <c r="A332" s="10">
        <v>320</v>
      </c>
      <c r="B332" s="17" t="s">
        <v>568</v>
      </c>
      <c r="C332" s="17" t="s">
        <v>168</v>
      </c>
      <c r="D332" s="17" t="s">
        <v>570</v>
      </c>
      <c r="E332" s="17" t="s">
        <v>727</v>
      </c>
      <c r="F332" s="17" t="s">
        <v>724</v>
      </c>
      <c r="G332" s="31">
        <v>3</v>
      </c>
      <c r="H332" s="25"/>
      <c r="I332" s="32">
        <v>12</v>
      </c>
      <c r="J332" s="16">
        <v>830</v>
      </c>
      <c r="K332" s="33">
        <f t="shared" si="5"/>
        <v>9960</v>
      </c>
      <c r="L332" s="34"/>
      <c r="M332" s="35"/>
      <c r="N332" s="35"/>
      <c r="O332" s="35"/>
      <c r="P332" s="35"/>
      <c r="Q332" s="35"/>
      <c r="R332" s="35"/>
      <c r="S332" s="35"/>
      <c r="T332" s="35"/>
      <c r="U332" s="35"/>
      <c r="V332" s="35"/>
      <c r="W332" s="35"/>
      <c r="X332" s="35"/>
      <c r="Y332" s="35"/>
      <c r="Z332" s="35"/>
      <c r="AA332" s="35"/>
      <c r="AB332" s="35"/>
      <c r="AC332" s="35"/>
      <c r="AD332" s="35"/>
      <c r="AE332" s="35"/>
      <c r="AF332" s="35"/>
      <c r="AG332" s="35"/>
      <c r="AH332" s="35"/>
      <c r="AI332" s="35"/>
      <c r="AJ332" s="35"/>
      <c r="AK332" s="35"/>
      <c r="AL332" s="35"/>
      <c r="AM332" s="35"/>
      <c r="AN332" s="35"/>
      <c r="AO332" s="35"/>
      <c r="AP332" s="35"/>
      <c r="AQ332" s="35"/>
      <c r="AR332" s="35"/>
      <c r="AS332" s="35"/>
      <c r="AT332" s="35"/>
      <c r="AU332" s="35"/>
      <c r="AV332" s="35"/>
      <c r="AW332" s="35"/>
      <c r="AX332" s="35"/>
      <c r="AY332" s="35"/>
      <c r="AZ332" s="35"/>
      <c r="BA332" s="35"/>
      <c r="BB332" s="35"/>
      <c r="BC332" s="35"/>
      <c r="BD332" s="35"/>
      <c r="BE332" s="35"/>
      <c r="BF332" s="35"/>
      <c r="BG332" s="35"/>
      <c r="BH332" s="35"/>
      <c r="BI332" s="35"/>
      <c r="BJ332" s="35"/>
    </row>
    <row r="333" spans="1:62" s="36" customFormat="1">
      <c r="A333" s="10">
        <v>321</v>
      </c>
      <c r="B333" s="17" t="s">
        <v>94</v>
      </c>
      <c r="C333" s="17" t="s">
        <v>359</v>
      </c>
      <c r="D333" s="17" t="s">
        <v>159</v>
      </c>
      <c r="E333" s="17" t="s">
        <v>725</v>
      </c>
      <c r="F333" s="17" t="s">
        <v>724</v>
      </c>
      <c r="G333" s="31">
        <v>9</v>
      </c>
      <c r="H333" s="25"/>
      <c r="I333" s="32">
        <v>6</v>
      </c>
      <c r="J333" s="18">
        <v>1000</v>
      </c>
      <c r="K333" s="33">
        <f t="shared" si="5"/>
        <v>6000</v>
      </c>
      <c r="L333" s="34"/>
      <c r="M333" s="35"/>
      <c r="N333" s="35"/>
      <c r="O333" s="35"/>
      <c r="P333" s="35"/>
      <c r="Q333" s="35"/>
      <c r="R333" s="35"/>
      <c r="S333" s="35"/>
      <c r="T333" s="35"/>
      <c r="U333" s="35"/>
      <c r="V333" s="35"/>
      <c r="W333" s="35"/>
      <c r="X333" s="35"/>
      <c r="Y333" s="35"/>
      <c r="Z333" s="35"/>
      <c r="AA333" s="35"/>
      <c r="AB333" s="35"/>
      <c r="AC333" s="35"/>
      <c r="AD333" s="35"/>
      <c r="AE333" s="35"/>
      <c r="AF333" s="35"/>
      <c r="AG333" s="35"/>
      <c r="AH333" s="35"/>
      <c r="AI333" s="35"/>
      <c r="AJ333" s="35"/>
      <c r="AK333" s="35"/>
      <c r="AL333" s="35"/>
      <c r="AM333" s="35"/>
      <c r="AN333" s="35"/>
      <c r="AO333" s="35"/>
      <c r="AP333" s="35"/>
      <c r="AQ333" s="35"/>
      <c r="AR333" s="35"/>
      <c r="AS333" s="35"/>
      <c r="AT333" s="35"/>
      <c r="AU333" s="35"/>
      <c r="AV333" s="35"/>
      <c r="AW333" s="35"/>
      <c r="AX333" s="35"/>
      <c r="AY333" s="35"/>
      <c r="AZ333" s="35"/>
      <c r="BA333" s="35"/>
      <c r="BB333" s="35"/>
      <c r="BC333" s="35"/>
      <c r="BD333" s="35"/>
      <c r="BE333" s="35"/>
      <c r="BF333" s="35"/>
      <c r="BG333" s="35"/>
      <c r="BH333" s="35"/>
      <c r="BI333" s="35"/>
      <c r="BJ333" s="35"/>
    </row>
    <row r="334" spans="1:62" s="36" customFormat="1">
      <c r="A334" s="10">
        <v>322</v>
      </c>
      <c r="B334" s="17" t="s">
        <v>22</v>
      </c>
      <c r="C334" s="17" t="s">
        <v>448</v>
      </c>
      <c r="D334" s="17" t="s">
        <v>21</v>
      </c>
      <c r="E334" s="17" t="s">
        <v>725</v>
      </c>
      <c r="F334" s="17" t="s">
        <v>724</v>
      </c>
      <c r="G334" s="31">
        <v>9</v>
      </c>
      <c r="H334" s="25"/>
      <c r="I334" s="32">
        <v>6</v>
      </c>
      <c r="J334" s="18">
        <v>1000</v>
      </c>
      <c r="K334" s="33">
        <f t="shared" si="5"/>
        <v>6000</v>
      </c>
      <c r="L334" s="34"/>
      <c r="M334" s="35"/>
      <c r="N334" s="35"/>
      <c r="O334" s="35"/>
      <c r="P334" s="35"/>
      <c r="Q334" s="35"/>
      <c r="R334" s="35"/>
      <c r="S334" s="35"/>
      <c r="T334" s="35"/>
      <c r="U334" s="35"/>
      <c r="V334" s="35"/>
      <c r="W334" s="35"/>
      <c r="X334" s="35"/>
      <c r="Y334" s="35"/>
      <c r="Z334" s="35"/>
      <c r="AA334" s="35"/>
      <c r="AB334" s="35"/>
      <c r="AC334" s="35"/>
      <c r="AD334" s="35"/>
      <c r="AE334" s="35"/>
      <c r="AF334" s="35"/>
      <c r="AG334" s="35"/>
      <c r="AH334" s="35"/>
      <c r="AI334" s="35"/>
      <c r="AJ334" s="35"/>
      <c r="AK334" s="35"/>
      <c r="AL334" s="35"/>
      <c r="AM334" s="35"/>
      <c r="AN334" s="35"/>
      <c r="AO334" s="35"/>
      <c r="AP334" s="35"/>
      <c r="AQ334" s="35"/>
      <c r="AR334" s="35"/>
      <c r="AS334" s="35"/>
      <c r="AT334" s="35"/>
      <c r="AU334" s="35"/>
      <c r="AV334" s="35"/>
      <c r="AW334" s="35"/>
      <c r="AX334" s="35"/>
      <c r="AY334" s="35"/>
      <c r="AZ334" s="35"/>
      <c r="BA334" s="35"/>
      <c r="BB334" s="35"/>
      <c r="BC334" s="35"/>
      <c r="BD334" s="35"/>
      <c r="BE334" s="35"/>
      <c r="BF334" s="35"/>
      <c r="BG334" s="35"/>
      <c r="BH334" s="35"/>
      <c r="BI334" s="35"/>
      <c r="BJ334" s="35"/>
    </row>
    <row r="335" spans="1:62" s="36" customFormat="1" ht="15" customHeight="1">
      <c r="A335" s="10">
        <v>323</v>
      </c>
      <c r="B335" s="17" t="s">
        <v>22</v>
      </c>
      <c r="C335" s="17" t="s">
        <v>571</v>
      </c>
      <c r="D335" s="17" t="s">
        <v>572</v>
      </c>
      <c r="E335" s="37" t="s">
        <v>725</v>
      </c>
      <c r="F335" s="37" t="s">
        <v>724</v>
      </c>
      <c r="G335" s="31">
        <v>9</v>
      </c>
      <c r="H335" s="25"/>
      <c r="I335" s="32">
        <v>6</v>
      </c>
      <c r="J335" s="18">
        <v>1000</v>
      </c>
      <c r="K335" s="33">
        <f t="shared" si="5"/>
        <v>6000</v>
      </c>
      <c r="L335" s="34"/>
      <c r="M335" s="35"/>
      <c r="N335" s="35"/>
      <c r="O335" s="35"/>
      <c r="P335" s="35"/>
      <c r="Q335" s="35"/>
      <c r="R335" s="35"/>
      <c r="S335" s="35"/>
      <c r="T335" s="35"/>
      <c r="U335" s="35"/>
      <c r="V335" s="35"/>
      <c r="W335" s="35"/>
      <c r="X335" s="35"/>
      <c r="Y335" s="35"/>
      <c r="Z335" s="35"/>
      <c r="AA335" s="35"/>
      <c r="AB335" s="35"/>
      <c r="AC335" s="35"/>
      <c r="AD335" s="35"/>
      <c r="AE335" s="35"/>
      <c r="AF335" s="35"/>
      <c r="AG335" s="35"/>
      <c r="AH335" s="35"/>
      <c r="AI335" s="35"/>
      <c r="AJ335" s="35"/>
      <c r="AK335" s="35"/>
      <c r="AL335" s="35"/>
      <c r="AM335" s="35"/>
      <c r="AN335" s="35"/>
      <c r="AO335" s="35"/>
      <c r="AP335" s="35"/>
      <c r="AQ335" s="35"/>
      <c r="AR335" s="35"/>
      <c r="AS335" s="35"/>
      <c r="AT335" s="35"/>
      <c r="AU335" s="35"/>
      <c r="AV335" s="35"/>
      <c r="AW335" s="35"/>
      <c r="AX335" s="35"/>
      <c r="AY335" s="35"/>
      <c r="AZ335" s="35"/>
      <c r="BA335" s="35"/>
      <c r="BB335" s="35"/>
      <c r="BC335" s="35"/>
      <c r="BD335" s="35"/>
      <c r="BE335" s="35"/>
      <c r="BF335" s="35"/>
      <c r="BG335" s="35"/>
      <c r="BH335" s="35"/>
      <c r="BI335" s="35"/>
      <c r="BJ335" s="35"/>
    </row>
    <row r="336" spans="1:62" s="36" customFormat="1" ht="15" customHeight="1">
      <c r="A336" s="10">
        <v>324</v>
      </c>
      <c r="B336" s="17" t="s">
        <v>573</v>
      </c>
      <c r="C336" s="17" t="s">
        <v>356</v>
      </c>
      <c r="D336" s="17" t="s">
        <v>574</v>
      </c>
      <c r="E336" s="37" t="s">
        <v>727</v>
      </c>
      <c r="F336" s="37" t="s">
        <v>724</v>
      </c>
      <c r="G336" s="31">
        <v>7</v>
      </c>
      <c r="H336" s="25"/>
      <c r="I336" s="32">
        <v>12</v>
      </c>
      <c r="J336" s="18">
        <v>1000</v>
      </c>
      <c r="K336" s="33">
        <f t="shared" si="5"/>
        <v>12000</v>
      </c>
      <c r="L336" s="34"/>
      <c r="M336" s="35"/>
      <c r="N336" s="35"/>
      <c r="O336" s="35"/>
      <c r="P336" s="35"/>
      <c r="Q336" s="35"/>
      <c r="R336" s="35"/>
      <c r="S336" s="35"/>
      <c r="T336" s="35"/>
      <c r="U336" s="35"/>
      <c r="V336" s="35"/>
      <c r="W336" s="35"/>
      <c r="X336" s="35"/>
      <c r="Y336" s="35"/>
      <c r="Z336" s="35"/>
      <c r="AA336" s="35"/>
      <c r="AB336" s="35"/>
      <c r="AC336" s="35"/>
      <c r="AD336" s="35"/>
      <c r="AE336" s="35"/>
      <c r="AF336" s="35"/>
      <c r="AG336" s="35"/>
      <c r="AH336" s="35"/>
      <c r="AI336" s="35"/>
      <c r="AJ336" s="35"/>
      <c r="AK336" s="35"/>
      <c r="AL336" s="35"/>
      <c r="AM336" s="35"/>
      <c r="AN336" s="35"/>
      <c r="AO336" s="35"/>
      <c r="AP336" s="35"/>
      <c r="AQ336" s="35"/>
      <c r="AR336" s="35"/>
      <c r="AS336" s="35"/>
      <c r="AT336" s="35"/>
      <c r="AU336" s="35"/>
      <c r="AV336" s="35"/>
      <c r="AW336" s="35"/>
      <c r="AX336" s="35"/>
      <c r="AY336" s="35"/>
      <c r="AZ336" s="35"/>
      <c r="BA336" s="35"/>
      <c r="BB336" s="35"/>
      <c r="BC336" s="35"/>
      <c r="BD336" s="35"/>
      <c r="BE336" s="35"/>
      <c r="BF336" s="35"/>
      <c r="BG336" s="35"/>
      <c r="BH336" s="35"/>
      <c r="BI336" s="35"/>
      <c r="BJ336" s="35"/>
    </row>
    <row r="337" spans="1:62" s="36" customFormat="1" ht="15" customHeight="1">
      <c r="A337" s="10">
        <v>325</v>
      </c>
      <c r="B337" s="17" t="s">
        <v>28</v>
      </c>
      <c r="C337" s="17" t="s">
        <v>29</v>
      </c>
      <c r="D337" s="17" t="s">
        <v>575</v>
      </c>
      <c r="E337" s="37" t="s">
        <v>727</v>
      </c>
      <c r="F337" s="37" t="s">
        <v>724</v>
      </c>
      <c r="G337" s="31">
        <v>5</v>
      </c>
      <c r="H337" s="25"/>
      <c r="I337" s="32">
        <v>12</v>
      </c>
      <c r="J337" s="16">
        <v>1000</v>
      </c>
      <c r="K337" s="33">
        <f t="shared" si="5"/>
        <v>12000</v>
      </c>
      <c r="L337" s="34"/>
      <c r="M337" s="35"/>
      <c r="N337" s="35"/>
      <c r="O337" s="35"/>
      <c r="P337" s="35"/>
      <c r="Q337" s="35"/>
      <c r="R337" s="35"/>
      <c r="S337" s="35"/>
      <c r="T337" s="35"/>
      <c r="U337" s="35"/>
      <c r="V337" s="35"/>
      <c r="W337" s="35"/>
      <c r="X337" s="35"/>
      <c r="Y337" s="35"/>
      <c r="Z337" s="35"/>
      <c r="AA337" s="35"/>
      <c r="AB337" s="35"/>
      <c r="AC337" s="35"/>
      <c r="AD337" s="35"/>
      <c r="AE337" s="35"/>
      <c r="AF337" s="35"/>
      <c r="AG337" s="35"/>
      <c r="AH337" s="35"/>
      <c r="AI337" s="35"/>
      <c r="AJ337" s="35"/>
      <c r="AK337" s="35"/>
      <c r="AL337" s="35"/>
      <c r="AM337" s="35"/>
      <c r="AN337" s="35"/>
      <c r="AO337" s="35"/>
      <c r="AP337" s="35"/>
      <c r="AQ337" s="35"/>
      <c r="AR337" s="35"/>
      <c r="AS337" s="35"/>
      <c r="AT337" s="35"/>
      <c r="AU337" s="35"/>
      <c r="AV337" s="35"/>
      <c r="AW337" s="35"/>
      <c r="AX337" s="35"/>
      <c r="AY337" s="35"/>
      <c r="AZ337" s="35"/>
      <c r="BA337" s="35"/>
      <c r="BB337" s="35"/>
      <c r="BC337" s="35"/>
      <c r="BD337" s="35"/>
      <c r="BE337" s="35"/>
      <c r="BF337" s="35"/>
      <c r="BG337" s="35"/>
      <c r="BH337" s="35"/>
      <c r="BI337" s="35"/>
      <c r="BJ337" s="35"/>
    </row>
    <row r="338" spans="1:62" s="36" customFormat="1" ht="15" customHeight="1">
      <c r="A338" s="10">
        <v>326</v>
      </c>
      <c r="B338" s="17" t="s">
        <v>576</v>
      </c>
      <c r="C338" s="17" t="s">
        <v>577</v>
      </c>
      <c r="D338" s="17" t="s">
        <v>578</v>
      </c>
      <c r="E338" s="37" t="s">
        <v>727</v>
      </c>
      <c r="F338" s="37" t="s">
        <v>724</v>
      </c>
      <c r="G338" s="31">
        <v>7</v>
      </c>
      <c r="H338" s="25"/>
      <c r="I338" s="32">
        <v>12</v>
      </c>
      <c r="J338" s="18">
        <v>1000</v>
      </c>
      <c r="K338" s="33">
        <f t="shared" si="5"/>
        <v>12000</v>
      </c>
      <c r="L338" s="34"/>
      <c r="M338" s="35"/>
      <c r="N338" s="35"/>
      <c r="O338" s="35"/>
      <c r="P338" s="35"/>
      <c r="Q338" s="35"/>
      <c r="R338" s="35"/>
      <c r="S338" s="35"/>
      <c r="T338" s="35"/>
      <c r="U338" s="35"/>
      <c r="V338" s="35"/>
      <c r="W338" s="35"/>
      <c r="X338" s="35"/>
      <c r="Y338" s="35"/>
      <c r="Z338" s="35"/>
      <c r="AA338" s="35"/>
      <c r="AB338" s="35"/>
      <c r="AC338" s="35"/>
      <c r="AD338" s="35"/>
      <c r="AE338" s="35"/>
      <c r="AF338" s="35"/>
      <c r="AG338" s="35"/>
      <c r="AH338" s="35"/>
      <c r="AI338" s="35"/>
      <c r="AJ338" s="35"/>
      <c r="AK338" s="35"/>
      <c r="AL338" s="35"/>
      <c r="AM338" s="35"/>
      <c r="AN338" s="35"/>
      <c r="AO338" s="35"/>
      <c r="AP338" s="35"/>
      <c r="AQ338" s="35"/>
      <c r="AR338" s="35"/>
      <c r="AS338" s="35"/>
      <c r="AT338" s="35"/>
      <c r="AU338" s="35"/>
      <c r="AV338" s="35"/>
      <c r="AW338" s="35"/>
      <c r="AX338" s="35"/>
      <c r="AY338" s="35"/>
      <c r="AZ338" s="35"/>
      <c r="BA338" s="35"/>
      <c r="BB338" s="35"/>
      <c r="BC338" s="35"/>
      <c r="BD338" s="35"/>
      <c r="BE338" s="35"/>
      <c r="BF338" s="35"/>
      <c r="BG338" s="35"/>
      <c r="BH338" s="35"/>
      <c r="BI338" s="35"/>
      <c r="BJ338" s="35"/>
    </row>
    <row r="339" spans="1:62" s="36" customFormat="1" ht="15" customHeight="1">
      <c r="A339" s="10">
        <v>327</v>
      </c>
      <c r="B339" s="17" t="s">
        <v>406</v>
      </c>
      <c r="C339" s="17" t="s">
        <v>41</v>
      </c>
      <c r="D339" s="17" t="s">
        <v>579</v>
      </c>
      <c r="E339" s="37" t="s">
        <v>725</v>
      </c>
      <c r="F339" s="37" t="s">
        <v>724</v>
      </c>
      <c r="G339" s="31">
        <v>3</v>
      </c>
      <c r="H339" s="25"/>
      <c r="I339" s="32">
        <v>12</v>
      </c>
      <c r="J339" s="16">
        <v>830</v>
      </c>
      <c r="K339" s="33">
        <f t="shared" si="5"/>
        <v>9960</v>
      </c>
      <c r="L339" s="34"/>
      <c r="M339" s="35"/>
      <c r="N339" s="35"/>
      <c r="O339" s="35"/>
      <c r="P339" s="35"/>
      <c r="Q339" s="35"/>
      <c r="R339" s="35"/>
      <c r="S339" s="35"/>
      <c r="T339" s="35"/>
      <c r="U339" s="35"/>
      <c r="V339" s="35"/>
      <c r="W339" s="35"/>
      <c r="X339" s="35"/>
      <c r="Y339" s="35"/>
      <c r="Z339" s="35"/>
      <c r="AA339" s="35"/>
      <c r="AB339" s="35"/>
      <c r="AC339" s="35"/>
      <c r="AD339" s="35"/>
      <c r="AE339" s="35"/>
      <c r="AF339" s="35"/>
      <c r="AG339" s="35"/>
      <c r="AH339" s="35"/>
      <c r="AI339" s="35"/>
      <c r="AJ339" s="35"/>
      <c r="AK339" s="35"/>
      <c r="AL339" s="35"/>
      <c r="AM339" s="35"/>
      <c r="AN339" s="35"/>
      <c r="AO339" s="35"/>
      <c r="AP339" s="35"/>
      <c r="AQ339" s="35"/>
      <c r="AR339" s="35"/>
      <c r="AS339" s="35"/>
      <c r="AT339" s="35"/>
      <c r="AU339" s="35"/>
      <c r="AV339" s="35"/>
      <c r="AW339" s="35"/>
      <c r="AX339" s="35"/>
      <c r="AY339" s="35"/>
      <c r="AZ339" s="35"/>
      <c r="BA339" s="35"/>
      <c r="BB339" s="35"/>
      <c r="BC339" s="35"/>
      <c r="BD339" s="35"/>
      <c r="BE339" s="35"/>
      <c r="BF339" s="35"/>
      <c r="BG339" s="35"/>
      <c r="BH339" s="35"/>
      <c r="BI339" s="35"/>
      <c r="BJ339" s="35"/>
    </row>
    <row r="340" spans="1:62" s="36" customFormat="1" ht="15" customHeight="1">
      <c r="A340" s="10">
        <v>328</v>
      </c>
      <c r="B340" s="17" t="s">
        <v>406</v>
      </c>
      <c r="C340" s="17" t="s">
        <v>364</v>
      </c>
      <c r="D340" s="17" t="s">
        <v>580</v>
      </c>
      <c r="E340" s="37" t="s">
        <v>727</v>
      </c>
      <c r="F340" s="37" t="s">
        <v>724</v>
      </c>
      <c r="G340" s="31">
        <v>7</v>
      </c>
      <c r="H340" s="25"/>
      <c r="I340" s="32">
        <v>12</v>
      </c>
      <c r="J340" s="18">
        <v>1000</v>
      </c>
      <c r="K340" s="33">
        <f t="shared" si="5"/>
        <v>12000</v>
      </c>
      <c r="L340" s="34"/>
      <c r="M340" s="35"/>
      <c r="N340" s="35"/>
      <c r="O340" s="35"/>
      <c r="P340" s="35"/>
      <c r="Q340" s="35"/>
      <c r="R340" s="35"/>
      <c r="S340" s="35"/>
      <c r="T340" s="35"/>
      <c r="U340" s="35"/>
      <c r="V340" s="35"/>
      <c r="W340" s="35"/>
      <c r="X340" s="35"/>
      <c r="Y340" s="35"/>
      <c r="Z340" s="35"/>
      <c r="AA340" s="35"/>
      <c r="AB340" s="35"/>
      <c r="AC340" s="35"/>
      <c r="AD340" s="35"/>
      <c r="AE340" s="35"/>
      <c r="AF340" s="35"/>
      <c r="AG340" s="35"/>
      <c r="AH340" s="35"/>
      <c r="AI340" s="35"/>
      <c r="AJ340" s="35"/>
      <c r="AK340" s="35"/>
      <c r="AL340" s="35"/>
      <c r="AM340" s="35"/>
      <c r="AN340" s="35"/>
      <c r="AO340" s="35"/>
      <c r="AP340" s="35"/>
      <c r="AQ340" s="35"/>
      <c r="AR340" s="35"/>
      <c r="AS340" s="35"/>
      <c r="AT340" s="35"/>
      <c r="AU340" s="35"/>
      <c r="AV340" s="35"/>
      <c r="AW340" s="35"/>
      <c r="AX340" s="35"/>
      <c r="AY340" s="35"/>
      <c r="AZ340" s="35"/>
      <c r="BA340" s="35"/>
      <c r="BB340" s="35"/>
      <c r="BC340" s="35"/>
      <c r="BD340" s="35"/>
      <c r="BE340" s="35"/>
      <c r="BF340" s="35"/>
      <c r="BG340" s="35"/>
      <c r="BH340" s="35"/>
      <c r="BI340" s="35"/>
      <c r="BJ340" s="35"/>
    </row>
    <row r="341" spans="1:62" s="36" customFormat="1" ht="15" customHeight="1">
      <c r="A341" s="10">
        <v>329</v>
      </c>
      <c r="B341" s="17" t="s">
        <v>406</v>
      </c>
      <c r="C341" s="17" t="s">
        <v>581</v>
      </c>
      <c r="D341" s="17" t="s">
        <v>582</v>
      </c>
      <c r="E341" s="37" t="s">
        <v>727</v>
      </c>
      <c r="F341" s="37" t="s">
        <v>724</v>
      </c>
      <c r="G341" s="31">
        <v>9</v>
      </c>
      <c r="H341" s="25"/>
      <c r="I341" s="32">
        <v>6</v>
      </c>
      <c r="J341" s="18">
        <v>1000</v>
      </c>
      <c r="K341" s="33">
        <f t="shared" si="5"/>
        <v>6000</v>
      </c>
      <c r="L341" s="34"/>
      <c r="M341" s="35"/>
      <c r="N341" s="35"/>
      <c r="O341" s="35"/>
      <c r="P341" s="35"/>
      <c r="Q341" s="35"/>
      <c r="R341" s="35"/>
      <c r="S341" s="35"/>
      <c r="T341" s="35"/>
      <c r="U341" s="35"/>
      <c r="V341" s="35"/>
      <c r="W341" s="35"/>
      <c r="X341" s="35"/>
      <c r="Y341" s="35"/>
      <c r="Z341" s="35"/>
      <c r="AA341" s="35"/>
      <c r="AB341" s="35"/>
      <c r="AC341" s="35"/>
      <c r="AD341" s="35"/>
      <c r="AE341" s="35"/>
      <c r="AF341" s="35"/>
      <c r="AG341" s="35"/>
      <c r="AH341" s="35"/>
      <c r="AI341" s="35"/>
      <c r="AJ341" s="35"/>
      <c r="AK341" s="35"/>
      <c r="AL341" s="35"/>
      <c r="AM341" s="35"/>
      <c r="AN341" s="35"/>
      <c r="AO341" s="35"/>
      <c r="AP341" s="35"/>
      <c r="AQ341" s="35"/>
      <c r="AR341" s="35"/>
      <c r="AS341" s="35"/>
      <c r="AT341" s="35"/>
      <c r="AU341" s="35"/>
      <c r="AV341" s="35"/>
      <c r="AW341" s="35"/>
      <c r="AX341" s="35"/>
      <c r="AY341" s="35"/>
      <c r="AZ341" s="35"/>
      <c r="BA341" s="35"/>
      <c r="BB341" s="35"/>
      <c r="BC341" s="35"/>
      <c r="BD341" s="35"/>
      <c r="BE341" s="35"/>
      <c r="BF341" s="35"/>
      <c r="BG341" s="35"/>
      <c r="BH341" s="35"/>
      <c r="BI341" s="35"/>
      <c r="BJ341" s="35"/>
    </row>
    <row r="342" spans="1:62" s="36" customFormat="1" ht="15" customHeight="1">
      <c r="A342" s="10">
        <v>330</v>
      </c>
      <c r="B342" s="17" t="s">
        <v>239</v>
      </c>
      <c r="C342" s="17" t="s">
        <v>541</v>
      </c>
      <c r="D342" s="17" t="s">
        <v>583</v>
      </c>
      <c r="E342" s="37" t="s">
        <v>727</v>
      </c>
      <c r="F342" s="37" t="s">
        <v>724</v>
      </c>
      <c r="G342" s="31">
        <v>9</v>
      </c>
      <c r="H342" s="25"/>
      <c r="I342" s="32">
        <v>12</v>
      </c>
      <c r="J342" s="18">
        <v>1000</v>
      </c>
      <c r="K342" s="33">
        <f t="shared" si="5"/>
        <v>12000</v>
      </c>
      <c r="L342" s="34"/>
      <c r="M342" s="35"/>
      <c r="N342" s="35"/>
      <c r="O342" s="35"/>
      <c r="P342" s="35"/>
      <c r="Q342" s="35"/>
      <c r="R342" s="35"/>
      <c r="S342" s="35"/>
      <c r="T342" s="35"/>
      <c r="U342" s="35"/>
      <c r="V342" s="35"/>
      <c r="W342" s="35"/>
      <c r="X342" s="35"/>
      <c r="Y342" s="35"/>
      <c r="Z342" s="35"/>
      <c r="AA342" s="35"/>
      <c r="AB342" s="35"/>
      <c r="AC342" s="35"/>
      <c r="AD342" s="35"/>
      <c r="AE342" s="35"/>
      <c r="AF342" s="35"/>
      <c r="AG342" s="35"/>
      <c r="AH342" s="35"/>
      <c r="AI342" s="35"/>
      <c r="AJ342" s="35"/>
      <c r="AK342" s="35"/>
      <c r="AL342" s="35"/>
      <c r="AM342" s="35"/>
      <c r="AN342" s="35"/>
      <c r="AO342" s="35"/>
      <c r="AP342" s="35"/>
      <c r="AQ342" s="35"/>
      <c r="AR342" s="35"/>
      <c r="AS342" s="35"/>
      <c r="AT342" s="35"/>
      <c r="AU342" s="35"/>
      <c r="AV342" s="35"/>
      <c r="AW342" s="35"/>
      <c r="AX342" s="35"/>
      <c r="AY342" s="35"/>
      <c r="AZ342" s="35"/>
      <c r="BA342" s="35"/>
      <c r="BB342" s="35"/>
      <c r="BC342" s="35"/>
      <c r="BD342" s="35"/>
      <c r="BE342" s="35"/>
      <c r="BF342" s="35"/>
      <c r="BG342" s="35"/>
      <c r="BH342" s="35"/>
      <c r="BI342" s="35"/>
      <c r="BJ342" s="35"/>
    </row>
    <row r="343" spans="1:62" s="36" customFormat="1" ht="15" customHeight="1">
      <c r="A343" s="10">
        <v>331</v>
      </c>
      <c r="B343" s="17" t="s">
        <v>584</v>
      </c>
      <c r="C343" s="17" t="s">
        <v>187</v>
      </c>
      <c r="D343" s="17" t="s">
        <v>585</v>
      </c>
      <c r="E343" s="37" t="s">
        <v>727</v>
      </c>
      <c r="F343" s="37" t="s">
        <v>724</v>
      </c>
      <c r="G343" s="31">
        <v>1</v>
      </c>
      <c r="H343" s="25"/>
      <c r="I343" s="32">
        <v>12</v>
      </c>
      <c r="J343" s="33">
        <v>750</v>
      </c>
      <c r="K343" s="33">
        <f t="shared" si="5"/>
        <v>9000</v>
      </c>
      <c r="L343" s="34"/>
      <c r="M343" s="35"/>
      <c r="N343" s="35"/>
      <c r="O343" s="35"/>
      <c r="P343" s="35"/>
      <c r="Q343" s="35"/>
      <c r="R343" s="35"/>
      <c r="S343" s="35"/>
      <c r="T343" s="35"/>
      <c r="U343" s="35"/>
      <c r="V343" s="35"/>
      <c r="W343" s="35"/>
      <c r="X343" s="35"/>
      <c r="Y343" s="35"/>
      <c r="Z343" s="35"/>
      <c r="AA343" s="35"/>
      <c r="AB343" s="35"/>
      <c r="AC343" s="35"/>
      <c r="AD343" s="35"/>
      <c r="AE343" s="35"/>
      <c r="AF343" s="35"/>
      <c r="AG343" s="35"/>
      <c r="AH343" s="35"/>
      <c r="AI343" s="35"/>
      <c r="AJ343" s="35"/>
      <c r="AK343" s="35"/>
      <c r="AL343" s="35"/>
      <c r="AM343" s="35"/>
      <c r="AN343" s="35"/>
      <c r="AO343" s="35"/>
      <c r="AP343" s="35"/>
      <c r="AQ343" s="35"/>
      <c r="AR343" s="35"/>
      <c r="AS343" s="35"/>
      <c r="AT343" s="35"/>
      <c r="AU343" s="35"/>
      <c r="AV343" s="35"/>
      <c r="AW343" s="35"/>
      <c r="AX343" s="35"/>
      <c r="AY343" s="35"/>
      <c r="AZ343" s="35"/>
      <c r="BA343" s="35"/>
      <c r="BB343" s="35"/>
      <c r="BC343" s="35"/>
      <c r="BD343" s="35"/>
      <c r="BE343" s="35"/>
      <c r="BF343" s="35"/>
      <c r="BG343" s="35"/>
      <c r="BH343" s="35"/>
      <c r="BI343" s="35"/>
      <c r="BJ343" s="35"/>
    </row>
    <row r="344" spans="1:62" s="36" customFormat="1" ht="15" customHeight="1">
      <c r="A344" s="10">
        <v>332</v>
      </c>
      <c r="B344" s="17" t="s">
        <v>49</v>
      </c>
      <c r="C344" s="17" t="s">
        <v>448</v>
      </c>
      <c r="D344" s="17" t="s">
        <v>586</v>
      </c>
      <c r="E344" s="37" t="s">
        <v>727</v>
      </c>
      <c r="F344" s="37" t="s">
        <v>724</v>
      </c>
      <c r="G344" s="31">
        <v>7</v>
      </c>
      <c r="H344" s="25"/>
      <c r="I344" s="32">
        <v>12</v>
      </c>
      <c r="J344" s="18">
        <v>1000</v>
      </c>
      <c r="K344" s="33">
        <f t="shared" ref="K344:K407" si="6">I344*J344</f>
        <v>12000</v>
      </c>
      <c r="L344" s="34"/>
      <c r="M344" s="35"/>
      <c r="N344" s="35"/>
      <c r="O344" s="35"/>
      <c r="P344" s="35"/>
      <c r="Q344" s="35"/>
      <c r="R344" s="35"/>
      <c r="S344" s="35"/>
      <c r="T344" s="35"/>
      <c r="U344" s="35"/>
      <c r="V344" s="35"/>
      <c r="W344" s="35"/>
      <c r="X344" s="35"/>
      <c r="Y344" s="35"/>
      <c r="Z344" s="35"/>
      <c r="AA344" s="35"/>
      <c r="AB344" s="35"/>
      <c r="AC344" s="35"/>
      <c r="AD344" s="35"/>
      <c r="AE344" s="35"/>
      <c r="AF344" s="35"/>
      <c r="AG344" s="35"/>
      <c r="AH344" s="35"/>
      <c r="AI344" s="35"/>
      <c r="AJ344" s="35"/>
      <c r="AK344" s="35"/>
      <c r="AL344" s="35"/>
      <c r="AM344" s="35"/>
      <c r="AN344" s="35"/>
      <c r="AO344" s="35"/>
      <c r="AP344" s="35"/>
      <c r="AQ344" s="35"/>
      <c r="AR344" s="35"/>
      <c r="AS344" s="35"/>
      <c r="AT344" s="35"/>
      <c r="AU344" s="35"/>
      <c r="AV344" s="35"/>
      <c r="AW344" s="35"/>
      <c r="AX344" s="35"/>
      <c r="AY344" s="35"/>
      <c r="AZ344" s="35"/>
      <c r="BA344" s="35"/>
      <c r="BB344" s="35"/>
      <c r="BC344" s="35"/>
      <c r="BD344" s="35"/>
      <c r="BE344" s="35"/>
      <c r="BF344" s="35"/>
      <c r="BG344" s="35"/>
      <c r="BH344" s="35"/>
      <c r="BI344" s="35"/>
      <c r="BJ344" s="35"/>
    </row>
    <row r="345" spans="1:62" s="36" customFormat="1" ht="15" customHeight="1">
      <c r="A345" s="10">
        <v>333</v>
      </c>
      <c r="B345" s="17" t="s">
        <v>49</v>
      </c>
      <c r="C345" s="17" t="s">
        <v>346</v>
      </c>
      <c r="D345" s="17" t="s">
        <v>587</v>
      </c>
      <c r="E345" s="37" t="s">
        <v>727</v>
      </c>
      <c r="F345" s="37" t="s">
        <v>724</v>
      </c>
      <c r="G345" s="31">
        <v>3</v>
      </c>
      <c r="H345" s="25"/>
      <c r="I345" s="32">
        <v>12</v>
      </c>
      <c r="J345" s="16">
        <v>830</v>
      </c>
      <c r="K345" s="33">
        <f t="shared" si="6"/>
        <v>9960</v>
      </c>
      <c r="L345" s="34"/>
      <c r="M345" s="35"/>
      <c r="N345" s="35"/>
      <c r="O345" s="35"/>
      <c r="P345" s="35"/>
      <c r="Q345" s="35"/>
      <c r="R345" s="35"/>
      <c r="S345" s="35"/>
      <c r="T345" s="35"/>
      <c r="U345" s="35"/>
      <c r="V345" s="35"/>
      <c r="W345" s="35"/>
      <c r="X345" s="35"/>
      <c r="Y345" s="35"/>
      <c r="Z345" s="35"/>
      <c r="AA345" s="35"/>
      <c r="AB345" s="35"/>
      <c r="AC345" s="35"/>
      <c r="AD345" s="35"/>
      <c r="AE345" s="35"/>
      <c r="AF345" s="35"/>
      <c r="AG345" s="35"/>
      <c r="AH345" s="35"/>
      <c r="AI345" s="35"/>
      <c r="AJ345" s="35"/>
      <c r="AK345" s="35"/>
      <c r="AL345" s="35"/>
      <c r="AM345" s="35"/>
      <c r="AN345" s="35"/>
      <c r="AO345" s="35"/>
      <c r="AP345" s="35"/>
      <c r="AQ345" s="35"/>
      <c r="AR345" s="35"/>
      <c r="AS345" s="35"/>
      <c r="AT345" s="35"/>
      <c r="AU345" s="35"/>
      <c r="AV345" s="35"/>
      <c r="AW345" s="35"/>
      <c r="AX345" s="35"/>
      <c r="AY345" s="35"/>
      <c r="AZ345" s="35"/>
      <c r="BA345" s="35"/>
      <c r="BB345" s="35"/>
      <c r="BC345" s="35"/>
      <c r="BD345" s="35"/>
      <c r="BE345" s="35"/>
      <c r="BF345" s="35"/>
      <c r="BG345" s="35"/>
      <c r="BH345" s="35"/>
      <c r="BI345" s="35"/>
      <c r="BJ345" s="35"/>
    </row>
    <row r="346" spans="1:62" s="36" customFormat="1" ht="15" customHeight="1">
      <c r="A346" s="10">
        <v>334</v>
      </c>
      <c r="B346" s="17" t="s">
        <v>129</v>
      </c>
      <c r="C346" s="17" t="s">
        <v>473</v>
      </c>
      <c r="D346" s="17" t="s">
        <v>181</v>
      </c>
      <c r="E346" s="37" t="s">
        <v>725</v>
      </c>
      <c r="F346" s="37" t="s">
        <v>724</v>
      </c>
      <c r="G346" s="31">
        <v>9</v>
      </c>
      <c r="H346" s="25"/>
      <c r="I346" s="32">
        <v>6</v>
      </c>
      <c r="J346" s="18">
        <v>1000</v>
      </c>
      <c r="K346" s="33">
        <f t="shared" si="6"/>
        <v>6000</v>
      </c>
      <c r="L346" s="34"/>
      <c r="M346" s="35"/>
      <c r="N346" s="35"/>
      <c r="O346" s="35"/>
      <c r="P346" s="35"/>
      <c r="Q346" s="35"/>
      <c r="R346" s="35"/>
      <c r="S346" s="35"/>
      <c r="T346" s="35"/>
      <c r="U346" s="35"/>
      <c r="V346" s="35"/>
      <c r="W346" s="35"/>
      <c r="X346" s="35"/>
      <c r="Y346" s="35"/>
      <c r="Z346" s="35"/>
      <c r="AA346" s="35"/>
      <c r="AB346" s="35"/>
      <c r="AC346" s="35"/>
      <c r="AD346" s="35"/>
      <c r="AE346" s="35"/>
      <c r="AF346" s="35"/>
      <c r="AG346" s="35"/>
      <c r="AH346" s="35"/>
      <c r="AI346" s="35"/>
      <c r="AJ346" s="35"/>
      <c r="AK346" s="35"/>
      <c r="AL346" s="35"/>
      <c r="AM346" s="35"/>
      <c r="AN346" s="35"/>
      <c r="AO346" s="35"/>
      <c r="AP346" s="35"/>
      <c r="AQ346" s="35"/>
      <c r="AR346" s="35"/>
      <c r="AS346" s="35"/>
      <c r="AT346" s="35"/>
      <c r="AU346" s="35"/>
      <c r="AV346" s="35"/>
      <c r="AW346" s="35"/>
      <c r="AX346" s="35"/>
      <c r="AY346" s="35"/>
      <c r="AZ346" s="35"/>
      <c r="BA346" s="35"/>
      <c r="BB346" s="35"/>
      <c r="BC346" s="35"/>
      <c r="BD346" s="35"/>
      <c r="BE346" s="35"/>
      <c r="BF346" s="35"/>
      <c r="BG346" s="35"/>
      <c r="BH346" s="35"/>
      <c r="BI346" s="35"/>
      <c r="BJ346" s="35"/>
    </row>
    <row r="347" spans="1:62" s="36" customFormat="1" ht="15" customHeight="1">
      <c r="A347" s="10">
        <v>335</v>
      </c>
      <c r="B347" s="17" t="s">
        <v>129</v>
      </c>
      <c r="C347" s="17" t="s">
        <v>78</v>
      </c>
      <c r="D347" s="17" t="s">
        <v>588</v>
      </c>
      <c r="E347" s="37" t="s">
        <v>727</v>
      </c>
      <c r="F347" s="37" t="s">
        <v>724</v>
      </c>
      <c r="G347" s="31">
        <v>9</v>
      </c>
      <c r="H347" s="25"/>
      <c r="I347" s="32">
        <v>6</v>
      </c>
      <c r="J347" s="18">
        <v>1000</v>
      </c>
      <c r="K347" s="33">
        <f t="shared" si="6"/>
        <v>6000</v>
      </c>
      <c r="L347" s="34"/>
      <c r="M347" s="35"/>
      <c r="N347" s="35"/>
      <c r="O347" s="35"/>
      <c r="P347" s="35"/>
      <c r="Q347" s="35"/>
      <c r="R347" s="35"/>
      <c r="S347" s="35"/>
      <c r="T347" s="35"/>
      <c r="U347" s="35"/>
      <c r="V347" s="35"/>
      <c r="W347" s="35"/>
      <c r="X347" s="35"/>
      <c r="Y347" s="35"/>
      <c r="Z347" s="35"/>
      <c r="AA347" s="35"/>
      <c r="AB347" s="35"/>
      <c r="AC347" s="35"/>
      <c r="AD347" s="35"/>
      <c r="AE347" s="35"/>
      <c r="AF347" s="35"/>
      <c r="AG347" s="35"/>
      <c r="AH347" s="35"/>
      <c r="AI347" s="35"/>
      <c r="AJ347" s="35"/>
      <c r="AK347" s="35"/>
      <c r="AL347" s="35"/>
      <c r="AM347" s="35"/>
      <c r="AN347" s="35"/>
      <c r="AO347" s="35"/>
      <c r="AP347" s="35"/>
      <c r="AQ347" s="35"/>
      <c r="AR347" s="35"/>
      <c r="AS347" s="35"/>
      <c r="AT347" s="35"/>
      <c r="AU347" s="35"/>
      <c r="AV347" s="35"/>
      <c r="AW347" s="35"/>
      <c r="AX347" s="35"/>
      <c r="AY347" s="35"/>
      <c r="AZ347" s="35"/>
      <c r="BA347" s="35"/>
      <c r="BB347" s="35"/>
      <c r="BC347" s="35"/>
      <c r="BD347" s="35"/>
      <c r="BE347" s="35"/>
      <c r="BF347" s="35"/>
      <c r="BG347" s="35"/>
      <c r="BH347" s="35"/>
      <c r="BI347" s="35"/>
      <c r="BJ347" s="35"/>
    </row>
    <row r="348" spans="1:62" s="36" customFormat="1" ht="15" customHeight="1">
      <c r="A348" s="10">
        <v>336</v>
      </c>
      <c r="B348" s="17" t="s">
        <v>589</v>
      </c>
      <c r="C348" s="17" t="s">
        <v>522</v>
      </c>
      <c r="D348" s="17" t="s">
        <v>590</v>
      </c>
      <c r="E348" s="37" t="s">
        <v>727</v>
      </c>
      <c r="F348" s="37" t="s">
        <v>724</v>
      </c>
      <c r="G348" s="31">
        <v>9</v>
      </c>
      <c r="H348" s="25"/>
      <c r="I348" s="32">
        <v>6</v>
      </c>
      <c r="J348" s="18">
        <v>1000</v>
      </c>
      <c r="K348" s="33">
        <f t="shared" si="6"/>
        <v>6000</v>
      </c>
      <c r="L348" s="34"/>
      <c r="M348" s="35"/>
      <c r="N348" s="35"/>
      <c r="O348" s="35"/>
      <c r="P348" s="35"/>
      <c r="Q348" s="35"/>
      <c r="R348" s="35"/>
      <c r="S348" s="35"/>
      <c r="T348" s="35"/>
      <c r="U348" s="35"/>
      <c r="V348" s="35"/>
      <c r="W348" s="35"/>
      <c r="X348" s="35"/>
      <c r="Y348" s="35"/>
      <c r="Z348" s="35"/>
      <c r="AA348" s="35"/>
      <c r="AB348" s="35"/>
      <c r="AC348" s="35"/>
      <c r="AD348" s="35"/>
      <c r="AE348" s="35"/>
      <c r="AF348" s="35"/>
      <c r="AG348" s="35"/>
      <c r="AH348" s="35"/>
      <c r="AI348" s="35"/>
      <c r="AJ348" s="35"/>
      <c r="AK348" s="35"/>
      <c r="AL348" s="35"/>
      <c r="AM348" s="35"/>
      <c r="AN348" s="35"/>
      <c r="AO348" s="35"/>
      <c r="AP348" s="35"/>
      <c r="AQ348" s="35"/>
      <c r="AR348" s="35"/>
      <c r="AS348" s="35"/>
      <c r="AT348" s="35"/>
      <c r="AU348" s="35"/>
      <c r="AV348" s="35"/>
      <c r="AW348" s="35"/>
      <c r="AX348" s="35"/>
      <c r="AY348" s="35"/>
      <c r="AZ348" s="35"/>
      <c r="BA348" s="35"/>
      <c r="BB348" s="35"/>
      <c r="BC348" s="35"/>
      <c r="BD348" s="35"/>
      <c r="BE348" s="35"/>
      <c r="BF348" s="35"/>
      <c r="BG348" s="35"/>
      <c r="BH348" s="35"/>
      <c r="BI348" s="35"/>
      <c r="BJ348" s="35"/>
    </row>
    <row r="349" spans="1:62" s="36" customFormat="1" ht="15" customHeight="1">
      <c r="A349" s="10">
        <v>337</v>
      </c>
      <c r="B349" s="17" t="s">
        <v>591</v>
      </c>
      <c r="C349" s="17" t="s">
        <v>165</v>
      </c>
      <c r="D349" s="17" t="s">
        <v>592</v>
      </c>
      <c r="E349" s="37" t="s">
        <v>725</v>
      </c>
      <c r="F349" s="37" t="s">
        <v>724</v>
      </c>
      <c r="G349" s="31">
        <v>5</v>
      </c>
      <c r="H349" s="25"/>
      <c r="I349" s="32">
        <v>12</v>
      </c>
      <c r="J349" s="16">
        <v>1000</v>
      </c>
      <c r="K349" s="33">
        <f t="shared" si="6"/>
        <v>12000</v>
      </c>
      <c r="L349" s="34"/>
      <c r="M349" s="35"/>
      <c r="N349" s="35"/>
      <c r="O349" s="35"/>
      <c r="P349" s="35"/>
      <c r="Q349" s="35"/>
      <c r="R349" s="35"/>
      <c r="S349" s="35"/>
      <c r="T349" s="35"/>
      <c r="U349" s="35"/>
      <c r="V349" s="35"/>
      <c r="W349" s="35"/>
      <c r="X349" s="35"/>
      <c r="Y349" s="35"/>
      <c r="Z349" s="35"/>
      <c r="AA349" s="35"/>
      <c r="AB349" s="35"/>
      <c r="AC349" s="35"/>
      <c r="AD349" s="35"/>
      <c r="AE349" s="35"/>
      <c r="AF349" s="35"/>
      <c r="AG349" s="35"/>
      <c r="AH349" s="35"/>
      <c r="AI349" s="35"/>
      <c r="AJ349" s="35"/>
      <c r="AK349" s="35"/>
      <c r="AL349" s="35"/>
      <c r="AM349" s="35"/>
      <c r="AN349" s="35"/>
      <c r="AO349" s="35"/>
      <c r="AP349" s="35"/>
      <c r="AQ349" s="35"/>
      <c r="AR349" s="35"/>
      <c r="AS349" s="35"/>
      <c r="AT349" s="35"/>
      <c r="AU349" s="35"/>
      <c r="AV349" s="35"/>
      <c r="AW349" s="35"/>
      <c r="AX349" s="35"/>
      <c r="AY349" s="35"/>
      <c r="AZ349" s="35"/>
      <c r="BA349" s="35"/>
      <c r="BB349" s="35"/>
      <c r="BC349" s="35"/>
      <c r="BD349" s="35"/>
      <c r="BE349" s="35"/>
      <c r="BF349" s="35"/>
      <c r="BG349" s="35"/>
      <c r="BH349" s="35"/>
      <c r="BI349" s="35"/>
      <c r="BJ349" s="35"/>
    </row>
    <row r="350" spans="1:62" s="36" customFormat="1" ht="15" customHeight="1">
      <c r="A350" s="10">
        <v>338</v>
      </c>
      <c r="B350" s="17" t="s">
        <v>444</v>
      </c>
      <c r="C350" s="17" t="s">
        <v>117</v>
      </c>
      <c r="D350" s="17" t="s">
        <v>125</v>
      </c>
      <c r="E350" s="37" t="s">
        <v>725</v>
      </c>
      <c r="F350" s="37" t="s">
        <v>724</v>
      </c>
      <c r="G350" s="31">
        <v>5</v>
      </c>
      <c r="H350" s="25"/>
      <c r="I350" s="32">
        <v>12</v>
      </c>
      <c r="J350" s="16">
        <v>1000</v>
      </c>
      <c r="K350" s="33">
        <f t="shared" si="6"/>
        <v>12000</v>
      </c>
      <c r="L350" s="34"/>
      <c r="M350" s="35"/>
      <c r="N350" s="35"/>
      <c r="O350" s="35"/>
      <c r="P350" s="35"/>
      <c r="Q350" s="35"/>
      <c r="R350" s="35"/>
      <c r="S350" s="35"/>
      <c r="T350" s="35"/>
      <c r="U350" s="35"/>
      <c r="V350" s="35"/>
      <c r="W350" s="35"/>
      <c r="X350" s="35"/>
      <c r="Y350" s="35"/>
      <c r="Z350" s="35"/>
      <c r="AA350" s="35"/>
      <c r="AB350" s="35"/>
      <c r="AC350" s="35"/>
      <c r="AD350" s="35"/>
      <c r="AE350" s="35"/>
      <c r="AF350" s="35"/>
      <c r="AG350" s="35"/>
      <c r="AH350" s="35"/>
      <c r="AI350" s="35"/>
      <c r="AJ350" s="35"/>
      <c r="AK350" s="35"/>
      <c r="AL350" s="35"/>
      <c r="AM350" s="35"/>
      <c r="AN350" s="35"/>
      <c r="AO350" s="35"/>
      <c r="AP350" s="35"/>
      <c r="AQ350" s="35"/>
      <c r="AR350" s="35"/>
      <c r="AS350" s="35"/>
      <c r="AT350" s="35"/>
      <c r="AU350" s="35"/>
      <c r="AV350" s="35"/>
      <c r="AW350" s="35"/>
      <c r="AX350" s="35"/>
      <c r="AY350" s="35"/>
      <c r="AZ350" s="35"/>
      <c r="BA350" s="35"/>
      <c r="BB350" s="35"/>
      <c r="BC350" s="35"/>
      <c r="BD350" s="35"/>
      <c r="BE350" s="35"/>
      <c r="BF350" s="35"/>
      <c r="BG350" s="35"/>
      <c r="BH350" s="35"/>
      <c r="BI350" s="35"/>
      <c r="BJ350" s="35"/>
    </row>
    <row r="351" spans="1:62">
      <c r="A351" s="10">
        <v>339</v>
      </c>
      <c r="B351" s="11" t="s">
        <v>52</v>
      </c>
      <c r="C351" s="11" t="s">
        <v>593</v>
      </c>
      <c r="D351" s="17" t="s">
        <v>594</v>
      </c>
      <c r="E351" s="11" t="s">
        <v>727</v>
      </c>
      <c r="F351" s="11" t="s">
        <v>724</v>
      </c>
      <c r="G351" s="7">
        <v>9</v>
      </c>
      <c r="H351" s="25"/>
      <c r="I351" s="12">
        <v>6</v>
      </c>
      <c r="J351" s="18">
        <v>1000</v>
      </c>
      <c r="K351" s="16">
        <f t="shared" si="6"/>
        <v>6000</v>
      </c>
      <c r="L351" s="1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c r="BA351" s="3"/>
      <c r="BB351" s="3"/>
      <c r="BC351" s="3"/>
      <c r="BD351" s="3"/>
      <c r="BE351" s="3"/>
      <c r="BF351" s="3"/>
      <c r="BG351" s="3"/>
      <c r="BH351" s="3"/>
      <c r="BI351" s="3"/>
      <c r="BJ351" s="3"/>
    </row>
    <row r="352" spans="1:62">
      <c r="A352" s="10">
        <v>340</v>
      </c>
      <c r="B352" s="11" t="s">
        <v>91</v>
      </c>
      <c r="C352" s="11" t="s">
        <v>327</v>
      </c>
      <c r="D352" s="17" t="s">
        <v>595</v>
      </c>
      <c r="E352" s="11" t="s">
        <v>725</v>
      </c>
      <c r="F352" s="11" t="s">
        <v>724</v>
      </c>
      <c r="G352" s="7">
        <v>9</v>
      </c>
      <c r="H352" s="25"/>
      <c r="I352" s="12">
        <v>6</v>
      </c>
      <c r="J352" s="18">
        <v>1000</v>
      </c>
      <c r="K352" s="16">
        <f t="shared" si="6"/>
        <v>6000</v>
      </c>
      <c r="L352" s="1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c r="BA352" s="3"/>
      <c r="BB352" s="3"/>
      <c r="BC352" s="3"/>
      <c r="BD352" s="3"/>
      <c r="BE352" s="3"/>
      <c r="BF352" s="3"/>
      <c r="BG352" s="3"/>
      <c r="BH352" s="3"/>
      <c r="BI352" s="3"/>
      <c r="BJ352" s="3"/>
    </row>
    <row r="353" spans="1:62">
      <c r="A353" s="10">
        <v>341</v>
      </c>
      <c r="B353" s="11" t="s">
        <v>60</v>
      </c>
      <c r="C353" s="11" t="s">
        <v>84</v>
      </c>
      <c r="D353" s="17" t="s">
        <v>596</v>
      </c>
      <c r="E353" s="11" t="s">
        <v>727</v>
      </c>
      <c r="F353" s="11" t="s">
        <v>724</v>
      </c>
      <c r="G353" s="7">
        <v>9</v>
      </c>
      <c r="H353" s="25"/>
      <c r="I353" s="12">
        <v>6</v>
      </c>
      <c r="J353" s="18">
        <v>1000</v>
      </c>
      <c r="K353" s="16">
        <f t="shared" si="6"/>
        <v>6000</v>
      </c>
      <c r="L353" s="1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c r="BA353" s="3"/>
      <c r="BB353" s="3"/>
      <c r="BC353" s="3"/>
      <c r="BD353" s="3"/>
      <c r="BE353" s="3"/>
      <c r="BF353" s="3"/>
      <c r="BG353" s="3"/>
      <c r="BH353" s="3"/>
      <c r="BI353" s="3"/>
      <c r="BJ353" s="3"/>
    </row>
    <row r="354" spans="1:62">
      <c r="A354" s="10">
        <v>342</v>
      </c>
      <c r="B354" s="11" t="s">
        <v>60</v>
      </c>
      <c r="C354" s="11" t="s">
        <v>381</v>
      </c>
      <c r="D354" s="17" t="s">
        <v>597</v>
      </c>
      <c r="E354" s="11" t="s">
        <v>727</v>
      </c>
      <c r="F354" s="11" t="s">
        <v>724</v>
      </c>
      <c r="G354" s="7">
        <v>5</v>
      </c>
      <c r="H354" s="25"/>
      <c r="I354" s="12">
        <v>12</v>
      </c>
      <c r="J354" s="16">
        <v>1000</v>
      </c>
      <c r="K354" s="16">
        <f t="shared" si="6"/>
        <v>12000</v>
      </c>
      <c r="L354" s="1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c r="BA354" s="3"/>
      <c r="BB354" s="3"/>
      <c r="BC354" s="3"/>
      <c r="BD354" s="3"/>
      <c r="BE354" s="3"/>
      <c r="BF354" s="3"/>
      <c r="BG354" s="3"/>
      <c r="BH354" s="3"/>
      <c r="BI354" s="3"/>
      <c r="BJ354" s="3"/>
    </row>
    <row r="355" spans="1:62" ht="14.25" customHeight="1">
      <c r="A355" s="10">
        <v>343</v>
      </c>
      <c r="B355" s="11" t="s">
        <v>60</v>
      </c>
      <c r="C355" s="11" t="s">
        <v>209</v>
      </c>
      <c r="D355" s="17" t="s">
        <v>598</v>
      </c>
      <c r="E355" s="11" t="s">
        <v>727</v>
      </c>
      <c r="F355" s="11" t="s">
        <v>724</v>
      </c>
      <c r="G355" s="7">
        <v>7</v>
      </c>
      <c r="H355" s="25"/>
      <c r="I355" s="12">
        <v>12</v>
      </c>
      <c r="J355" s="18">
        <v>1000</v>
      </c>
      <c r="K355" s="16">
        <f t="shared" si="6"/>
        <v>12000</v>
      </c>
      <c r="L355" s="1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c r="BA355" s="3"/>
      <c r="BB355" s="3"/>
      <c r="BC355" s="3"/>
      <c r="BD355" s="3"/>
      <c r="BE355" s="3"/>
      <c r="BF355" s="3"/>
      <c r="BG355" s="3"/>
      <c r="BH355" s="3"/>
      <c r="BI355" s="3"/>
      <c r="BJ355" s="3"/>
    </row>
    <row r="356" spans="1:62">
      <c r="A356" s="10">
        <v>344</v>
      </c>
      <c r="B356" s="11" t="s">
        <v>599</v>
      </c>
      <c r="C356" s="11" t="s">
        <v>216</v>
      </c>
      <c r="D356" s="17" t="s">
        <v>600</v>
      </c>
      <c r="E356" s="11" t="s">
        <v>725</v>
      </c>
      <c r="F356" s="11" t="s">
        <v>724</v>
      </c>
      <c r="G356" s="7">
        <v>5</v>
      </c>
      <c r="H356" s="25"/>
      <c r="I356" s="12">
        <v>12</v>
      </c>
      <c r="J356" s="16">
        <v>1000</v>
      </c>
      <c r="K356" s="16">
        <f t="shared" si="6"/>
        <v>12000</v>
      </c>
      <c r="L356" s="1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c r="BA356" s="3"/>
      <c r="BB356" s="3"/>
      <c r="BC356" s="3"/>
      <c r="BD356" s="3"/>
      <c r="BE356" s="3"/>
      <c r="BF356" s="3"/>
      <c r="BG356" s="3"/>
      <c r="BH356" s="3"/>
      <c r="BI356" s="3"/>
      <c r="BJ356" s="3"/>
    </row>
    <row r="357" spans="1:62">
      <c r="A357" s="10">
        <v>345</v>
      </c>
      <c r="B357" s="11" t="s">
        <v>63</v>
      </c>
      <c r="C357" s="11" t="s">
        <v>329</v>
      </c>
      <c r="D357" s="17" t="s">
        <v>601</v>
      </c>
      <c r="E357" s="11" t="s">
        <v>727</v>
      </c>
      <c r="F357" s="11" t="s">
        <v>724</v>
      </c>
      <c r="G357" s="7">
        <v>7</v>
      </c>
      <c r="H357" s="25"/>
      <c r="I357" s="12">
        <v>12</v>
      </c>
      <c r="J357" s="18">
        <v>1000</v>
      </c>
      <c r="K357" s="16">
        <f t="shared" si="6"/>
        <v>12000</v>
      </c>
      <c r="L357" s="1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c r="BA357" s="3"/>
      <c r="BB357" s="3"/>
      <c r="BC357" s="3"/>
      <c r="BD357" s="3"/>
      <c r="BE357" s="3"/>
      <c r="BF357" s="3"/>
      <c r="BG357" s="3"/>
      <c r="BH357" s="3"/>
      <c r="BI357" s="3"/>
      <c r="BJ357" s="3"/>
    </row>
    <row r="358" spans="1:62">
      <c r="A358" s="10">
        <v>346</v>
      </c>
      <c r="B358" s="11" t="s">
        <v>63</v>
      </c>
      <c r="C358" s="11" t="s">
        <v>67</v>
      </c>
      <c r="D358" s="17" t="s">
        <v>602</v>
      </c>
      <c r="E358" s="11" t="s">
        <v>725</v>
      </c>
      <c r="F358" s="11" t="s">
        <v>724</v>
      </c>
      <c r="G358" s="7">
        <v>7</v>
      </c>
      <c r="H358" s="25"/>
      <c r="I358" s="12">
        <v>12</v>
      </c>
      <c r="J358" s="18">
        <v>1000</v>
      </c>
      <c r="K358" s="16">
        <f t="shared" si="6"/>
        <v>12000</v>
      </c>
      <c r="L358" s="1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c r="BA358" s="3"/>
      <c r="BB358" s="3"/>
      <c r="BC358" s="3"/>
      <c r="BD358" s="3"/>
      <c r="BE358" s="3"/>
      <c r="BF358" s="3"/>
      <c r="BG358" s="3"/>
      <c r="BH358" s="3"/>
      <c r="BI358" s="3"/>
      <c r="BJ358" s="3"/>
    </row>
    <row r="359" spans="1:62">
      <c r="A359" s="10">
        <v>347</v>
      </c>
      <c r="B359" s="11" t="s">
        <v>63</v>
      </c>
      <c r="C359" s="11" t="s">
        <v>218</v>
      </c>
      <c r="D359" s="17" t="s">
        <v>603</v>
      </c>
      <c r="E359" s="11" t="s">
        <v>727</v>
      </c>
      <c r="F359" s="11" t="s">
        <v>724</v>
      </c>
      <c r="G359" s="7">
        <v>5</v>
      </c>
      <c r="H359" s="25"/>
      <c r="I359" s="12">
        <v>12</v>
      </c>
      <c r="J359" s="16">
        <v>1000</v>
      </c>
      <c r="K359" s="16">
        <f t="shared" si="6"/>
        <v>12000</v>
      </c>
      <c r="L359" s="1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c r="BA359" s="3"/>
      <c r="BB359" s="3"/>
      <c r="BC359" s="3"/>
      <c r="BD359" s="3"/>
      <c r="BE359" s="3"/>
      <c r="BF359" s="3"/>
      <c r="BG359" s="3"/>
      <c r="BH359" s="3"/>
      <c r="BI359" s="3"/>
      <c r="BJ359" s="3"/>
    </row>
    <row r="360" spans="1:62">
      <c r="A360" s="10">
        <v>348</v>
      </c>
      <c r="B360" s="11" t="s">
        <v>396</v>
      </c>
      <c r="C360" s="11" t="s">
        <v>73</v>
      </c>
      <c r="D360" s="17" t="s">
        <v>604</v>
      </c>
      <c r="E360" s="11" t="s">
        <v>727</v>
      </c>
      <c r="F360" s="11" t="s">
        <v>724</v>
      </c>
      <c r="G360" s="7">
        <v>7</v>
      </c>
      <c r="H360" s="25"/>
      <c r="I360" s="12">
        <v>12</v>
      </c>
      <c r="J360" s="18">
        <v>1000</v>
      </c>
      <c r="K360" s="16">
        <f t="shared" si="6"/>
        <v>12000</v>
      </c>
      <c r="L360" s="1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c r="BA360" s="3"/>
      <c r="BB360" s="3"/>
      <c r="BC360" s="3"/>
      <c r="BD360" s="3"/>
      <c r="BE360" s="3"/>
      <c r="BF360" s="3"/>
      <c r="BG360" s="3"/>
      <c r="BH360" s="3"/>
      <c r="BI360" s="3"/>
      <c r="BJ360" s="3"/>
    </row>
    <row r="361" spans="1:62">
      <c r="A361" s="10">
        <v>349</v>
      </c>
      <c r="B361" s="11" t="s">
        <v>73</v>
      </c>
      <c r="C361" s="11" t="s">
        <v>605</v>
      </c>
      <c r="D361" s="17" t="s">
        <v>606</v>
      </c>
      <c r="E361" s="11" t="s">
        <v>725</v>
      </c>
      <c r="F361" s="11" t="s">
        <v>724</v>
      </c>
      <c r="G361" s="7">
        <v>7</v>
      </c>
      <c r="H361" s="25"/>
      <c r="I361" s="12">
        <v>12</v>
      </c>
      <c r="J361" s="18">
        <v>1000</v>
      </c>
      <c r="K361" s="16">
        <f t="shared" si="6"/>
        <v>12000</v>
      </c>
      <c r="L361" s="1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c r="BA361" s="3"/>
      <c r="BB361" s="3"/>
      <c r="BC361" s="3"/>
      <c r="BD361" s="3"/>
      <c r="BE361" s="3"/>
      <c r="BF361" s="3"/>
      <c r="BG361" s="3"/>
      <c r="BH361" s="3"/>
      <c r="BI361" s="3"/>
      <c r="BJ361" s="3"/>
    </row>
    <row r="362" spans="1:62" s="36" customFormat="1" ht="15" customHeight="1">
      <c r="A362" s="10">
        <v>350</v>
      </c>
      <c r="B362" s="17" t="s">
        <v>73</v>
      </c>
      <c r="C362" s="17" t="s">
        <v>25</v>
      </c>
      <c r="D362" s="17" t="s">
        <v>607</v>
      </c>
      <c r="E362" s="37" t="s">
        <v>727</v>
      </c>
      <c r="F362" s="37" t="s">
        <v>724</v>
      </c>
      <c r="G362" s="31">
        <v>5</v>
      </c>
      <c r="H362" s="25"/>
      <c r="I362" s="32">
        <v>12</v>
      </c>
      <c r="J362" s="16">
        <v>1000</v>
      </c>
      <c r="K362" s="33">
        <f t="shared" si="6"/>
        <v>12000</v>
      </c>
      <c r="L362" s="34"/>
      <c r="M362" s="35"/>
      <c r="N362" s="35"/>
      <c r="O362" s="35"/>
      <c r="P362" s="35"/>
      <c r="Q362" s="35"/>
      <c r="R362" s="35"/>
      <c r="S362" s="35"/>
      <c r="T362" s="35"/>
      <c r="U362" s="35"/>
      <c r="V362" s="35"/>
      <c r="W362" s="35"/>
      <c r="X362" s="35"/>
      <c r="Y362" s="35"/>
      <c r="Z362" s="35"/>
      <c r="AA362" s="35"/>
      <c r="AB362" s="35"/>
      <c r="AC362" s="35"/>
      <c r="AD362" s="35"/>
      <c r="AE362" s="35"/>
      <c r="AF362" s="35"/>
      <c r="AG362" s="35"/>
      <c r="AH362" s="35"/>
      <c r="AI362" s="35"/>
      <c r="AJ362" s="35"/>
      <c r="AK362" s="35"/>
      <c r="AL362" s="35"/>
      <c r="AM362" s="35"/>
      <c r="AN362" s="35"/>
      <c r="AO362" s="35"/>
      <c r="AP362" s="35"/>
      <c r="AQ362" s="35"/>
      <c r="AR362" s="35"/>
      <c r="AS362" s="35"/>
      <c r="AT362" s="35"/>
      <c r="AU362" s="35"/>
      <c r="AV362" s="35"/>
      <c r="AW362" s="35"/>
      <c r="AX362" s="35"/>
      <c r="AY362" s="35"/>
      <c r="AZ362" s="35"/>
      <c r="BA362" s="35"/>
      <c r="BB362" s="35"/>
      <c r="BC362" s="35"/>
      <c r="BD362" s="35"/>
      <c r="BE362" s="35"/>
      <c r="BF362" s="35"/>
      <c r="BG362" s="35"/>
      <c r="BH362" s="35"/>
      <c r="BI362" s="35"/>
      <c r="BJ362" s="35"/>
    </row>
    <row r="363" spans="1:62" s="36" customFormat="1" ht="15" customHeight="1">
      <c r="A363" s="10">
        <v>351</v>
      </c>
      <c r="B363" s="17" t="s">
        <v>73</v>
      </c>
      <c r="C363" s="17" t="s">
        <v>25</v>
      </c>
      <c r="D363" s="17" t="s">
        <v>608</v>
      </c>
      <c r="E363" s="37" t="s">
        <v>727</v>
      </c>
      <c r="F363" s="37" t="s">
        <v>724</v>
      </c>
      <c r="G363" s="31">
        <v>5</v>
      </c>
      <c r="H363" s="25"/>
      <c r="I363" s="32">
        <v>12</v>
      </c>
      <c r="J363" s="16">
        <v>1000</v>
      </c>
      <c r="K363" s="33">
        <f t="shared" si="6"/>
        <v>12000</v>
      </c>
      <c r="L363" s="34"/>
      <c r="M363" s="35"/>
      <c r="N363" s="35"/>
      <c r="O363" s="35"/>
      <c r="P363" s="35"/>
      <c r="Q363" s="35"/>
      <c r="R363" s="35"/>
      <c r="S363" s="35"/>
      <c r="T363" s="35"/>
      <c r="U363" s="35"/>
      <c r="V363" s="35"/>
      <c r="W363" s="35"/>
      <c r="X363" s="35"/>
      <c r="Y363" s="35"/>
      <c r="Z363" s="35"/>
      <c r="AA363" s="35"/>
      <c r="AB363" s="35"/>
      <c r="AC363" s="35"/>
      <c r="AD363" s="35"/>
      <c r="AE363" s="35"/>
      <c r="AF363" s="35"/>
      <c r="AG363" s="35"/>
      <c r="AH363" s="35"/>
      <c r="AI363" s="35"/>
      <c r="AJ363" s="35"/>
      <c r="AK363" s="35"/>
      <c r="AL363" s="35"/>
      <c r="AM363" s="35"/>
      <c r="AN363" s="35"/>
      <c r="AO363" s="35"/>
      <c r="AP363" s="35"/>
      <c r="AQ363" s="35"/>
      <c r="AR363" s="35"/>
      <c r="AS363" s="35"/>
      <c r="AT363" s="35"/>
      <c r="AU363" s="35"/>
      <c r="AV363" s="35"/>
      <c r="AW363" s="35"/>
      <c r="AX363" s="35"/>
      <c r="AY363" s="35"/>
      <c r="AZ363" s="35"/>
      <c r="BA363" s="35"/>
      <c r="BB363" s="35"/>
      <c r="BC363" s="35"/>
      <c r="BD363" s="35"/>
      <c r="BE363" s="35"/>
      <c r="BF363" s="35"/>
      <c r="BG363" s="35"/>
      <c r="BH363" s="35"/>
      <c r="BI363" s="35"/>
      <c r="BJ363" s="35"/>
    </row>
    <row r="364" spans="1:62" s="36" customFormat="1" ht="15" customHeight="1">
      <c r="A364" s="10">
        <v>352</v>
      </c>
      <c r="B364" s="17" t="s">
        <v>73</v>
      </c>
      <c r="C364" s="17" t="s">
        <v>408</v>
      </c>
      <c r="D364" s="17" t="s">
        <v>227</v>
      </c>
      <c r="E364" s="37" t="s">
        <v>725</v>
      </c>
      <c r="F364" s="37" t="s">
        <v>724</v>
      </c>
      <c r="G364" s="31">
        <v>7</v>
      </c>
      <c r="H364" s="25"/>
      <c r="I364" s="32">
        <v>12</v>
      </c>
      <c r="J364" s="18">
        <v>1000</v>
      </c>
      <c r="K364" s="33">
        <f t="shared" si="6"/>
        <v>12000</v>
      </c>
      <c r="L364" s="34"/>
      <c r="M364" s="35"/>
      <c r="N364" s="35"/>
      <c r="O364" s="35"/>
      <c r="P364" s="35"/>
      <c r="Q364" s="35"/>
      <c r="R364" s="35"/>
      <c r="S364" s="35"/>
      <c r="T364" s="35"/>
      <c r="U364" s="35"/>
      <c r="V364" s="35"/>
      <c r="W364" s="35"/>
      <c r="X364" s="35"/>
      <c r="Y364" s="35"/>
      <c r="Z364" s="35"/>
      <c r="AA364" s="35"/>
      <c r="AB364" s="35"/>
      <c r="AC364" s="35"/>
      <c r="AD364" s="35"/>
      <c r="AE364" s="35"/>
      <c r="AF364" s="35"/>
      <c r="AG364" s="35"/>
      <c r="AH364" s="35"/>
      <c r="AI364" s="35"/>
      <c r="AJ364" s="35"/>
      <c r="AK364" s="35"/>
      <c r="AL364" s="35"/>
      <c r="AM364" s="35"/>
      <c r="AN364" s="35"/>
      <c r="AO364" s="35"/>
      <c r="AP364" s="35"/>
      <c r="AQ364" s="35"/>
      <c r="AR364" s="35"/>
      <c r="AS364" s="35"/>
      <c r="AT364" s="35"/>
      <c r="AU364" s="35"/>
      <c r="AV364" s="35"/>
      <c r="AW364" s="35"/>
      <c r="AX364" s="35"/>
      <c r="AY364" s="35"/>
      <c r="AZ364" s="35"/>
      <c r="BA364" s="35"/>
      <c r="BB364" s="35"/>
      <c r="BC364" s="35"/>
      <c r="BD364" s="35"/>
      <c r="BE364" s="35"/>
      <c r="BF364" s="35"/>
      <c r="BG364" s="35"/>
      <c r="BH364" s="35"/>
      <c r="BI364" s="35"/>
      <c r="BJ364" s="35"/>
    </row>
    <row r="365" spans="1:62" s="36" customFormat="1" ht="15" customHeight="1">
      <c r="A365" s="10">
        <v>353</v>
      </c>
      <c r="B365" s="17" t="s">
        <v>73</v>
      </c>
      <c r="C365" s="17" t="s">
        <v>114</v>
      </c>
      <c r="D365" s="17" t="s">
        <v>609</v>
      </c>
      <c r="E365" s="37" t="s">
        <v>727</v>
      </c>
      <c r="F365" s="37" t="s">
        <v>724</v>
      </c>
      <c r="G365" s="31">
        <v>7</v>
      </c>
      <c r="H365" s="25"/>
      <c r="I365" s="32">
        <v>12</v>
      </c>
      <c r="J365" s="18">
        <v>1000</v>
      </c>
      <c r="K365" s="33">
        <f t="shared" si="6"/>
        <v>12000</v>
      </c>
      <c r="L365" s="34"/>
      <c r="M365" s="35"/>
      <c r="N365" s="35"/>
      <c r="O365" s="35"/>
      <c r="P365" s="35"/>
      <c r="Q365" s="35"/>
      <c r="R365" s="35"/>
      <c r="S365" s="35"/>
      <c r="T365" s="35"/>
      <c r="U365" s="35"/>
      <c r="V365" s="35"/>
      <c r="W365" s="35"/>
      <c r="X365" s="35"/>
      <c r="Y365" s="35"/>
      <c r="Z365" s="35"/>
      <c r="AA365" s="35"/>
      <c r="AB365" s="35"/>
      <c r="AC365" s="35"/>
      <c r="AD365" s="35"/>
      <c r="AE365" s="35"/>
      <c r="AF365" s="35"/>
      <c r="AG365" s="35"/>
      <c r="AH365" s="35"/>
      <c r="AI365" s="35"/>
      <c r="AJ365" s="35"/>
      <c r="AK365" s="35"/>
      <c r="AL365" s="35"/>
      <c r="AM365" s="35"/>
      <c r="AN365" s="35"/>
      <c r="AO365" s="35"/>
      <c r="AP365" s="35"/>
      <c r="AQ365" s="35"/>
      <c r="AR365" s="35"/>
      <c r="AS365" s="35"/>
      <c r="AT365" s="35"/>
      <c r="AU365" s="35"/>
      <c r="AV365" s="35"/>
      <c r="AW365" s="35"/>
      <c r="AX365" s="35"/>
      <c r="AY365" s="35"/>
      <c r="AZ365" s="35"/>
      <c r="BA365" s="35"/>
      <c r="BB365" s="35"/>
      <c r="BC365" s="35"/>
      <c r="BD365" s="35"/>
      <c r="BE365" s="35"/>
      <c r="BF365" s="35"/>
      <c r="BG365" s="35"/>
      <c r="BH365" s="35"/>
      <c r="BI365" s="35"/>
      <c r="BJ365" s="35"/>
    </row>
    <row r="366" spans="1:62" s="36" customFormat="1" ht="15" customHeight="1">
      <c r="A366" s="10">
        <v>354</v>
      </c>
      <c r="B366" s="17" t="s">
        <v>73</v>
      </c>
      <c r="C366" s="17" t="s">
        <v>610</v>
      </c>
      <c r="D366" s="17" t="s">
        <v>611</v>
      </c>
      <c r="E366" s="37" t="s">
        <v>727</v>
      </c>
      <c r="F366" s="37" t="s">
        <v>724</v>
      </c>
      <c r="G366" s="31">
        <v>9</v>
      </c>
      <c r="H366" s="25"/>
      <c r="I366" s="32">
        <v>6</v>
      </c>
      <c r="J366" s="18">
        <v>1000</v>
      </c>
      <c r="K366" s="33">
        <f t="shared" si="6"/>
        <v>6000</v>
      </c>
      <c r="L366" s="34"/>
      <c r="M366" s="35"/>
      <c r="N366" s="35"/>
      <c r="O366" s="35"/>
      <c r="P366" s="35"/>
      <c r="Q366" s="35"/>
      <c r="R366" s="35"/>
      <c r="S366" s="35"/>
      <c r="T366" s="35"/>
      <c r="U366" s="35"/>
      <c r="V366" s="35"/>
      <c r="W366" s="35"/>
      <c r="X366" s="35"/>
      <c r="Y366" s="35"/>
      <c r="Z366" s="35"/>
      <c r="AA366" s="35"/>
      <c r="AB366" s="35"/>
      <c r="AC366" s="35"/>
      <c r="AD366" s="35"/>
      <c r="AE366" s="35"/>
      <c r="AF366" s="35"/>
      <c r="AG366" s="35"/>
      <c r="AH366" s="35"/>
      <c r="AI366" s="35"/>
      <c r="AJ366" s="35"/>
      <c r="AK366" s="35"/>
      <c r="AL366" s="35"/>
      <c r="AM366" s="35"/>
      <c r="AN366" s="35"/>
      <c r="AO366" s="35"/>
      <c r="AP366" s="35"/>
      <c r="AQ366" s="35"/>
      <c r="AR366" s="35"/>
      <c r="AS366" s="35"/>
      <c r="AT366" s="35"/>
      <c r="AU366" s="35"/>
      <c r="AV366" s="35"/>
      <c r="AW366" s="35"/>
      <c r="AX366" s="35"/>
      <c r="AY366" s="35"/>
      <c r="AZ366" s="35"/>
      <c r="BA366" s="35"/>
      <c r="BB366" s="35"/>
      <c r="BC366" s="35"/>
      <c r="BD366" s="35"/>
      <c r="BE366" s="35"/>
      <c r="BF366" s="35"/>
      <c r="BG366" s="35"/>
      <c r="BH366" s="35"/>
      <c r="BI366" s="35"/>
      <c r="BJ366" s="35"/>
    </row>
    <row r="367" spans="1:62" s="36" customFormat="1" ht="15" customHeight="1">
      <c r="A367" s="10">
        <v>355</v>
      </c>
      <c r="B367" s="17" t="s">
        <v>156</v>
      </c>
      <c r="C367" s="17" t="s">
        <v>84</v>
      </c>
      <c r="D367" s="17" t="s">
        <v>612</v>
      </c>
      <c r="E367" s="37" t="s">
        <v>727</v>
      </c>
      <c r="F367" s="37" t="s">
        <v>724</v>
      </c>
      <c r="G367" s="31">
        <v>5</v>
      </c>
      <c r="H367" s="25"/>
      <c r="I367" s="32">
        <v>12</v>
      </c>
      <c r="J367" s="16">
        <v>1000</v>
      </c>
      <c r="K367" s="33">
        <f t="shared" si="6"/>
        <v>12000</v>
      </c>
      <c r="L367" s="34"/>
      <c r="M367" s="35"/>
      <c r="N367" s="35"/>
      <c r="O367" s="35"/>
      <c r="P367" s="35"/>
      <c r="Q367" s="35"/>
      <c r="R367" s="35"/>
      <c r="S367" s="35"/>
      <c r="T367" s="35"/>
      <c r="U367" s="35"/>
      <c r="V367" s="35"/>
      <c r="W367" s="35"/>
      <c r="X367" s="35"/>
      <c r="Y367" s="35"/>
      <c r="Z367" s="35"/>
      <c r="AA367" s="35"/>
      <c r="AB367" s="35"/>
      <c r="AC367" s="35"/>
      <c r="AD367" s="35"/>
      <c r="AE367" s="35"/>
      <c r="AF367" s="35"/>
      <c r="AG367" s="35"/>
      <c r="AH367" s="35"/>
      <c r="AI367" s="35"/>
      <c r="AJ367" s="35"/>
      <c r="AK367" s="35"/>
      <c r="AL367" s="35"/>
      <c r="AM367" s="35"/>
      <c r="AN367" s="35"/>
      <c r="AO367" s="35"/>
      <c r="AP367" s="35"/>
      <c r="AQ367" s="35"/>
      <c r="AR367" s="35"/>
      <c r="AS367" s="35"/>
      <c r="AT367" s="35"/>
      <c r="AU367" s="35"/>
      <c r="AV367" s="35"/>
      <c r="AW367" s="35"/>
      <c r="AX367" s="35"/>
      <c r="AY367" s="35"/>
      <c r="AZ367" s="35"/>
      <c r="BA367" s="35"/>
      <c r="BB367" s="35"/>
      <c r="BC367" s="35"/>
      <c r="BD367" s="35"/>
      <c r="BE367" s="35"/>
      <c r="BF367" s="35"/>
      <c r="BG367" s="35"/>
      <c r="BH367" s="35"/>
      <c r="BI367" s="35"/>
      <c r="BJ367" s="35"/>
    </row>
    <row r="368" spans="1:62" s="36" customFormat="1" ht="15" customHeight="1">
      <c r="A368" s="10">
        <v>356</v>
      </c>
      <c r="B368" s="17" t="s">
        <v>81</v>
      </c>
      <c r="C368" s="17" t="s">
        <v>190</v>
      </c>
      <c r="D368" s="17" t="s">
        <v>613</v>
      </c>
      <c r="E368" s="37" t="s">
        <v>727</v>
      </c>
      <c r="F368" s="37" t="s">
        <v>724</v>
      </c>
      <c r="G368" s="31">
        <v>1</v>
      </c>
      <c r="H368" s="25"/>
      <c r="I368" s="32">
        <v>12</v>
      </c>
      <c r="J368" s="33">
        <v>750</v>
      </c>
      <c r="K368" s="33">
        <f t="shared" si="6"/>
        <v>9000</v>
      </c>
      <c r="L368" s="34"/>
      <c r="M368" s="35"/>
      <c r="N368" s="35"/>
      <c r="O368" s="35"/>
      <c r="P368" s="35"/>
      <c r="Q368" s="35"/>
      <c r="R368" s="35"/>
      <c r="S368" s="35"/>
      <c r="T368" s="35"/>
      <c r="U368" s="35"/>
      <c r="V368" s="35"/>
      <c r="W368" s="35"/>
      <c r="X368" s="35"/>
      <c r="Y368" s="35"/>
      <c r="Z368" s="35"/>
      <c r="AA368" s="35"/>
      <c r="AB368" s="35"/>
      <c r="AC368" s="35"/>
      <c r="AD368" s="35"/>
      <c r="AE368" s="35"/>
      <c r="AF368" s="35"/>
      <c r="AG368" s="35"/>
      <c r="AH368" s="35"/>
      <c r="AI368" s="35"/>
      <c r="AJ368" s="35"/>
      <c r="AK368" s="35"/>
      <c r="AL368" s="35"/>
      <c r="AM368" s="35"/>
      <c r="AN368" s="35"/>
      <c r="AO368" s="35"/>
      <c r="AP368" s="35"/>
      <c r="AQ368" s="35"/>
      <c r="AR368" s="35"/>
      <c r="AS368" s="35"/>
      <c r="AT368" s="35"/>
      <c r="AU368" s="35"/>
      <c r="AV368" s="35"/>
      <c r="AW368" s="35"/>
      <c r="AX368" s="35"/>
      <c r="AY368" s="35"/>
      <c r="AZ368" s="35"/>
      <c r="BA368" s="35"/>
      <c r="BB368" s="35"/>
      <c r="BC368" s="35"/>
      <c r="BD368" s="35"/>
      <c r="BE368" s="35"/>
      <c r="BF368" s="35"/>
      <c r="BG368" s="35"/>
      <c r="BH368" s="35"/>
      <c r="BI368" s="35"/>
      <c r="BJ368" s="35"/>
    </row>
    <row r="369" spans="1:62" s="36" customFormat="1" ht="15" customHeight="1">
      <c r="A369" s="10">
        <v>357</v>
      </c>
      <c r="B369" s="17" t="s">
        <v>84</v>
      </c>
      <c r="C369" s="17" t="s">
        <v>114</v>
      </c>
      <c r="D369" s="17" t="s">
        <v>614</v>
      </c>
      <c r="E369" s="37" t="s">
        <v>725</v>
      </c>
      <c r="F369" s="37" t="s">
        <v>724</v>
      </c>
      <c r="G369" s="31">
        <v>9</v>
      </c>
      <c r="H369" s="25"/>
      <c r="I369" s="32">
        <v>6</v>
      </c>
      <c r="J369" s="18">
        <v>1000</v>
      </c>
      <c r="K369" s="33">
        <f t="shared" si="6"/>
        <v>6000</v>
      </c>
      <c r="L369" s="34"/>
      <c r="M369" s="35"/>
      <c r="N369" s="35"/>
      <c r="O369" s="35"/>
      <c r="P369" s="35"/>
      <c r="Q369" s="35"/>
      <c r="R369" s="35"/>
      <c r="S369" s="35"/>
      <c r="T369" s="35"/>
      <c r="U369" s="35"/>
      <c r="V369" s="35"/>
      <c r="W369" s="35"/>
      <c r="X369" s="35"/>
      <c r="Y369" s="35"/>
      <c r="Z369" s="35"/>
      <c r="AA369" s="35"/>
      <c r="AB369" s="35"/>
      <c r="AC369" s="35"/>
      <c r="AD369" s="35"/>
      <c r="AE369" s="35"/>
      <c r="AF369" s="35"/>
      <c r="AG369" s="35"/>
      <c r="AH369" s="35"/>
      <c r="AI369" s="35"/>
      <c r="AJ369" s="35"/>
      <c r="AK369" s="35"/>
      <c r="AL369" s="35"/>
      <c r="AM369" s="35"/>
      <c r="AN369" s="35"/>
      <c r="AO369" s="35"/>
      <c r="AP369" s="35"/>
      <c r="AQ369" s="35"/>
      <c r="AR369" s="35"/>
      <c r="AS369" s="35"/>
      <c r="AT369" s="35"/>
      <c r="AU369" s="35"/>
      <c r="AV369" s="35"/>
      <c r="AW369" s="35"/>
      <c r="AX369" s="35"/>
      <c r="AY369" s="35"/>
      <c r="AZ369" s="35"/>
      <c r="BA369" s="35"/>
      <c r="BB369" s="35"/>
      <c r="BC369" s="35"/>
      <c r="BD369" s="35"/>
      <c r="BE369" s="35"/>
      <c r="BF369" s="35"/>
      <c r="BG369" s="35"/>
      <c r="BH369" s="35"/>
      <c r="BI369" s="35"/>
      <c r="BJ369" s="35"/>
    </row>
    <row r="370" spans="1:62" s="36" customFormat="1" ht="15" customHeight="1">
      <c r="A370" s="10">
        <v>358</v>
      </c>
      <c r="B370" s="17" t="s">
        <v>89</v>
      </c>
      <c r="C370" s="17" t="s">
        <v>40</v>
      </c>
      <c r="D370" s="17" t="s">
        <v>615</v>
      </c>
      <c r="E370" s="37" t="s">
        <v>727</v>
      </c>
      <c r="F370" s="37" t="s">
        <v>724</v>
      </c>
      <c r="G370" s="31">
        <v>5</v>
      </c>
      <c r="H370" s="25"/>
      <c r="I370" s="32">
        <v>12</v>
      </c>
      <c r="J370" s="16">
        <v>1000</v>
      </c>
      <c r="K370" s="33">
        <f t="shared" si="6"/>
        <v>12000</v>
      </c>
      <c r="L370" s="34"/>
      <c r="M370" s="35"/>
      <c r="N370" s="35"/>
      <c r="O370" s="35"/>
      <c r="P370" s="35"/>
      <c r="Q370" s="35"/>
      <c r="R370" s="35"/>
      <c r="S370" s="35"/>
      <c r="T370" s="35"/>
      <c r="U370" s="35"/>
      <c r="V370" s="35"/>
      <c r="W370" s="35"/>
      <c r="X370" s="35"/>
      <c r="Y370" s="35"/>
      <c r="Z370" s="35"/>
      <c r="AA370" s="35"/>
      <c r="AB370" s="35"/>
      <c r="AC370" s="35"/>
      <c r="AD370" s="35"/>
      <c r="AE370" s="35"/>
      <c r="AF370" s="35"/>
      <c r="AG370" s="35"/>
      <c r="AH370" s="35"/>
      <c r="AI370" s="35"/>
      <c r="AJ370" s="35"/>
      <c r="AK370" s="35"/>
      <c r="AL370" s="35"/>
      <c r="AM370" s="35"/>
      <c r="AN370" s="35"/>
      <c r="AO370" s="35"/>
      <c r="AP370" s="35"/>
      <c r="AQ370" s="35"/>
      <c r="AR370" s="35"/>
      <c r="AS370" s="35"/>
      <c r="AT370" s="35"/>
      <c r="AU370" s="35"/>
      <c r="AV370" s="35"/>
      <c r="AW370" s="35"/>
      <c r="AX370" s="35"/>
      <c r="AY370" s="35"/>
      <c r="AZ370" s="35"/>
      <c r="BA370" s="35"/>
      <c r="BB370" s="35"/>
      <c r="BC370" s="35"/>
      <c r="BD370" s="35"/>
      <c r="BE370" s="35"/>
      <c r="BF370" s="35"/>
      <c r="BG370" s="35"/>
      <c r="BH370" s="35"/>
      <c r="BI370" s="35"/>
      <c r="BJ370" s="35"/>
    </row>
    <row r="371" spans="1:62" s="36" customFormat="1" ht="15" customHeight="1">
      <c r="A371" s="10">
        <v>359</v>
      </c>
      <c r="B371" s="17" t="s">
        <v>93</v>
      </c>
      <c r="C371" s="17" t="s">
        <v>26</v>
      </c>
      <c r="D371" s="17" t="s">
        <v>616</v>
      </c>
      <c r="E371" s="37" t="s">
        <v>727</v>
      </c>
      <c r="F371" s="37" t="s">
        <v>724</v>
      </c>
      <c r="G371" s="31">
        <v>1</v>
      </c>
      <c r="H371" s="25"/>
      <c r="I371" s="32">
        <v>12</v>
      </c>
      <c r="J371" s="33">
        <v>750</v>
      </c>
      <c r="K371" s="33">
        <f t="shared" si="6"/>
        <v>9000</v>
      </c>
      <c r="L371" s="34"/>
      <c r="M371" s="35"/>
      <c r="N371" s="35"/>
      <c r="O371" s="35"/>
      <c r="P371" s="35"/>
      <c r="Q371" s="35"/>
      <c r="R371" s="35"/>
      <c r="S371" s="35"/>
      <c r="T371" s="35"/>
      <c r="U371" s="35"/>
      <c r="V371" s="35"/>
      <c r="W371" s="35"/>
      <c r="X371" s="35"/>
      <c r="Y371" s="35"/>
      <c r="Z371" s="35"/>
      <c r="AA371" s="35"/>
      <c r="AB371" s="35"/>
      <c r="AC371" s="35"/>
      <c r="AD371" s="35"/>
      <c r="AE371" s="35"/>
      <c r="AF371" s="35"/>
      <c r="AG371" s="35"/>
      <c r="AH371" s="35"/>
      <c r="AI371" s="35"/>
      <c r="AJ371" s="35"/>
      <c r="AK371" s="35"/>
      <c r="AL371" s="35"/>
      <c r="AM371" s="35"/>
      <c r="AN371" s="35"/>
      <c r="AO371" s="35"/>
      <c r="AP371" s="35"/>
      <c r="AQ371" s="35"/>
      <c r="AR371" s="35"/>
      <c r="AS371" s="35"/>
      <c r="AT371" s="35"/>
      <c r="AU371" s="35"/>
      <c r="AV371" s="35"/>
      <c r="AW371" s="35"/>
      <c r="AX371" s="35"/>
      <c r="AY371" s="35"/>
      <c r="AZ371" s="35"/>
      <c r="BA371" s="35"/>
      <c r="BB371" s="35"/>
      <c r="BC371" s="35"/>
      <c r="BD371" s="35"/>
      <c r="BE371" s="35"/>
      <c r="BF371" s="35"/>
      <c r="BG371" s="35"/>
      <c r="BH371" s="35"/>
      <c r="BI371" s="35"/>
      <c r="BJ371" s="35"/>
    </row>
    <row r="372" spans="1:62" s="36" customFormat="1" ht="15" customHeight="1">
      <c r="A372" s="10">
        <v>360</v>
      </c>
      <c r="B372" s="17" t="s">
        <v>93</v>
      </c>
      <c r="C372" s="17" t="s">
        <v>26</v>
      </c>
      <c r="D372" s="17" t="s">
        <v>617</v>
      </c>
      <c r="E372" s="37" t="s">
        <v>725</v>
      </c>
      <c r="F372" s="37" t="s">
        <v>724</v>
      </c>
      <c r="G372" s="31">
        <v>1</v>
      </c>
      <c r="H372" s="25"/>
      <c r="I372" s="32">
        <v>12</v>
      </c>
      <c r="J372" s="33">
        <v>750</v>
      </c>
      <c r="K372" s="33">
        <f t="shared" si="6"/>
        <v>9000</v>
      </c>
      <c r="L372" s="34"/>
      <c r="M372" s="35"/>
      <c r="N372" s="35"/>
      <c r="O372" s="35"/>
      <c r="P372" s="35"/>
      <c r="Q372" s="35"/>
      <c r="R372" s="35"/>
      <c r="S372" s="35"/>
      <c r="T372" s="35"/>
      <c r="U372" s="35"/>
      <c r="V372" s="35"/>
      <c r="W372" s="35"/>
      <c r="X372" s="35"/>
      <c r="Y372" s="35"/>
      <c r="Z372" s="35"/>
      <c r="AA372" s="35"/>
      <c r="AB372" s="35"/>
      <c r="AC372" s="35"/>
      <c r="AD372" s="35"/>
      <c r="AE372" s="35"/>
      <c r="AF372" s="35"/>
      <c r="AG372" s="35"/>
      <c r="AH372" s="35"/>
      <c r="AI372" s="35"/>
      <c r="AJ372" s="35"/>
      <c r="AK372" s="35"/>
      <c r="AL372" s="35"/>
      <c r="AM372" s="35"/>
      <c r="AN372" s="35"/>
      <c r="AO372" s="35"/>
      <c r="AP372" s="35"/>
      <c r="AQ372" s="35"/>
      <c r="AR372" s="35"/>
      <c r="AS372" s="35"/>
      <c r="AT372" s="35"/>
      <c r="AU372" s="35"/>
      <c r="AV372" s="35"/>
      <c r="AW372" s="35"/>
      <c r="AX372" s="35"/>
      <c r="AY372" s="35"/>
      <c r="AZ372" s="35"/>
      <c r="BA372" s="35"/>
      <c r="BB372" s="35"/>
      <c r="BC372" s="35"/>
      <c r="BD372" s="35"/>
      <c r="BE372" s="35"/>
      <c r="BF372" s="35"/>
      <c r="BG372" s="35"/>
      <c r="BH372" s="35"/>
      <c r="BI372" s="35"/>
      <c r="BJ372" s="35"/>
    </row>
    <row r="373" spans="1:62" s="36" customFormat="1" ht="15" customHeight="1">
      <c r="A373" s="10">
        <v>361</v>
      </c>
      <c r="B373" s="17" t="s">
        <v>93</v>
      </c>
      <c r="C373" s="17" t="s">
        <v>334</v>
      </c>
      <c r="D373" s="17" t="s">
        <v>199</v>
      </c>
      <c r="E373" s="37" t="s">
        <v>725</v>
      </c>
      <c r="F373" s="37" t="s">
        <v>724</v>
      </c>
      <c r="G373" s="31">
        <v>9</v>
      </c>
      <c r="H373" s="25"/>
      <c r="I373" s="32">
        <v>6</v>
      </c>
      <c r="J373" s="18">
        <v>1000</v>
      </c>
      <c r="K373" s="33">
        <f t="shared" si="6"/>
        <v>6000</v>
      </c>
      <c r="L373" s="34"/>
      <c r="M373" s="35"/>
      <c r="N373" s="35"/>
      <c r="O373" s="35"/>
      <c r="P373" s="35"/>
      <c r="Q373" s="35"/>
      <c r="R373" s="35"/>
      <c r="S373" s="35"/>
      <c r="T373" s="35"/>
      <c r="U373" s="35"/>
      <c r="V373" s="35"/>
      <c r="W373" s="35"/>
      <c r="X373" s="35"/>
      <c r="Y373" s="35"/>
      <c r="Z373" s="35"/>
      <c r="AA373" s="35"/>
      <c r="AB373" s="35"/>
      <c r="AC373" s="35"/>
      <c r="AD373" s="35"/>
      <c r="AE373" s="35"/>
      <c r="AF373" s="35"/>
      <c r="AG373" s="35"/>
      <c r="AH373" s="35"/>
      <c r="AI373" s="35"/>
      <c r="AJ373" s="35"/>
      <c r="AK373" s="35"/>
      <c r="AL373" s="35"/>
      <c r="AM373" s="35"/>
      <c r="AN373" s="35"/>
      <c r="AO373" s="35"/>
      <c r="AP373" s="35"/>
      <c r="AQ373" s="35"/>
      <c r="AR373" s="35"/>
      <c r="AS373" s="35"/>
      <c r="AT373" s="35"/>
      <c r="AU373" s="35"/>
      <c r="AV373" s="35"/>
      <c r="AW373" s="35"/>
      <c r="AX373" s="35"/>
      <c r="AY373" s="35"/>
      <c r="AZ373" s="35"/>
      <c r="BA373" s="35"/>
      <c r="BB373" s="35"/>
      <c r="BC373" s="35"/>
      <c r="BD373" s="35"/>
      <c r="BE373" s="35"/>
      <c r="BF373" s="35"/>
      <c r="BG373" s="35"/>
      <c r="BH373" s="35"/>
      <c r="BI373" s="35"/>
      <c r="BJ373" s="35"/>
    </row>
    <row r="374" spans="1:62">
      <c r="A374" s="10">
        <v>362</v>
      </c>
      <c r="B374" s="11" t="s">
        <v>93</v>
      </c>
      <c r="C374" s="11" t="s">
        <v>464</v>
      </c>
      <c r="D374" s="17" t="s">
        <v>206</v>
      </c>
      <c r="E374" s="11" t="s">
        <v>725</v>
      </c>
      <c r="F374" s="11" t="s">
        <v>724</v>
      </c>
      <c r="G374" s="7">
        <v>3</v>
      </c>
      <c r="H374" s="25"/>
      <c r="I374" s="12">
        <v>12</v>
      </c>
      <c r="J374" s="16">
        <v>830</v>
      </c>
      <c r="K374" s="16">
        <f t="shared" si="6"/>
        <v>9960</v>
      </c>
      <c r="L374" s="1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c r="BA374" s="3"/>
      <c r="BB374" s="3"/>
      <c r="BC374" s="3"/>
      <c r="BD374" s="3"/>
      <c r="BE374" s="3"/>
      <c r="BF374" s="3"/>
      <c r="BG374" s="3"/>
      <c r="BH374" s="3"/>
      <c r="BI374" s="3"/>
      <c r="BJ374" s="3"/>
    </row>
    <row r="375" spans="1:62">
      <c r="A375" s="10">
        <v>363</v>
      </c>
      <c r="B375" s="11" t="s">
        <v>618</v>
      </c>
      <c r="C375" s="11" t="s">
        <v>464</v>
      </c>
      <c r="D375" s="17" t="s">
        <v>619</v>
      </c>
      <c r="E375" s="11" t="s">
        <v>727</v>
      </c>
      <c r="F375" s="11" t="s">
        <v>724</v>
      </c>
      <c r="G375" s="7">
        <v>9</v>
      </c>
      <c r="H375" s="25"/>
      <c r="I375" s="12">
        <v>6</v>
      </c>
      <c r="J375" s="16">
        <v>1000</v>
      </c>
      <c r="K375" s="16">
        <f t="shared" si="6"/>
        <v>6000</v>
      </c>
      <c r="L375" s="1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c r="BA375" s="3"/>
      <c r="BB375" s="3"/>
      <c r="BC375" s="3"/>
      <c r="BD375" s="3"/>
      <c r="BE375" s="3"/>
      <c r="BF375" s="3"/>
      <c r="BG375" s="3"/>
      <c r="BH375" s="3"/>
      <c r="BI375" s="3"/>
      <c r="BJ375" s="3"/>
    </row>
    <row r="376" spans="1:62">
      <c r="A376" s="10">
        <v>364</v>
      </c>
      <c r="B376" s="11" t="s">
        <v>620</v>
      </c>
      <c r="C376" s="11" t="s">
        <v>94</v>
      </c>
      <c r="D376" s="17" t="s">
        <v>621</v>
      </c>
      <c r="E376" s="11" t="s">
        <v>727</v>
      </c>
      <c r="F376" s="11" t="s">
        <v>724</v>
      </c>
      <c r="G376" s="7">
        <v>7</v>
      </c>
      <c r="H376" s="25"/>
      <c r="I376" s="12">
        <v>12</v>
      </c>
      <c r="J376" s="18">
        <v>1000</v>
      </c>
      <c r="K376" s="16">
        <f t="shared" si="6"/>
        <v>12000</v>
      </c>
      <c r="L376" s="1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c r="BA376" s="3"/>
      <c r="BB376" s="3"/>
      <c r="BC376" s="3"/>
      <c r="BD376" s="3"/>
      <c r="BE376" s="3"/>
      <c r="BF376" s="3"/>
      <c r="BG376" s="3"/>
      <c r="BH376" s="3"/>
      <c r="BI376" s="3"/>
      <c r="BJ376" s="3"/>
    </row>
    <row r="377" spans="1:62">
      <c r="A377" s="10">
        <v>365</v>
      </c>
      <c r="B377" s="11" t="s">
        <v>313</v>
      </c>
      <c r="C377" s="11" t="s">
        <v>112</v>
      </c>
      <c r="D377" s="17" t="s">
        <v>622</v>
      </c>
      <c r="E377" s="11" t="s">
        <v>725</v>
      </c>
      <c r="F377" s="11" t="s">
        <v>724</v>
      </c>
      <c r="G377" s="7">
        <v>9</v>
      </c>
      <c r="H377" s="25"/>
      <c r="I377" s="12">
        <v>6</v>
      </c>
      <c r="J377" s="18">
        <v>1000</v>
      </c>
      <c r="K377" s="16">
        <f t="shared" si="6"/>
        <v>6000</v>
      </c>
      <c r="L377" s="1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c r="BB377" s="3"/>
      <c r="BC377" s="3"/>
      <c r="BD377" s="3"/>
      <c r="BE377" s="3"/>
      <c r="BF377" s="3"/>
      <c r="BG377" s="3"/>
      <c r="BH377" s="3"/>
      <c r="BI377" s="3"/>
      <c r="BJ377" s="3"/>
    </row>
    <row r="378" spans="1:62" ht="19.5" customHeight="1">
      <c r="A378" s="10">
        <v>366</v>
      </c>
      <c r="B378" s="11" t="s">
        <v>543</v>
      </c>
      <c r="C378" s="11" t="s">
        <v>121</v>
      </c>
      <c r="D378" s="17" t="s">
        <v>623</v>
      </c>
      <c r="E378" s="11" t="s">
        <v>727</v>
      </c>
      <c r="F378" s="11" t="s">
        <v>724</v>
      </c>
      <c r="G378" s="7">
        <v>3</v>
      </c>
      <c r="H378" s="25"/>
      <c r="I378" s="12">
        <v>12</v>
      </c>
      <c r="J378" s="16">
        <v>830</v>
      </c>
      <c r="K378" s="16">
        <f t="shared" si="6"/>
        <v>9960</v>
      </c>
      <c r="L378" s="1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c r="BA378" s="3"/>
      <c r="BB378" s="3"/>
      <c r="BC378" s="3"/>
      <c r="BD378" s="3"/>
      <c r="BE378" s="3"/>
      <c r="BF378" s="3"/>
      <c r="BG378" s="3"/>
      <c r="BH378" s="3"/>
      <c r="BI378" s="3"/>
      <c r="BJ378" s="3"/>
    </row>
    <row r="379" spans="1:62">
      <c r="A379" s="10">
        <v>367</v>
      </c>
      <c r="B379" s="11" t="s">
        <v>79</v>
      </c>
      <c r="C379" s="11" t="s">
        <v>624</v>
      </c>
      <c r="D379" s="17" t="s">
        <v>625</v>
      </c>
      <c r="E379" s="11" t="s">
        <v>727</v>
      </c>
      <c r="F379" s="11" t="s">
        <v>724</v>
      </c>
      <c r="G379" s="7">
        <v>5</v>
      </c>
      <c r="H379" s="25"/>
      <c r="I379" s="12">
        <v>12</v>
      </c>
      <c r="J379" s="16">
        <v>1000</v>
      </c>
      <c r="K379" s="16">
        <f t="shared" si="6"/>
        <v>12000</v>
      </c>
      <c r="L379" s="1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c r="BA379" s="3"/>
      <c r="BB379" s="3"/>
      <c r="BC379" s="3"/>
      <c r="BD379" s="3"/>
      <c r="BE379" s="3"/>
      <c r="BF379" s="3"/>
      <c r="BG379" s="3"/>
      <c r="BH379" s="3"/>
      <c r="BI379" s="3"/>
      <c r="BJ379" s="3"/>
    </row>
    <row r="380" spans="1:62">
      <c r="A380" s="10">
        <v>368</v>
      </c>
      <c r="B380" s="11" t="s">
        <v>626</v>
      </c>
      <c r="C380" s="11" t="s">
        <v>261</v>
      </c>
      <c r="D380" s="17" t="s">
        <v>627</v>
      </c>
      <c r="E380" s="11" t="s">
        <v>727</v>
      </c>
      <c r="F380" s="11" t="s">
        <v>724</v>
      </c>
      <c r="G380" s="7">
        <v>7</v>
      </c>
      <c r="H380" s="25"/>
      <c r="I380" s="12">
        <v>12</v>
      </c>
      <c r="J380" s="18">
        <v>1000</v>
      </c>
      <c r="K380" s="16">
        <f t="shared" si="6"/>
        <v>12000</v>
      </c>
      <c r="L380" s="1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c r="BA380" s="3"/>
      <c r="BB380" s="3"/>
      <c r="BC380" s="3"/>
      <c r="BD380" s="3"/>
      <c r="BE380" s="3"/>
      <c r="BF380" s="3"/>
      <c r="BG380" s="3"/>
      <c r="BH380" s="3"/>
      <c r="BI380" s="3"/>
      <c r="BJ380" s="3"/>
    </row>
    <row r="381" spans="1:62">
      <c r="A381" s="10">
        <v>369</v>
      </c>
      <c r="B381" s="11" t="s">
        <v>44</v>
      </c>
      <c r="C381" s="11" t="s">
        <v>165</v>
      </c>
      <c r="D381" s="17" t="s">
        <v>628</v>
      </c>
      <c r="E381" s="11" t="s">
        <v>727</v>
      </c>
      <c r="F381" s="11" t="s">
        <v>724</v>
      </c>
      <c r="G381" s="7">
        <v>7</v>
      </c>
      <c r="H381" s="25"/>
      <c r="I381" s="12">
        <v>12</v>
      </c>
      <c r="J381" s="18">
        <v>1000</v>
      </c>
      <c r="K381" s="16">
        <f t="shared" si="6"/>
        <v>12000</v>
      </c>
      <c r="L381" s="1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c r="BA381" s="3"/>
      <c r="BB381" s="3"/>
      <c r="BC381" s="3"/>
      <c r="BD381" s="3"/>
      <c r="BE381" s="3"/>
      <c r="BF381" s="3"/>
      <c r="BG381" s="3"/>
      <c r="BH381" s="3"/>
      <c r="BI381" s="3"/>
      <c r="BJ381" s="3"/>
    </row>
    <row r="382" spans="1:62">
      <c r="A382" s="10">
        <v>370</v>
      </c>
      <c r="B382" s="11" t="s">
        <v>44</v>
      </c>
      <c r="C382" s="11" t="s">
        <v>584</v>
      </c>
      <c r="D382" s="17" t="s">
        <v>629</v>
      </c>
      <c r="E382" s="11" t="s">
        <v>727</v>
      </c>
      <c r="F382" s="11" t="s">
        <v>724</v>
      </c>
      <c r="G382" s="7">
        <v>7</v>
      </c>
      <c r="H382" s="25"/>
      <c r="I382" s="12">
        <v>12</v>
      </c>
      <c r="J382" s="18">
        <v>1000</v>
      </c>
      <c r="K382" s="16">
        <f t="shared" si="6"/>
        <v>12000</v>
      </c>
      <c r="L382" s="1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c r="BA382" s="3"/>
      <c r="BB382" s="3"/>
      <c r="BC382" s="3"/>
      <c r="BD382" s="3"/>
      <c r="BE382" s="3"/>
      <c r="BF382" s="3"/>
      <c r="BG382" s="3"/>
      <c r="BH382" s="3"/>
      <c r="BI382" s="3"/>
      <c r="BJ382" s="3"/>
    </row>
    <row r="383" spans="1:62">
      <c r="A383" s="10">
        <v>371</v>
      </c>
      <c r="B383" s="11" t="s">
        <v>44</v>
      </c>
      <c r="C383" s="11" t="s">
        <v>78</v>
      </c>
      <c r="D383" s="17" t="s">
        <v>630</v>
      </c>
      <c r="E383" s="11" t="s">
        <v>727</v>
      </c>
      <c r="F383" s="11" t="s">
        <v>724</v>
      </c>
      <c r="G383" s="7">
        <v>9</v>
      </c>
      <c r="H383" s="25"/>
      <c r="I383" s="12">
        <v>6</v>
      </c>
      <c r="J383" s="18">
        <v>1000</v>
      </c>
      <c r="K383" s="16">
        <f t="shared" si="6"/>
        <v>6000</v>
      </c>
      <c r="L383" s="1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c r="BA383" s="3"/>
      <c r="BB383" s="3"/>
      <c r="BC383" s="3"/>
      <c r="BD383" s="3"/>
      <c r="BE383" s="3"/>
      <c r="BF383" s="3"/>
      <c r="BG383" s="3"/>
      <c r="BH383" s="3"/>
      <c r="BI383" s="3"/>
      <c r="BJ383" s="3"/>
    </row>
    <row r="384" spans="1:62">
      <c r="A384" s="10">
        <v>372</v>
      </c>
      <c r="B384" s="11" t="s">
        <v>44</v>
      </c>
      <c r="C384" s="11" t="s">
        <v>126</v>
      </c>
      <c r="D384" s="17" t="s">
        <v>308</v>
      </c>
      <c r="E384" s="11" t="s">
        <v>727</v>
      </c>
      <c r="F384" s="11" t="s">
        <v>724</v>
      </c>
      <c r="G384" s="7">
        <v>9</v>
      </c>
      <c r="H384" s="25"/>
      <c r="I384" s="12">
        <v>6</v>
      </c>
      <c r="J384" s="18">
        <v>1000</v>
      </c>
      <c r="K384" s="16">
        <f t="shared" si="6"/>
        <v>6000</v>
      </c>
      <c r="L384" s="1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c r="BA384" s="3"/>
      <c r="BB384" s="3"/>
      <c r="BC384" s="3"/>
      <c r="BD384" s="3"/>
      <c r="BE384" s="3"/>
      <c r="BF384" s="3"/>
      <c r="BG384" s="3"/>
      <c r="BH384" s="3"/>
      <c r="BI384" s="3"/>
      <c r="BJ384" s="3"/>
    </row>
    <row r="385" spans="1:62">
      <c r="A385" s="10">
        <v>373</v>
      </c>
      <c r="B385" s="11" t="s">
        <v>631</v>
      </c>
      <c r="C385" s="11" t="s">
        <v>210</v>
      </c>
      <c r="D385" s="17" t="s">
        <v>293</v>
      </c>
      <c r="E385" s="11" t="s">
        <v>727</v>
      </c>
      <c r="F385" s="11" t="s">
        <v>724</v>
      </c>
      <c r="G385" s="7">
        <v>5</v>
      </c>
      <c r="H385" s="25"/>
      <c r="I385" s="12">
        <v>12</v>
      </c>
      <c r="J385" s="16">
        <v>1000</v>
      </c>
      <c r="K385" s="16">
        <f t="shared" si="6"/>
        <v>12000</v>
      </c>
      <c r="L385" s="1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c r="BA385" s="3"/>
      <c r="BB385" s="3"/>
      <c r="BC385" s="3"/>
      <c r="BD385" s="3"/>
      <c r="BE385" s="3"/>
      <c r="BF385" s="3"/>
      <c r="BG385" s="3"/>
      <c r="BH385" s="3"/>
      <c r="BI385" s="3"/>
      <c r="BJ385" s="3"/>
    </row>
    <row r="386" spans="1:62">
      <c r="A386" s="10">
        <v>374</v>
      </c>
      <c r="B386" s="11" t="s">
        <v>461</v>
      </c>
      <c r="C386" s="11" t="s">
        <v>180</v>
      </c>
      <c r="D386" s="17" t="s">
        <v>632</v>
      </c>
      <c r="E386" s="11" t="s">
        <v>727</v>
      </c>
      <c r="F386" s="11" t="s">
        <v>724</v>
      </c>
      <c r="G386" s="7">
        <v>9</v>
      </c>
      <c r="H386" s="25"/>
      <c r="I386" s="12">
        <v>6</v>
      </c>
      <c r="J386" s="18">
        <v>1000</v>
      </c>
      <c r="K386" s="16">
        <f t="shared" si="6"/>
        <v>6000</v>
      </c>
      <c r="L386" s="1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c r="BA386" s="3"/>
      <c r="BB386" s="3"/>
      <c r="BC386" s="3"/>
      <c r="BD386" s="3"/>
      <c r="BE386" s="3"/>
      <c r="BF386" s="3"/>
      <c r="BG386" s="3"/>
      <c r="BH386" s="3"/>
      <c r="BI386" s="3"/>
      <c r="BJ386" s="3"/>
    </row>
    <row r="387" spans="1:62">
      <c r="A387" s="10">
        <v>375</v>
      </c>
      <c r="B387" s="11" t="s">
        <v>461</v>
      </c>
      <c r="C387" s="11" t="s">
        <v>218</v>
      </c>
      <c r="D387" s="17" t="s">
        <v>633</v>
      </c>
      <c r="E387" s="11" t="s">
        <v>727</v>
      </c>
      <c r="F387" s="11" t="s">
        <v>724</v>
      </c>
      <c r="G387" s="7">
        <v>1</v>
      </c>
      <c r="H387" s="25"/>
      <c r="I387" s="12">
        <v>12</v>
      </c>
      <c r="J387" s="16">
        <v>750</v>
      </c>
      <c r="K387" s="16">
        <f t="shared" si="6"/>
        <v>9000</v>
      </c>
      <c r="L387" s="1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c r="BA387" s="3"/>
      <c r="BB387" s="3"/>
      <c r="BC387" s="3"/>
      <c r="BD387" s="3"/>
      <c r="BE387" s="3"/>
      <c r="BF387" s="3"/>
      <c r="BG387" s="3"/>
      <c r="BH387" s="3"/>
      <c r="BI387" s="3"/>
      <c r="BJ387" s="3"/>
    </row>
    <row r="388" spans="1:62">
      <c r="A388" s="10">
        <v>376</v>
      </c>
      <c r="B388" s="17" t="s">
        <v>326</v>
      </c>
      <c r="C388" s="17" t="s">
        <v>634</v>
      </c>
      <c r="D388" s="17" t="s">
        <v>635</v>
      </c>
      <c r="E388" s="17" t="s">
        <v>725</v>
      </c>
      <c r="F388" s="17" t="s">
        <v>724</v>
      </c>
      <c r="G388" s="7">
        <v>5</v>
      </c>
      <c r="H388" s="25"/>
      <c r="I388" s="12">
        <v>12</v>
      </c>
      <c r="J388" s="16">
        <v>1000</v>
      </c>
      <c r="K388" s="16">
        <f t="shared" si="6"/>
        <v>12000</v>
      </c>
      <c r="L388" s="1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c r="BA388" s="3"/>
      <c r="BB388" s="3"/>
      <c r="BC388" s="3"/>
      <c r="BD388" s="3"/>
      <c r="BE388" s="3"/>
      <c r="BF388" s="3"/>
      <c r="BG388" s="3"/>
      <c r="BH388" s="3"/>
      <c r="BI388" s="3"/>
      <c r="BJ388" s="3"/>
    </row>
    <row r="389" spans="1:62">
      <c r="A389" s="10">
        <v>377</v>
      </c>
      <c r="B389" s="11" t="s">
        <v>467</v>
      </c>
      <c r="C389" s="11" t="s">
        <v>60</v>
      </c>
      <c r="D389" s="17" t="s">
        <v>636</v>
      </c>
      <c r="E389" s="11" t="s">
        <v>727</v>
      </c>
      <c r="F389" s="11" t="s">
        <v>724</v>
      </c>
      <c r="G389" s="7">
        <v>3</v>
      </c>
      <c r="H389" s="25"/>
      <c r="I389" s="12">
        <v>12</v>
      </c>
      <c r="J389" s="16">
        <v>830</v>
      </c>
      <c r="K389" s="16">
        <f t="shared" si="6"/>
        <v>9960</v>
      </c>
      <c r="L389" s="1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c r="BA389" s="3"/>
      <c r="BB389" s="3"/>
      <c r="BC389" s="3"/>
      <c r="BD389" s="3"/>
      <c r="BE389" s="3"/>
      <c r="BF389" s="3"/>
      <c r="BG389" s="3"/>
      <c r="BH389" s="3"/>
      <c r="BI389" s="3"/>
      <c r="BJ389" s="3"/>
    </row>
    <row r="390" spans="1:62">
      <c r="A390" s="10">
        <v>378</v>
      </c>
      <c r="B390" s="11" t="s">
        <v>637</v>
      </c>
      <c r="C390" s="11" t="s">
        <v>63</v>
      </c>
      <c r="D390" s="17" t="s">
        <v>638</v>
      </c>
      <c r="E390" s="11" t="s">
        <v>727</v>
      </c>
      <c r="F390" s="11" t="s">
        <v>724</v>
      </c>
      <c r="G390" s="7">
        <v>7</v>
      </c>
      <c r="H390" s="25"/>
      <c r="I390" s="12">
        <v>12</v>
      </c>
      <c r="J390" s="18">
        <v>1000</v>
      </c>
      <c r="K390" s="16">
        <f t="shared" si="6"/>
        <v>12000</v>
      </c>
      <c r="L390" s="1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c r="BA390" s="3"/>
      <c r="BB390" s="3"/>
      <c r="BC390" s="3"/>
      <c r="BD390" s="3"/>
      <c r="BE390" s="3"/>
      <c r="BF390" s="3"/>
      <c r="BG390" s="3"/>
      <c r="BH390" s="3"/>
      <c r="BI390" s="3"/>
      <c r="BJ390" s="3"/>
    </row>
    <row r="391" spans="1:62">
      <c r="A391" s="10">
        <v>379</v>
      </c>
      <c r="B391" s="11" t="s">
        <v>637</v>
      </c>
      <c r="C391" s="11" t="s">
        <v>475</v>
      </c>
      <c r="D391" s="17" t="s">
        <v>639</v>
      </c>
      <c r="E391" s="11" t="s">
        <v>727</v>
      </c>
      <c r="F391" s="11" t="s">
        <v>724</v>
      </c>
      <c r="G391" s="7">
        <v>7</v>
      </c>
      <c r="H391" s="25"/>
      <c r="I391" s="12">
        <v>12</v>
      </c>
      <c r="J391" s="18">
        <v>1000</v>
      </c>
      <c r="K391" s="16">
        <f t="shared" si="6"/>
        <v>12000</v>
      </c>
      <c r="L391" s="1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c r="BA391" s="3"/>
      <c r="BB391" s="3"/>
      <c r="BC391" s="3"/>
      <c r="BD391" s="3"/>
      <c r="BE391" s="3"/>
      <c r="BF391" s="3"/>
      <c r="BG391" s="3"/>
      <c r="BH391" s="3"/>
      <c r="BI391" s="3"/>
      <c r="BJ391" s="3"/>
    </row>
    <row r="392" spans="1:62">
      <c r="A392" s="10">
        <v>380</v>
      </c>
      <c r="B392" s="11" t="s">
        <v>553</v>
      </c>
      <c r="C392" s="11" t="s">
        <v>40</v>
      </c>
      <c r="D392" s="17" t="s">
        <v>640</v>
      </c>
      <c r="E392" s="11" t="s">
        <v>727</v>
      </c>
      <c r="F392" s="11" t="s">
        <v>724</v>
      </c>
      <c r="G392" s="7">
        <v>3</v>
      </c>
      <c r="H392" s="25"/>
      <c r="I392" s="12">
        <v>12</v>
      </c>
      <c r="J392" s="16">
        <v>830</v>
      </c>
      <c r="K392" s="16">
        <f t="shared" si="6"/>
        <v>9960</v>
      </c>
      <c r="L392" s="1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c r="BA392" s="3"/>
      <c r="BB392" s="3"/>
      <c r="BC392" s="3"/>
      <c r="BD392" s="3"/>
      <c r="BE392" s="3"/>
      <c r="BF392" s="3"/>
      <c r="BG392" s="3"/>
      <c r="BH392" s="3"/>
      <c r="BI392" s="3"/>
      <c r="BJ392" s="3"/>
    </row>
    <row r="393" spans="1:62">
      <c r="A393" s="10">
        <v>381</v>
      </c>
      <c r="B393" s="11" t="s">
        <v>553</v>
      </c>
      <c r="C393" s="11" t="s">
        <v>63</v>
      </c>
      <c r="D393" s="17" t="s">
        <v>641</v>
      </c>
      <c r="E393" s="11" t="s">
        <v>727</v>
      </c>
      <c r="F393" s="11" t="s">
        <v>724</v>
      </c>
      <c r="G393" s="7">
        <v>3</v>
      </c>
      <c r="H393" s="25"/>
      <c r="I393" s="12">
        <v>12</v>
      </c>
      <c r="J393" s="16">
        <v>830</v>
      </c>
      <c r="K393" s="16">
        <f t="shared" si="6"/>
        <v>9960</v>
      </c>
      <c r="L393" s="1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c r="BA393" s="3"/>
      <c r="BB393" s="3"/>
      <c r="BC393" s="3"/>
      <c r="BD393" s="3"/>
      <c r="BE393" s="3"/>
      <c r="BF393" s="3"/>
      <c r="BG393" s="3"/>
      <c r="BH393" s="3"/>
      <c r="BI393" s="3"/>
      <c r="BJ393" s="3"/>
    </row>
    <row r="394" spans="1:62">
      <c r="A394" s="10">
        <v>382</v>
      </c>
      <c r="B394" s="11" t="s">
        <v>112</v>
      </c>
      <c r="C394" s="11" t="s">
        <v>129</v>
      </c>
      <c r="D394" s="17" t="s">
        <v>642</v>
      </c>
      <c r="E394" s="11" t="s">
        <v>727</v>
      </c>
      <c r="F394" s="11" t="s">
        <v>724</v>
      </c>
      <c r="G394" s="7">
        <v>7</v>
      </c>
      <c r="H394" s="25"/>
      <c r="I394" s="12">
        <v>12</v>
      </c>
      <c r="J394" s="16">
        <v>1000</v>
      </c>
      <c r="K394" s="16">
        <f t="shared" si="6"/>
        <v>12000</v>
      </c>
      <c r="L394" s="1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c r="BA394" s="3"/>
      <c r="BB394" s="3"/>
      <c r="BC394" s="3"/>
      <c r="BD394" s="3"/>
      <c r="BE394" s="3"/>
      <c r="BF394" s="3"/>
      <c r="BG394" s="3"/>
      <c r="BH394" s="3"/>
      <c r="BI394" s="3"/>
      <c r="BJ394" s="3"/>
    </row>
    <row r="395" spans="1:62">
      <c r="A395" s="10">
        <v>383</v>
      </c>
      <c r="B395" s="11" t="s">
        <v>112</v>
      </c>
      <c r="C395" s="11" t="s">
        <v>89</v>
      </c>
      <c r="D395" s="17" t="s">
        <v>643</v>
      </c>
      <c r="E395" s="11" t="s">
        <v>727</v>
      </c>
      <c r="F395" s="11" t="s">
        <v>724</v>
      </c>
      <c r="G395" s="7">
        <v>1</v>
      </c>
      <c r="H395" s="25"/>
      <c r="I395" s="12">
        <v>12</v>
      </c>
      <c r="J395" s="16">
        <v>750</v>
      </c>
      <c r="K395" s="16">
        <f t="shared" si="6"/>
        <v>9000</v>
      </c>
      <c r="L395" s="1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c r="BA395" s="3"/>
      <c r="BB395" s="3"/>
      <c r="BC395" s="3"/>
      <c r="BD395" s="3"/>
      <c r="BE395" s="3"/>
      <c r="BF395" s="3"/>
      <c r="BG395" s="3"/>
      <c r="BH395" s="3"/>
      <c r="BI395" s="3"/>
      <c r="BJ395" s="3"/>
    </row>
    <row r="396" spans="1:62">
      <c r="A396" s="10">
        <v>384</v>
      </c>
      <c r="B396" s="11" t="s">
        <v>117</v>
      </c>
      <c r="C396" s="11" t="s">
        <v>40</v>
      </c>
      <c r="D396" s="17" t="s">
        <v>644</v>
      </c>
      <c r="E396" s="11" t="s">
        <v>727</v>
      </c>
      <c r="F396" s="11" t="s">
        <v>724</v>
      </c>
      <c r="G396" s="7">
        <v>9</v>
      </c>
      <c r="H396" s="25"/>
      <c r="I396" s="12">
        <v>6</v>
      </c>
      <c r="J396" s="18">
        <v>1000</v>
      </c>
      <c r="K396" s="16">
        <f t="shared" si="6"/>
        <v>6000</v>
      </c>
      <c r="L396" s="1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s="3"/>
      <c r="BD396" s="3"/>
      <c r="BE396" s="3"/>
      <c r="BF396" s="3"/>
      <c r="BG396" s="3"/>
      <c r="BH396" s="3"/>
      <c r="BI396" s="3"/>
      <c r="BJ396" s="3"/>
    </row>
    <row r="397" spans="1:62">
      <c r="A397" s="10">
        <v>385</v>
      </c>
      <c r="B397" s="11" t="s">
        <v>120</v>
      </c>
      <c r="C397" s="11" t="s">
        <v>231</v>
      </c>
      <c r="D397" s="17" t="s">
        <v>645</v>
      </c>
      <c r="E397" s="11" t="s">
        <v>727</v>
      </c>
      <c r="F397" s="11" t="s">
        <v>724</v>
      </c>
      <c r="G397" s="7">
        <v>9</v>
      </c>
      <c r="H397" s="25"/>
      <c r="I397" s="12">
        <v>6</v>
      </c>
      <c r="J397" s="18">
        <v>1000</v>
      </c>
      <c r="K397" s="16">
        <f t="shared" si="6"/>
        <v>6000</v>
      </c>
      <c r="L397" s="1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c r="BA397" s="3"/>
      <c r="BB397" s="3"/>
      <c r="BC397" s="3"/>
      <c r="BD397" s="3"/>
      <c r="BE397" s="3"/>
      <c r="BF397" s="3"/>
      <c r="BG397" s="3"/>
      <c r="BH397" s="3"/>
      <c r="BI397" s="3"/>
      <c r="BJ397" s="3"/>
    </row>
    <row r="398" spans="1:62">
      <c r="A398" s="10">
        <v>386</v>
      </c>
      <c r="B398" s="11" t="s">
        <v>120</v>
      </c>
      <c r="C398" s="11" t="s">
        <v>313</v>
      </c>
      <c r="D398" s="17" t="s">
        <v>646</v>
      </c>
      <c r="E398" s="11" t="s">
        <v>725</v>
      </c>
      <c r="F398" s="11" t="s">
        <v>724</v>
      </c>
      <c r="G398" s="7">
        <v>7</v>
      </c>
      <c r="H398" s="25"/>
      <c r="I398" s="12">
        <v>12</v>
      </c>
      <c r="J398" s="18">
        <v>1000</v>
      </c>
      <c r="K398" s="16">
        <f t="shared" si="6"/>
        <v>12000</v>
      </c>
      <c r="L398" s="1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c r="BA398" s="3"/>
      <c r="BB398" s="3"/>
      <c r="BC398" s="3"/>
      <c r="BD398" s="3"/>
      <c r="BE398" s="3"/>
      <c r="BF398" s="3"/>
      <c r="BG398" s="3"/>
      <c r="BH398" s="3"/>
      <c r="BI398" s="3"/>
      <c r="BJ398" s="3"/>
    </row>
    <row r="399" spans="1:62">
      <c r="A399" s="10">
        <v>387</v>
      </c>
      <c r="B399" s="11" t="s">
        <v>126</v>
      </c>
      <c r="C399" s="11" t="s">
        <v>123</v>
      </c>
      <c r="D399" s="17" t="s">
        <v>647</v>
      </c>
      <c r="E399" s="11" t="s">
        <v>727</v>
      </c>
      <c r="F399" s="11" t="s">
        <v>724</v>
      </c>
      <c r="G399" s="7">
        <v>9</v>
      </c>
      <c r="H399" s="25"/>
      <c r="I399" s="12">
        <v>6</v>
      </c>
      <c r="J399" s="18">
        <v>1000</v>
      </c>
      <c r="K399" s="16">
        <f t="shared" si="6"/>
        <v>6000</v>
      </c>
      <c r="L399" s="1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c r="BA399" s="3"/>
      <c r="BB399" s="3"/>
      <c r="BC399" s="3"/>
      <c r="BD399" s="3"/>
      <c r="BE399" s="3"/>
      <c r="BF399" s="3"/>
      <c r="BG399" s="3"/>
      <c r="BH399" s="3"/>
      <c r="BI399" s="3"/>
      <c r="BJ399" s="3"/>
    </row>
    <row r="400" spans="1:62">
      <c r="A400" s="10">
        <v>388</v>
      </c>
      <c r="B400" s="11" t="s">
        <v>344</v>
      </c>
      <c r="C400" s="11" t="s">
        <v>60</v>
      </c>
      <c r="D400" s="17" t="s">
        <v>648</v>
      </c>
      <c r="E400" s="11" t="s">
        <v>725</v>
      </c>
      <c r="F400" s="11" t="s">
        <v>724</v>
      </c>
      <c r="G400" s="7">
        <v>9</v>
      </c>
      <c r="H400" s="25"/>
      <c r="I400" s="12">
        <v>6</v>
      </c>
      <c r="J400" s="18">
        <v>1000</v>
      </c>
      <c r="K400" s="16">
        <f t="shared" si="6"/>
        <v>6000</v>
      </c>
      <c r="L400" s="1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c r="BA400" s="3"/>
      <c r="BB400" s="3"/>
      <c r="BC400" s="3"/>
      <c r="BD400" s="3"/>
      <c r="BE400" s="3"/>
      <c r="BF400" s="3"/>
      <c r="BG400" s="3"/>
      <c r="BH400" s="3"/>
      <c r="BI400" s="3"/>
      <c r="BJ400" s="3"/>
    </row>
    <row r="401" spans="1:62">
      <c r="A401" s="10">
        <v>389</v>
      </c>
      <c r="B401" s="11" t="s">
        <v>82</v>
      </c>
      <c r="C401" s="11" t="s">
        <v>44</v>
      </c>
      <c r="D401" s="17" t="s">
        <v>649</v>
      </c>
      <c r="E401" s="11" t="s">
        <v>727</v>
      </c>
      <c r="F401" s="11" t="s">
        <v>724</v>
      </c>
      <c r="G401" s="7">
        <v>7</v>
      </c>
      <c r="H401" s="25"/>
      <c r="I401" s="12">
        <v>12</v>
      </c>
      <c r="J401" s="18">
        <v>1000</v>
      </c>
      <c r="K401" s="16">
        <f t="shared" si="6"/>
        <v>12000</v>
      </c>
      <c r="L401" s="1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c r="BA401" s="3"/>
      <c r="BB401" s="3"/>
      <c r="BC401" s="3"/>
      <c r="BD401" s="3"/>
      <c r="BE401" s="3"/>
      <c r="BF401" s="3"/>
      <c r="BG401" s="3"/>
      <c r="BH401" s="3"/>
      <c r="BI401" s="3"/>
      <c r="BJ401" s="3"/>
    </row>
    <row r="402" spans="1:62">
      <c r="A402" s="10">
        <v>390</v>
      </c>
      <c r="B402" s="11" t="s">
        <v>650</v>
      </c>
      <c r="C402" s="11" t="s">
        <v>139</v>
      </c>
      <c r="D402" s="17" t="s">
        <v>651</v>
      </c>
      <c r="E402" s="11" t="s">
        <v>725</v>
      </c>
      <c r="F402" s="11" t="s">
        <v>724</v>
      </c>
      <c r="G402" s="7">
        <v>9</v>
      </c>
      <c r="H402" s="25"/>
      <c r="I402" s="12">
        <v>6</v>
      </c>
      <c r="J402" s="18">
        <v>1000</v>
      </c>
      <c r="K402" s="16">
        <f t="shared" si="6"/>
        <v>6000</v>
      </c>
      <c r="L402" s="1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c r="BA402" s="3"/>
      <c r="BB402" s="3"/>
      <c r="BC402" s="3"/>
      <c r="BD402" s="3"/>
      <c r="BE402" s="3"/>
      <c r="BF402" s="3"/>
      <c r="BG402" s="3"/>
      <c r="BH402" s="3"/>
      <c r="BI402" s="3"/>
      <c r="BJ402" s="3"/>
    </row>
    <row r="403" spans="1:62">
      <c r="A403" s="10">
        <v>391</v>
      </c>
      <c r="B403" s="11" t="s">
        <v>652</v>
      </c>
      <c r="C403" s="11" t="s">
        <v>553</v>
      </c>
      <c r="D403" s="17" t="s">
        <v>653</v>
      </c>
      <c r="E403" s="11" t="s">
        <v>727</v>
      </c>
      <c r="F403" s="11" t="s">
        <v>724</v>
      </c>
      <c r="G403" s="7">
        <v>3</v>
      </c>
      <c r="H403" s="25"/>
      <c r="I403" s="12">
        <v>12</v>
      </c>
      <c r="J403" s="16">
        <v>830</v>
      </c>
      <c r="K403" s="16">
        <f t="shared" si="6"/>
        <v>9960</v>
      </c>
      <c r="L403" s="1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c r="BA403" s="3"/>
      <c r="BB403" s="3"/>
      <c r="BC403" s="3"/>
      <c r="BD403" s="3"/>
      <c r="BE403" s="3"/>
      <c r="BF403" s="3"/>
      <c r="BG403" s="3"/>
      <c r="BH403" s="3"/>
      <c r="BI403" s="3"/>
      <c r="BJ403" s="3"/>
    </row>
    <row r="404" spans="1:62">
      <c r="A404" s="10">
        <v>392</v>
      </c>
      <c r="B404" s="11" t="s">
        <v>654</v>
      </c>
      <c r="C404" s="11" t="s">
        <v>346</v>
      </c>
      <c r="D404" s="17" t="s">
        <v>655</v>
      </c>
      <c r="E404" s="11" t="s">
        <v>725</v>
      </c>
      <c r="F404" s="11" t="s">
        <v>724</v>
      </c>
      <c r="G404" s="7">
        <v>9</v>
      </c>
      <c r="H404" s="25"/>
      <c r="I404" s="12">
        <v>6</v>
      </c>
      <c r="J404" s="18">
        <v>1000</v>
      </c>
      <c r="K404" s="16">
        <f t="shared" si="6"/>
        <v>6000</v>
      </c>
      <c r="L404" s="1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c r="BA404" s="3"/>
      <c r="BB404" s="3"/>
      <c r="BC404" s="3"/>
      <c r="BD404" s="3"/>
      <c r="BE404" s="3"/>
      <c r="BF404" s="3"/>
      <c r="BG404" s="3"/>
      <c r="BH404" s="3"/>
      <c r="BI404" s="3"/>
      <c r="BJ404" s="3"/>
    </row>
    <row r="405" spans="1:62" ht="15" customHeight="1">
      <c r="A405" s="10">
        <v>393</v>
      </c>
      <c r="B405" s="11" t="s">
        <v>354</v>
      </c>
      <c r="C405" s="11" t="s">
        <v>165</v>
      </c>
      <c r="D405" s="17" t="s">
        <v>656</v>
      </c>
      <c r="E405" s="22" t="s">
        <v>727</v>
      </c>
      <c r="F405" s="22" t="s">
        <v>724</v>
      </c>
      <c r="G405" s="7">
        <v>7</v>
      </c>
      <c r="H405" s="25"/>
      <c r="I405" s="12">
        <v>12</v>
      </c>
      <c r="J405" s="18">
        <v>1000</v>
      </c>
      <c r="K405" s="16">
        <f t="shared" si="6"/>
        <v>12000</v>
      </c>
      <c r="L405" s="1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c r="BA405" s="3"/>
      <c r="BB405" s="3"/>
      <c r="BC405" s="3"/>
      <c r="BD405" s="3"/>
      <c r="BE405" s="3"/>
      <c r="BF405" s="3"/>
      <c r="BG405" s="3"/>
      <c r="BH405" s="3"/>
      <c r="BI405" s="3"/>
      <c r="BJ405" s="3"/>
    </row>
    <row r="406" spans="1:62" ht="15" customHeight="1">
      <c r="A406" s="10">
        <v>394</v>
      </c>
      <c r="B406" s="11" t="s">
        <v>56</v>
      </c>
      <c r="C406" s="11" t="s">
        <v>71</v>
      </c>
      <c r="D406" s="17" t="s">
        <v>657</v>
      </c>
      <c r="E406" s="22" t="s">
        <v>727</v>
      </c>
      <c r="F406" s="22" t="s">
        <v>724</v>
      </c>
      <c r="G406" s="7">
        <v>5</v>
      </c>
      <c r="H406" s="25"/>
      <c r="I406" s="12">
        <v>12</v>
      </c>
      <c r="J406" s="16">
        <v>1000</v>
      </c>
      <c r="K406" s="16">
        <f t="shared" si="6"/>
        <v>12000</v>
      </c>
      <c r="L406" s="1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c r="BA406" s="3"/>
      <c r="BB406" s="3"/>
      <c r="BC406" s="3"/>
      <c r="BD406" s="3"/>
      <c r="BE406" s="3"/>
      <c r="BF406" s="3"/>
      <c r="BG406" s="3"/>
      <c r="BH406" s="3"/>
      <c r="BI406" s="3"/>
      <c r="BJ406" s="3"/>
    </row>
    <row r="407" spans="1:62" ht="15" customHeight="1">
      <c r="A407" s="10">
        <v>395</v>
      </c>
      <c r="B407" s="11" t="s">
        <v>479</v>
      </c>
      <c r="C407" s="11" t="s">
        <v>115</v>
      </c>
      <c r="D407" s="17" t="s">
        <v>658</v>
      </c>
      <c r="E407" s="22" t="s">
        <v>725</v>
      </c>
      <c r="F407" s="22" t="s">
        <v>724</v>
      </c>
      <c r="G407" s="7">
        <v>9</v>
      </c>
      <c r="H407" s="25"/>
      <c r="I407" s="12">
        <v>6</v>
      </c>
      <c r="J407" s="18">
        <v>1000</v>
      </c>
      <c r="K407" s="16">
        <f t="shared" si="6"/>
        <v>6000</v>
      </c>
      <c r="L407" s="1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c r="BA407" s="3"/>
      <c r="BB407" s="3"/>
      <c r="BC407" s="3"/>
      <c r="BD407" s="3"/>
      <c r="BE407" s="3"/>
      <c r="BF407" s="3"/>
      <c r="BG407" s="3"/>
      <c r="BH407" s="3"/>
      <c r="BI407" s="3"/>
      <c r="BJ407" s="3"/>
    </row>
    <row r="408" spans="1:62" ht="15" customHeight="1">
      <c r="A408" s="10">
        <v>396</v>
      </c>
      <c r="B408" s="11" t="s">
        <v>659</v>
      </c>
      <c r="C408" s="11" t="s">
        <v>121</v>
      </c>
      <c r="D408" s="17" t="s">
        <v>308</v>
      </c>
      <c r="E408" s="22" t="s">
        <v>727</v>
      </c>
      <c r="F408" s="22" t="s">
        <v>724</v>
      </c>
      <c r="G408" s="7">
        <v>7</v>
      </c>
      <c r="H408" s="25"/>
      <c r="I408" s="12">
        <v>12</v>
      </c>
      <c r="J408" s="18">
        <v>1000</v>
      </c>
      <c r="K408" s="16">
        <f t="shared" ref="K408:K457" si="7">I408*J408</f>
        <v>12000</v>
      </c>
      <c r="L408" s="1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c r="BA408" s="3"/>
      <c r="BB408" s="3"/>
      <c r="BC408" s="3"/>
      <c r="BD408" s="3"/>
      <c r="BE408" s="3"/>
      <c r="BF408" s="3"/>
      <c r="BG408" s="3"/>
      <c r="BH408" s="3"/>
      <c r="BI408" s="3"/>
      <c r="BJ408" s="3"/>
    </row>
    <row r="409" spans="1:62" ht="15" customHeight="1">
      <c r="A409" s="10">
        <v>397</v>
      </c>
      <c r="B409" s="11" t="s">
        <v>209</v>
      </c>
      <c r="C409" s="11" t="s">
        <v>44</v>
      </c>
      <c r="D409" s="17" t="s">
        <v>311</v>
      </c>
      <c r="E409" s="22" t="s">
        <v>727</v>
      </c>
      <c r="F409" s="22" t="s">
        <v>724</v>
      </c>
      <c r="G409" s="7">
        <v>7</v>
      </c>
      <c r="H409" s="25"/>
      <c r="I409" s="12">
        <v>12</v>
      </c>
      <c r="J409" s="18">
        <v>1000</v>
      </c>
      <c r="K409" s="16">
        <f t="shared" si="7"/>
        <v>12000</v>
      </c>
      <c r="L409" s="1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c r="BA409" s="3"/>
      <c r="BB409" s="3"/>
      <c r="BC409" s="3"/>
      <c r="BD409" s="3"/>
      <c r="BE409" s="3"/>
      <c r="BF409" s="3"/>
      <c r="BG409" s="3"/>
      <c r="BH409" s="3"/>
      <c r="BI409" s="3"/>
      <c r="BJ409" s="3"/>
    </row>
    <row r="410" spans="1:62" ht="15" customHeight="1">
      <c r="A410" s="10">
        <v>398</v>
      </c>
      <c r="B410" s="11" t="s">
        <v>209</v>
      </c>
      <c r="C410" s="11" t="s">
        <v>44</v>
      </c>
      <c r="D410" s="17" t="s">
        <v>660</v>
      </c>
      <c r="E410" s="22" t="s">
        <v>727</v>
      </c>
      <c r="F410" s="22" t="s">
        <v>724</v>
      </c>
      <c r="G410" s="7">
        <v>7</v>
      </c>
      <c r="H410" s="25"/>
      <c r="I410" s="12">
        <v>12</v>
      </c>
      <c r="J410" s="18">
        <v>1000</v>
      </c>
      <c r="K410" s="16">
        <f t="shared" si="7"/>
        <v>12000</v>
      </c>
      <c r="L410" s="1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c r="BA410" s="3"/>
      <c r="BB410" s="3"/>
      <c r="BC410" s="3"/>
      <c r="BD410" s="3"/>
      <c r="BE410" s="3"/>
      <c r="BF410" s="3"/>
      <c r="BG410" s="3"/>
      <c r="BH410" s="3"/>
      <c r="BI410" s="3"/>
      <c r="BJ410" s="3"/>
    </row>
    <row r="411" spans="1:62" ht="15" customHeight="1">
      <c r="A411" s="10">
        <v>399</v>
      </c>
      <c r="B411" s="11" t="s">
        <v>209</v>
      </c>
      <c r="C411" s="11" t="s">
        <v>67</v>
      </c>
      <c r="D411" s="17" t="s">
        <v>113</v>
      </c>
      <c r="E411" s="22" t="s">
        <v>725</v>
      </c>
      <c r="F411" s="22" t="s">
        <v>724</v>
      </c>
      <c r="G411" s="7">
        <v>7</v>
      </c>
      <c r="H411" s="25"/>
      <c r="I411" s="12">
        <v>12</v>
      </c>
      <c r="J411" s="18">
        <v>1000</v>
      </c>
      <c r="K411" s="16">
        <f t="shared" si="7"/>
        <v>12000</v>
      </c>
      <c r="L411" s="1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c r="BA411" s="3"/>
      <c r="BB411" s="3"/>
      <c r="BC411" s="3"/>
      <c r="BD411" s="3"/>
      <c r="BE411" s="3"/>
      <c r="BF411" s="3"/>
      <c r="BG411" s="3"/>
      <c r="BH411" s="3"/>
      <c r="BI411" s="3"/>
      <c r="BJ411" s="3"/>
    </row>
    <row r="412" spans="1:62" ht="15" customHeight="1">
      <c r="A412" s="10">
        <v>400</v>
      </c>
      <c r="B412" s="11" t="s">
        <v>209</v>
      </c>
      <c r="C412" s="11" t="s">
        <v>661</v>
      </c>
      <c r="D412" s="17" t="s">
        <v>206</v>
      </c>
      <c r="E412" s="22" t="s">
        <v>725</v>
      </c>
      <c r="F412" s="22" t="s">
        <v>724</v>
      </c>
      <c r="G412" s="7">
        <v>7</v>
      </c>
      <c r="H412" s="25"/>
      <c r="I412" s="12">
        <v>12</v>
      </c>
      <c r="J412" s="18">
        <v>1000</v>
      </c>
      <c r="K412" s="16">
        <f t="shared" si="7"/>
        <v>12000</v>
      </c>
      <c r="L412" s="1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c r="BA412" s="3"/>
      <c r="BB412" s="3"/>
      <c r="BC412" s="3"/>
      <c r="BD412" s="3"/>
      <c r="BE412" s="3"/>
      <c r="BF412" s="3"/>
      <c r="BG412" s="3"/>
      <c r="BH412" s="3"/>
      <c r="BI412" s="3"/>
      <c r="BJ412" s="3"/>
    </row>
    <row r="413" spans="1:62" ht="15" customHeight="1">
      <c r="A413" s="10">
        <v>401</v>
      </c>
      <c r="B413" s="11" t="s">
        <v>662</v>
      </c>
      <c r="C413" s="11" t="s">
        <v>63</v>
      </c>
      <c r="D413" s="17" t="s">
        <v>663</v>
      </c>
      <c r="E413" s="22" t="s">
        <v>727</v>
      </c>
      <c r="F413" s="22" t="s">
        <v>724</v>
      </c>
      <c r="G413" s="7">
        <v>7</v>
      </c>
      <c r="H413" s="25"/>
      <c r="I413" s="12">
        <v>12</v>
      </c>
      <c r="J413" s="18">
        <v>1000</v>
      </c>
      <c r="K413" s="16">
        <f t="shared" si="7"/>
        <v>12000</v>
      </c>
      <c r="L413" s="1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c r="BA413" s="3"/>
      <c r="BB413" s="3"/>
      <c r="BC413" s="3"/>
      <c r="BD413" s="3"/>
      <c r="BE413" s="3"/>
      <c r="BF413" s="3"/>
      <c r="BG413" s="3"/>
      <c r="BH413" s="3"/>
      <c r="BI413" s="3"/>
      <c r="BJ413" s="3"/>
    </row>
    <row r="414" spans="1:62" ht="15" customHeight="1">
      <c r="A414" s="10">
        <v>402</v>
      </c>
      <c r="B414" s="11" t="s">
        <v>497</v>
      </c>
      <c r="C414" s="11" t="s">
        <v>650</v>
      </c>
      <c r="D414" s="17" t="s">
        <v>664</v>
      </c>
      <c r="E414" s="22" t="s">
        <v>727</v>
      </c>
      <c r="F414" s="22" t="s">
        <v>724</v>
      </c>
      <c r="G414" s="7">
        <v>7</v>
      </c>
      <c r="H414" s="25"/>
      <c r="I414" s="12">
        <v>12</v>
      </c>
      <c r="J414" s="18">
        <v>1000</v>
      </c>
      <c r="K414" s="16">
        <f t="shared" si="7"/>
        <v>12000</v>
      </c>
      <c r="L414" s="1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c r="BA414" s="3"/>
      <c r="BB414" s="3"/>
      <c r="BC414" s="3"/>
      <c r="BD414" s="3"/>
      <c r="BE414" s="3"/>
      <c r="BF414" s="3"/>
      <c r="BG414" s="3"/>
      <c r="BH414" s="3"/>
      <c r="BI414" s="3"/>
      <c r="BJ414" s="3"/>
    </row>
    <row r="415" spans="1:62" ht="15" customHeight="1">
      <c r="A415" s="10">
        <v>403</v>
      </c>
      <c r="B415" s="11" t="s">
        <v>665</v>
      </c>
      <c r="C415" s="11" t="s">
        <v>666</v>
      </c>
      <c r="D415" s="17" t="s">
        <v>667</v>
      </c>
      <c r="E415" s="22" t="s">
        <v>725</v>
      </c>
      <c r="F415" s="22" t="s">
        <v>724</v>
      </c>
      <c r="G415" s="7">
        <v>5</v>
      </c>
      <c r="H415" s="25"/>
      <c r="I415" s="12">
        <v>12</v>
      </c>
      <c r="J415" s="16">
        <v>1000</v>
      </c>
      <c r="K415" s="16">
        <f t="shared" si="7"/>
        <v>12000</v>
      </c>
      <c r="L415" s="1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c r="BA415" s="3"/>
      <c r="BB415" s="3"/>
      <c r="BC415" s="3"/>
      <c r="BD415" s="3"/>
      <c r="BE415" s="3"/>
      <c r="BF415" s="3"/>
      <c r="BG415" s="3"/>
      <c r="BH415" s="3"/>
      <c r="BI415" s="3"/>
      <c r="BJ415" s="3"/>
    </row>
    <row r="416" spans="1:62" ht="15" customHeight="1">
      <c r="A416" s="10">
        <v>404</v>
      </c>
      <c r="B416" s="11" t="s">
        <v>26</v>
      </c>
      <c r="C416" s="11" t="s">
        <v>71</v>
      </c>
      <c r="D416" s="17" t="s">
        <v>668</v>
      </c>
      <c r="E416" s="22" t="s">
        <v>727</v>
      </c>
      <c r="F416" s="22" t="s">
        <v>724</v>
      </c>
      <c r="G416" s="7">
        <v>9</v>
      </c>
      <c r="H416" s="25"/>
      <c r="I416" s="12">
        <v>6</v>
      </c>
      <c r="J416" s="18">
        <v>1000</v>
      </c>
      <c r="K416" s="16">
        <f t="shared" si="7"/>
        <v>6000</v>
      </c>
      <c r="L416" s="1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c r="BA416" s="3"/>
      <c r="BB416" s="3"/>
      <c r="BC416" s="3"/>
      <c r="BD416" s="3"/>
      <c r="BE416" s="3"/>
      <c r="BF416" s="3"/>
      <c r="BG416" s="3"/>
      <c r="BH416" s="3"/>
      <c r="BI416" s="3"/>
      <c r="BJ416" s="3"/>
    </row>
    <row r="417" spans="1:62" ht="15" customHeight="1">
      <c r="A417" s="10">
        <v>405</v>
      </c>
      <c r="B417" s="11" t="s">
        <v>213</v>
      </c>
      <c r="C417" s="11" t="s">
        <v>73</v>
      </c>
      <c r="D417" s="17" t="s">
        <v>669</v>
      </c>
      <c r="E417" s="22" t="s">
        <v>727</v>
      </c>
      <c r="F417" s="22" t="s">
        <v>724</v>
      </c>
      <c r="G417" s="7">
        <v>1</v>
      </c>
      <c r="H417" s="25"/>
      <c r="I417" s="12">
        <v>12</v>
      </c>
      <c r="J417" s="16">
        <v>750</v>
      </c>
      <c r="K417" s="16">
        <f t="shared" si="7"/>
        <v>9000</v>
      </c>
      <c r="L417" s="1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c r="BA417" s="3"/>
      <c r="BB417" s="3"/>
      <c r="BC417" s="3"/>
      <c r="BD417" s="3"/>
      <c r="BE417" s="3"/>
      <c r="BF417" s="3"/>
      <c r="BG417" s="3"/>
      <c r="BH417" s="3"/>
      <c r="BI417" s="3"/>
      <c r="BJ417" s="3"/>
    </row>
    <row r="418" spans="1:62" ht="15" customHeight="1">
      <c r="A418" s="10">
        <v>406</v>
      </c>
      <c r="B418" s="11" t="s">
        <v>213</v>
      </c>
      <c r="C418" s="11" t="s">
        <v>670</v>
      </c>
      <c r="D418" s="17" t="s">
        <v>671</v>
      </c>
      <c r="E418" s="22" t="s">
        <v>727</v>
      </c>
      <c r="F418" s="22" t="s">
        <v>724</v>
      </c>
      <c r="G418" s="7">
        <v>7</v>
      </c>
      <c r="H418" s="25"/>
      <c r="I418" s="12">
        <v>12</v>
      </c>
      <c r="J418" s="18">
        <v>1000</v>
      </c>
      <c r="K418" s="16">
        <f t="shared" si="7"/>
        <v>12000</v>
      </c>
      <c r="L418" s="1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c r="BA418" s="3"/>
      <c r="BB418" s="3"/>
      <c r="BC418" s="3"/>
      <c r="BD418" s="3"/>
      <c r="BE418" s="3"/>
      <c r="BF418" s="3"/>
      <c r="BG418" s="3"/>
      <c r="BH418" s="3"/>
      <c r="BI418" s="3"/>
      <c r="BJ418" s="3"/>
    </row>
    <row r="419" spans="1:62" ht="15" customHeight="1">
      <c r="A419" s="10">
        <v>407</v>
      </c>
      <c r="B419" s="11" t="s">
        <v>26</v>
      </c>
      <c r="C419" s="11" t="s">
        <v>672</v>
      </c>
      <c r="D419" s="17" t="s">
        <v>673</v>
      </c>
      <c r="E419" s="22" t="s">
        <v>725</v>
      </c>
      <c r="F419" s="22" t="s">
        <v>724</v>
      </c>
      <c r="G419" s="7">
        <v>7</v>
      </c>
      <c r="H419" s="25"/>
      <c r="I419" s="12">
        <v>12</v>
      </c>
      <c r="J419" s="18">
        <v>1000</v>
      </c>
      <c r="K419" s="16">
        <f t="shared" si="7"/>
        <v>12000</v>
      </c>
      <c r="L419" s="1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c r="BA419" s="3"/>
      <c r="BB419" s="3"/>
      <c r="BC419" s="3"/>
      <c r="BD419" s="3"/>
      <c r="BE419" s="3"/>
      <c r="BF419" s="3"/>
      <c r="BG419" s="3"/>
      <c r="BH419" s="3"/>
      <c r="BI419" s="3"/>
      <c r="BJ419" s="3"/>
    </row>
    <row r="420" spans="1:62" ht="15" customHeight="1">
      <c r="A420" s="10">
        <v>408</v>
      </c>
      <c r="B420" s="11" t="s">
        <v>26</v>
      </c>
      <c r="C420" s="11" t="s">
        <v>101</v>
      </c>
      <c r="D420" s="17" t="s">
        <v>674</v>
      </c>
      <c r="E420" s="22" t="s">
        <v>727</v>
      </c>
      <c r="F420" s="22" t="s">
        <v>724</v>
      </c>
      <c r="G420" s="7">
        <v>3</v>
      </c>
      <c r="H420" s="25"/>
      <c r="I420" s="12">
        <v>12</v>
      </c>
      <c r="J420" s="16">
        <v>830</v>
      </c>
      <c r="K420" s="16">
        <f t="shared" si="7"/>
        <v>9960</v>
      </c>
      <c r="L420" s="1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c r="BA420" s="3"/>
      <c r="BB420" s="3"/>
      <c r="BC420" s="3"/>
      <c r="BD420" s="3"/>
      <c r="BE420" s="3"/>
      <c r="BF420" s="3"/>
      <c r="BG420" s="3"/>
      <c r="BH420" s="3"/>
      <c r="BI420" s="3"/>
      <c r="BJ420" s="3"/>
    </row>
    <row r="421" spans="1:62" ht="15" customHeight="1">
      <c r="A421" s="10">
        <v>409</v>
      </c>
      <c r="B421" s="11" t="s">
        <v>213</v>
      </c>
      <c r="C421" s="11" t="s">
        <v>26</v>
      </c>
      <c r="D421" s="17" t="s">
        <v>675</v>
      </c>
      <c r="E421" s="22" t="s">
        <v>727</v>
      </c>
      <c r="F421" s="22" t="s">
        <v>724</v>
      </c>
      <c r="G421" s="7">
        <v>9</v>
      </c>
      <c r="H421" s="25"/>
      <c r="I421" s="12">
        <v>6</v>
      </c>
      <c r="J421" s="18">
        <v>1000</v>
      </c>
      <c r="K421" s="16">
        <f t="shared" si="7"/>
        <v>6000</v>
      </c>
      <c r="L421" s="1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c r="BA421" s="3"/>
      <c r="BB421" s="3"/>
      <c r="BC421" s="3"/>
      <c r="BD421" s="3"/>
      <c r="BE421" s="3"/>
      <c r="BF421" s="3"/>
      <c r="BG421" s="3"/>
      <c r="BH421" s="3"/>
      <c r="BI421" s="3"/>
      <c r="BJ421" s="3"/>
    </row>
    <row r="422" spans="1:62" ht="15" customHeight="1">
      <c r="A422" s="10">
        <v>410</v>
      </c>
      <c r="B422" s="11" t="s">
        <v>26</v>
      </c>
      <c r="C422" s="11" t="s">
        <v>67</v>
      </c>
      <c r="D422" s="17" t="s">
        <v>311</v>
      </c>
      <c r="E422" s="22" t="s">
        <v>727</v>
      </c>
      <c r="F422" s="22" t="s">
        <v>724</v>
      </c>
      <c r="G422" s="7">
        <v>5</v>
      </c>
      <c r="H422" s="25"/>
      <c r="I422" s="12">
        <v>12</v>
      </c>
      <c r="J422" s="16">
        <v>1000</v>
      </c>
      <c r="K422" s="16">
        <f t="shared" si="7"/>
        <v>12000</v>
      </c>
      <c r="L422" s="1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c r="BA422" s="3"/>
      <c r="BB422" s="3"/>
      <c r="BC422" s="3"/>
      <c r="BD422" s="3"/>
      <c r="BE422" s="3"/>
      <c r="BF422" s="3"/>
      <c r="BG422" s="3"/>
      <c r="BH422" s="3"/>
      <c r="BI422" s="3"/>
      <c r="BJ422" s="3"/>
    </row>
    <row r="423" spans="1:62" ht="15" customHeight="1">
      <c r="A423" s="10">
        <v>411</v>
      </c>
      <c r="B423" s="11" t="s">
        <v>26</v>
      </c>
      <c r="C423" s="11" t="s">
        <v>364</v>
      </c>
      <c r="D423" s="17" t="s">
        <v>524</v>
      </c>
      <c r="E423" s="22" t="s">
        <v>727</v>
      </c>
      <c r="F423" s="22" t="s">
        <v>724</v>
      </c>
      <c r="G423" s="7">
        <v>7</v>
      </c>
      <c r="H423" s="25"/>
      <c r="I423" s="12">
        <v>12</v>
      </c>
      <c r="J423" s="18">
        <v>1000</v>
      </c>
      <c r="K423" s="16">
        <f t="shared" si="7"/>
        <v>12000</v>
      </c>
      <c r="L423" s="1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c r="BA423" s="3"/>
      <c r="BB423" s="3"/>
      <c r="BC423" s="3"/>
      <c r="BD423" s="3"/>
      <c r="BE423" s="3"/>
      <c r="BF423" s="3"/>
      <c r="BG423" s="3"/>
      <c r="BH423" s="3"/>
      <c r="BI423" s="3"/>
      <c r="BJ423" s="3"/>
    </row>
    <row r="424" spans="1:62">
      <c r="A424" s="10">
        <v>412</v>
      </c>
      <c r="B424" s="11" t="s">
        <v>26</v>
      </c>
      <c r="C424" s="11" t="s">
        <v>346</v>
      </c>
      <c r="D424" s="17" t="s">
        <v>676</v>
      </c>
      <c r="E424" s="11" t="s">
        <v>727</v>
      </c>
      <c r="F424" s="11" t="s">
        <v>724</v>
      </c>
      <c r="G424" s="7">
        <v>7</v>
      </c>
      <c r="H424" s="25"/>
      <c r="I424" s="12">
        <v>12</v>
      </c>
      <c r="J424" s="18">
        <v>1000</v>
      </c>
      <c r="K424" s="16">
        <f t="shared" si="7"/>
        <v>12000</v>
      </c>
      <c r="L424" s="1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c r="AZ424" s="3"/>
      <c r="BA424" s="3"/>
      <c r="BB424" s="3"/>
      <c r="BC424" s="3"/>
      <c r="BD424" s="3"/>
      <c r="BE424" s="3"/>
      <c r="BF424" s="3"/>
      <c r="BG424" s="3"/>
      <c r="BH424" s="3"/>
      <c r="BI424" s="3"/>
      <c r="BJ424" s="3"/>
    </row>
    <row r="425" spans="1:62">
      <c r="A425" s="10">
        <v>413</v>
      </c>
      <c r="B425" s="11" t="s">
        <v>136</v>
      </c>
      <c r="C425" s="11" t="s">
        <v>677</v>
      </c>
      <c r="D425" s="17" t="s">
        <v>678</v>
      </c>
      <c r="E425" s="11" t="s">
        <v>725</v>
      </c>
      <c r="F425" s="11" t="s">
        <v>724</v>
      </c>
      <c r="G425" s="7">
        <v>7</v>
      </c>
      <c r="H425" s="25"/>
      <c r="I425" s="12">
        <v>12</v>
      </c>
      <c r="J425" s="18">
        <v>1000</v>
      </c>
      <c r="K425" s="16">
        <f t="shared" si="7"/>
        <v>12000</v>
      </c>
      <c r="L425" s="1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c r="AZ425" s="3"/>
      <c r="BA425" s="3"/>
      <c r="BB425" s="3"/>
      <c r="BC425" s="3"/>
      <c r="BD425" s="3"/>
      <c r="BE425" s="3"/>
      <c r="BF425" s="3"/>
      <c r="BG425" s="3"/>
      <c r="BH425" s="3"/>
      <c r="BI425" s="3"/>
      <c r="BJ425" s="3"/>
    </row>
    <row r="426" spans="1:62">
      <c r="A426" s="10">
        <v>414</v>
      </c>
      <c r="B426" s="11" t="s">
        <v>679</v>
      </c>
      <c r="C426" s="11" t="s">
        <v>216</v>
      </c>
      <c r="D426" s="17" t="s">
        <v>680</v>
      </c>
      <c r="E426" s="11" t="s">
        <v>725</v>
      </c>
      <c r="F426" s="11" t="s">
        <v>724</v>
      </c>
      <c r="G426" s="7">
        <v>3</v>
      </c>
      <c r="H426" s="25"/>
      <c r="I426" s="12">
        <v>12</v>
      </c>
      <c r="J426" s="16">
        <v>830</v>
      </c>
      <c r="K426" s="16">
        <f t="shared" si="7"/>
        <v>9960</v>
      </c>
      <c r="L426" s="1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c r="AZ426" s="3"/>
      <c r="BA426" s="3"/>
      <c r="BB426" s="3"/>
      <c r="BC426" s="3"/>
      <c r="BD426" s="3"/>
      <c r="BE426" s="3"/>
      <c r="BF426" s="3"/>
      <c r="BG426" s="3"/>
      <c r="BH426" s="3"/>
      <c r="BI426" s="3"/>
      <c r="BJ426" s="3"/>
    </row>
    <row r="427" spans="1:62">
      <c r="A427" s="10">
        <v>415</v>
      </c>
      <c r="B427" s="11" t="s">
        <v>67</v>
      </c>
      <c r="C427" s="11" t="s">
        <v>681</v>
      </c>
      <c r="D427" s="17" t="s">
        <v>682</v>
      </c>
      <c r="E427" s="11" t="s">
        <v>727</v>
      </c>
      <c r="F427" s="11" t="s">
        <v>724</v>
      </c>
      <c r="G427" s="7">
        <v>5</v>
      </c>
      <c r="H427" s="25"/>
      <c r="I427" s="12">
        <v>12</v>
      </c>
      <c r="J427" s="16">
        <v>1000</v>
      </c>
      <c r="K427" s="16">
        <f t="shared" si="7"/>
        <v>12000</v>
      </c>
      <c r="L427" s="1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c r="AZ427" s="3"/>
      <c r="BA427" s="3"/>
      <c r="BB427" s="3"/>
      <c r="BC427" s="3"/>
      <c r="BD427" s="3"/>
      <c r="BE427" s="3"/>
      <c r="BF427" s="3"/>
      <c r="BG427" s="3"/>
      <c r="BH427" s="3"/>
      <c r="BI427" s="3"/>
      <c r="BJ427" s="3"/>
    </row>
    <row r="428" spans="1:62">
      <c r="A428" s="10">
        <v>416</v>
      </c>
      <c r="B428" s="11" t="s">
        <v>67</v>
      </c>
      <c r="C428" s="11" t="s">
        <v>56</v>
      </c>
      <c r="D428" s="17" t="s">
        <v>683</v>
      </c>
      <c r="E428" s="11" t="s">
        <v>727</v>
      </c>
      <c r="F428" s="11" t="s">
        <v>724</v>
      </c>
      <c r="G428" s="7">
        <v>3</v>
      </c>
      <c r="H428" s="25"/>
      <c r="I428" s="12">
        <v>12</v>
      </c>
      <c r="J428" s="16">
        <v>830</v>
      </c>
      <c r="K428" s="16">
        <f t="shared" si="7"/>
        <v>9960</v>
      </c>
      <c r="L428" s="1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c r="AZ428" s="3"/>
      <c r="BA428" s="3"/>
      <c r="BB428" s="3"/>
      <c r="BC428" s="3"/>
      <c r="BD428" s="3"/>
      <c r="BE428" s="3"/>
      <c r="BF428" s="3"/>
      <c r="BG428" s="3"/>
      <c r="BH428" s="3"/>
      <c r="BI428" s="3"/>
      <c r="BJ428" s="3"/>
    </row>
    <row r="429" spans="1:62">
      <c r="A429" s="10">
        <v>417</v>
      </c>
      <c r="B429" s="17" t="s">
        <v>67</v>
      </c>
      <c r="C429" s="17" t="s">
        <v>121</v>
      </c>
      <c r="D429" s="17" t="s">
        <v>684</v>
      </c>
      <c r="E429" s="17" t="s">
        <v>727</v>
      </c>
      <c r="F429" s="17" t="s">
        <v>724</v>
      </c>
      <c r="G429" s="7">
        <v>5</v>
      </c>
      <c r="H429" s="25"/>
      <c r="I429" s="12">
        <v>12</v>
      </c>
      <c r="J429" s="16">
        <v>1000</v>
      </c>
      <c r="K429" s="16">
        <f t="shared" si="7"/>
        <v>12000</v>
      </c>
      <c r="L429" s="1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c r="AZ429" s="3"/>
      <c r="BA429" s="3"/>
      <c r="BB429" s="3"/>
      <c r="BC429" s="3"/>
      <c r="BD429" s="3"/>
      <c r="BE429" s="3"/>
      <c r="BF429" s="3"/>
      <c r="BG429" s="3"/>
      <c r="BH429" s="3"/>
      <c r="BI429" s="3"/>
      <c r="BJ429" s="3"/>
    </row>
    <row r="430" spans="1:62">
      <c r="A430" s="10">
        <v>418</v>
      </c>
      <c r="B430" s="11" t="s">
        <v>547</v>
      </c>
      <c r="C430" s="11" t="s">
        <v>56</v>
      </c>
      <c r="D430" s="17" t="s">
        <v>685</v>
      </c>
      <c r="E430" s="11" t="s">
        <v>727</v>
      </c>
      <c r="F430" s="11" t="s">
        <v>724</v>
      </c>
      <c r="G430" s="7">
        <v>5</v>
      </c>
      <c r="H430" s="25"/>
      <c r="I430" s="12">
        <v>12</v>
      </c>
      <c r="J430" s="16">
        <v>1000</v>
      </c>
      <c r="K430" s="16">
        <f t="shared" si="7"/>
        <v>12000</v>
      </c>
      <c r="L430" s="1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c r="AZ430" s="3"/>
      <c r="BA430" s="3"/>
      <c r="BB430" s="3"/>
      <c r="BC430" s="3"/>
      <c r="BD430" s="3"/>
      <c r="BE430" s="3"/>
      <c r="BF430" s="3"/>
      <c r="BG430" s="3"/>
      <c r="BH430" s="3"/>
      <c r="BI430" s="3"/>
      <c r="BJ430" s="3"/>
    </row>
    <row r="431" spans="1:62">
      <c r="A431" s="10">
        <v>419</v>
      </c>
      <c r="B431" s="11" t="s">
        <v>448</v>
      </c>
      <c r="C431" s="11" t="s">
        <v>522</v>
      </c>
      <c r="D431" s="17" t="s">
        <v>686</v>
      </c>
      <c r="E431" s="11" t="s">
        <v>727</v>
      </c>
      <c r="F431" s="11" t="s">
        <v>724</v>
      </c>
      <c r="G431" s="7">
        <v>9</v>
      </c>
      <c r="H431" s="25"/>
      <c r="I431" s="12">
        <v>6</v>
      </c>
      <c r="J431" s="18">
        <v>1000</v>
      </c>
      <c r="K431" s="16">
        <f t="shared" si="7"/>
        <v>6000</v>
      </c>
      <c r="L431" s="1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c r="AZ431" s="3"/>
      <c r="BA431" s="3"/>
      <c r="BB431" s="3"/>
      <c r="BC431" s="3"/>
      <c r="BD431" s="3"/>
      <c r="BE431" s="3"/>
      <c r="BF431" s="3"/>
      <c r="BG431" s="3"/>
      <c r="BH431" s="3"/>
      <c r="BI431" s="3"/>
      <c r="BJ431" s="3"/>
    </row>
    <row r="432" spans="1:62">
      <c r="A432" s="10">
        <v>420</v>
      </c>
      <c r="B432" s="11" t="s">
        <v>121</v>
      </c>
      <c r="C432" s="11" t="s">
        <v>687</v>
      </c>
      <c r="D432" s="17" t="s">
        <v>688</v>
      </c>
      <c r="E432" s="11" t="s">
        <v>727</v>
      </c>
      <c r="F432" s="11" t="s">
        <v>724</v>
      </c>
      <c r="G432" s="7">
        <v>7</v>
      </c>
      <c r="H432" s="25"/>
      <c r="I432" s="12">
        <v>12</v>
      </c>
      <c r="J432" s="18">
        <v>1000</v>
      </c>
      <c r="K432" s="16">
        <f t="shared" si="7"/>
        <v>12000</v>
      </c>
      <c r="L432" s="1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c r="AZ432" s="3"/>
      <c r="BA432" s="3"/>
      <c r="BB432" s="3"/>
      <c r="BC432" s="3"/>
      <c r="BD432" s="3"/>
      <c r="BE432" s="3"/>
      <c r="BF432" s="3"/>
      <c r="BG432" s="3"/>
      <c r="BH432" s="3"/>
      <c r="BI432" s="3"/>
      <c r="BJ432" s="3"/>
    </row>
    <row r="433" spans="1:62">
      <c r="A433" s="10">
        <v>421</v>
      </c>
      <c r="B433" s="11" t="s">
        <v>121</v>
      </c>
      <c r="C433" s="11" t="s">
        <v>78</v>
      </c>
      <c r="D433" s="17" t="s">
        <v>689</v>
      </c>
      <c r="E433" s="11" t="s">
        <v>727</v>
      </c>
      <c r="F433" s="11" t="s">
        <v>724</v>
      </c>
      <c r="G433" s="7">
        <v>5</v>
      </c>
      <c r="H433" s="25"/>
      <c r="I433" s="12">
        <v>12</v>
      </c>
      <c r="J433" s="16">
        <v>1000</v>
      </c>
      <c r="K433" s="16">
        <f t="shared" si="7"/>
        <v>12000</v>
      </c>
      <c r="L433" s="1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c r="AZ433" s="3"/>
      <c r="BA433" s="3"/>
      <c r="BB433" s="3"/>
      <c r="BC433" s="3"/>
      <c r="BD433" s="3"/>
      <c r="BE433" s="3"/>
      <c r="BF433" s="3"/>
      <c r="BG433" s="3"/>
      <c r="BH433" s="3"/>
      <c r="BI433" s="3"/>
      <c r="BJ433" s="3"/>
    </row>
    <row r="434" spans="1:62">
      <c r="A434" s="10">
        <v>422</v>
      </c>
      <c r="B434" s="11" t="s">
        <v>121</v>
      </c>
      <c r="C434" s="11" t="s">
        <v>126</v>
      </c>
      <c r="D434" s="17" t="s">
        <v>414</v>
      </c>
      <c r="E434" s="11" t="s">
        <v>725</v>
      </c>
      <c r="F434" s="11" t="s">
        <v>724</v>
      </c>
      <c r="G434" s="7">
        <v>9</v>
      </c>
      <c r="H434" s="25"/>
      <c r="I434" s="12">
        <v>6</v>
      </c>
      <c r="J434" s="18">
        <v>1000</v>
      </c>
      <c r="K434" s="16">
        <f t="shared" si="7"/>
        <v>6000</v>
      </c>
      <c r="L434" s="1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c r="AZ434" s="3"/>
      <c r="BA434" s="3"/>
      <c r="BB434" s="3"/>
      <c r="BC434" s="3"/>
      <c r="BD434" s="3"/>
      <c r="BE434" s="3"/>
      <c r="BF434" s="3"/>
      <c r="BG434" s="3"/>
      <c r="BH434" s="3"/>
      <c r="BI434" s="3"/>
      <c r="BJ434" s="3"/>
    </row>
    <row r="435" spans="1:62">
      <c r="A435" s="10">
        <v>423</v>
      </c>
      <c r="B435" s="11" t="s">
        <v>121</v>
      </c>
      <c r="C435" s="11" t="s">
        <v>67</v>
      </c>
      <c r="D435" s="17" t="s">
        <v>690</v>
      </c>
      <c r="E435" s="11" t="s">
        <v>727</v>
      </c>
      <c r="F435" s="11" t="s">
        <v>724</v>
      </c>
      <c r="G435" s="7">
        <v>7</v>
      </c>
      <c r="H435" s="25"/>
      <c r="I435" s="12">
        <v>12</v>
      </c>
      <c r="J435" s="18">
        <v>1000</v>
      </c>
      <c r="K435" s="16">
        <f t="shared" si="7"/>
        <v>12000</v>
      </c>
      <c r="L435" s="1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c r="AZ435" s="3"/>
      <c r="BA435" s="3"/>
      <c r="BB435" s="3"/>
      <c r="BC435" s="3"/>
      <c r="BD435" s="3"/>
      <c r="BE435" s="3"/>
      <c r="BF435" s="3"/>
      <c r="BG435" s="3"/>
      <c r="BH435" s="3"/>
      <c r="BI435" s="3"/>
      <c r="BJ435" s="3"/>
    </row>
    <row r="436" spans="1:62">
      <c r="A436" s="10">
        <v>424</v>
      </c>
      <c r="B436" s="11" t="s">
        <v>32</v>
      </c>
      <c r="C436" s="11" t="s">
        <v>78</v>
      </c>
      <c r="D436" s="17" t="s">
        <v>691</v>
      </c>
      <c r="E436" s="11" t="s">
        <v>727</v>
      </c>
      <c r="F436" s="11" t="s">
        <v>724</v>
      </c>
      <c r="G436" s="7">
        <v>5</v>
      </c>
      <c r="H436" s="25"/>
      <c r="I436" s="12">
        <v>12</v>
      </c>
      <c r="J436" s="16">
        <v>1000</v>
      </c>
      <c r="K436" s="16">
        <f t="shared" si="7"/>
        <v>12000</v>
      </c>
      <c r="L436" s="1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c r="AZ436" s="3"/>
      <c r="BA436" s="3"/>
      <c r="BB436" s="3"/>
      <c r="BC436" s="3"/>
      <c r="BD436" s="3"/>
      <c r="BE436" s="3"/>
      <c r="BF436" s="3"/>
      <c r="BG436" s="3"/>
      <c r="BH436" s="3"/>
      <c r="BI436" s="3"/>
      <c r="BJ436" s="3"/>
    </row>
    <row r="437" spans="1:62">
      <c r="A437" s="10">
        <v>425</v>
      </c>
      <c r="B437" s="11" t="s">
        <v>32</v>
      </c>
      <c r="C437" s="11" t="s">
        <v>313</v>
      </c>
      <c r="D437" s="17" t="s">
        <v>692</v>
      </c>
      <c r="E437" s="11" t="s">
        <v>727</v>
      </c>
      <c r="F437" s="11" t="s">
        <v>724</v>
      </c>
      <c r="G437" s="7">
        <v>3</v>
      </c>
      <c r="H437" s="25"/>
      <c r="I437" s="12">
        <v>12</v>
      </c>
      <c r="J437" s="16">
        <v>830</v>
      </c>
      <c r="K437" s="16">
        <f t="shared" si="7"/>
        <v>9960</v>
      </c>
      <c r="L437" s="1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c r="AZ437" s="3"/>
      <c r="BA437" s="3"/>
      <c r="BB437" s="3"/>
      <c r="BC437" s="3"/>
      <c r="BD437" s="3"/>
      <c r="BE437" s="3"/>
      <c r="BF437" s="3"/>
      <c r="BG437" s="3"/>
      <c r="BH437" s="3"/>
      <c r="BI437" s="3"/>
      <c r="BJ437" s="3"/>
    </row>
    <row r="438" spans="1:62">
      <c r="A438" s="10">
        <v>426</v>
      </c>
      <c r="B438" s="11" t="s">
        <v>693</v>
      </c>
      <c r="C438" s="11" t="s">
        <v>32</v>
      </c>
      <c r="D438" s="17" t="s">
        <v>694</v>
      </c>
      <c r="E438" s="11" t="s">
        <v>725</v>
      </c>
      <c r="F438" s="11" t="s">
        <v>724</v>
      </c>
      <c r="G438" s="7">
        <v>5</v>
      </c>
      <c r="H438" s="25"/>
      <c r="I438" s="12">
        <v>12</v>
      </c>
      <c r="J438" s="16">
        <v>1000</v>
      </c>
      <c r="K438" s="16">
        <f t="shared" si="7"/>
        <v>12000</v>
      </c>
      <c r="L438" s="1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c r="AZ438" s="3"/>
      <c r="BA438" s="3"/>
      <c r="BB438" s="3"/>
      <c r="BC438" s="3"/>
      <c r="BD438" s="3"/>
      <c r="BE438" s="3"/>
      <c r="BF438" s="3"/>
      <c r="BG438" s="3"/>
      <c r="BH438" s="3"/>
      <c r="BI438" s="3"/>
      <c r="BJ438" s="3"/>
    </row>
    <row r="439" spans="1:62">
      <c r="A439" s="10">
        <v>427</v>
      </c>
      <c r="B439" s="11" t="s">
        <v>17</v>
      </c>
      <c r="C439" s="11" t="s">
        <v>201</v>
      </c>
      <c r="D439" s="17" t="s">
        <v>311</v>
      </c>
      <c r="E439" s="11" t="s">
        <v>727</v>
      </c>
      <c r="F439" s="11" t="s">
        <v>724</v>
      </c>
      <c r="G439" s="7">
        <v>5</v>
      </c>
      <c r="H439" s="25"/>
      <c r="I439" s="12">
        <v>12</v>
      </c>
      <c r="J439" s="16">
        <v>1000</v>
      </c>
      <c r="K439" s="16">
        <f t="shared" si="7"/>
        <v>12000</v>
      </c>
      <c r="L439" s="1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c r="AZ439" s="3"/>
      <c r="BA439" s="3"/>
      <c r="BB439" s="3"/>
      <c r="BC439" s="3"/>
      <c r="BD439" s="3"/>
      <c r="BE439" s="3"/>
      <c r="BF439" s="3"/>
      <c r="BG439" s="3"/>
      <c r="BH439" s="3"/>
      <c r="BI439" s="3"/>
      <c r="BJ439" s="3"/>
    </row>
    <row r="440" spans="1:62">
      <c r="A440" s="10">
        <v>428</v>
      </c>
      <c r="B440" s="11" t="s">
        <v>509</v>
      </c>
      <c r="C440" s="11" t="s">
        <v>368</v>
      </c>
      <c r="D440" s="17" t="s">
        <v>695</v>
      </c>
      <c r="E440" s="11" t="s">
        <v>727</v>
      </c>
      <c r="F440" s="11" t="s">
        <v>724</v>
      </c>
      <c r="G440" s="7">
        <v>1</v>
      </c>
      <c r="H440" s="25"/>
      <c r="I440" s="12">
        <v>12</v>
      </c>
      <c r="J440" s="16">
        <v>750</v>
      </c>
      <c r="K440" s="16">
        <f t="shared" si="7"/>
        <v>9000</v>
      </c>
      <c r="L440" s="1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c r="AZ440" s="3"/>
      <c r="BA440" s="3"/>
      <c r="BB440" s="3"/>
      <c r="BC440" s="3"/>
      <c r="BD440" s="3"/>
      <c r="BE440" s="3"/>
      <c r="BF440" s="3"/>
      <c r="BG440" s="3"/>
      <c r="BH440" s="3"/>
      <c r="BI440" s="3"/>
      <c r="BJ440" s="3"/>
    </row>
    <row r="441" spans="1:62">
      <c r="A441" s="10">
        <v>429</v>
      </c>
      <c r="B441" s="11" t="s">
        <v>696</v>
      </c>
      <c r="C441" s="11" t="s">
        <v>697</v>
      </c>
      <c r="D441" s="17" t="s">
        <v>698</v>
      </c>
      <c r="E441" s="11" t="s">
        <v>725</v>
      </c>
      <c r="F441" s="11" t="s">
        <v>724</v>
      </c>
      <c r="G441" s="7">
        <v>1</v>
      </c>
      <c r="H441" s="25"/>
      <c r="I441" s="12">
        <v>12</v>
      </c>
      <c r="J441" s="16">
        <v>750</v>
      </c>
      <c r="K441" s="16">
        <f t="shared" si="7"/>
        <v>9000</v>
      </c>
      <c r="L441" s="1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c r="AZ441" s="3"/>
      <c r="BA441" s="3"/>
      <c r="BB441" s="3"/>
      <c r="BC441" s="3"/>
      <c r="BD441" s="3"/>
      <c r="BE441" s="3"/>
      <c r="BF441" s="3"/>
      <c r="BG441" s="3"/>
      <c r="BH441" s="3"/>
      <c r="BI441" s="3"/>
      <c r="BJ441" s="3"/>
    </row>
    <row r="442" spans="1:62">
      <c r="A442" s="10">
        <v>430</v>
      </c>
      <c r="B442" s="11" t="s">
        <v>699</v>
      </c>
      <c r="C442" s="11" t="s">
        <v>115</v>
      </c>
      <c r="D442" s="17" t="s">
        <v>700</v>
      </c>
      <c r="E442" s="11" t="s">
        <v>727</v>
      </c>
      <c r="F442" s="11" t="s">
        <v>724</v>
      </c>
      <c r="G442" s="7">
        <v>3</v>
      </c>
      <c r="H442" s="25"/>
      <c r="I442" s="12">
        <v>12</v>
      </c>
      <c r="J442" s="16">
        <v>830</v>
      </c>
      <c r="K442" s="16">
        <f t="shared" si="7"/>
        <v>9960</v>
      </c>
      <c r="L442" s="1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c r="AZ442" s="3"/>
      <c r="BA442" s="3"/>
      <c r="BB442" s="3"/>
      <c r="BC442" s="3"/>
      <c r="BD442" s="3"/>
      <c r="BE442" s="3"/>
      <c r="BF442" s="3"/>
      <c r="BG442" s="3"/>
      <c r="BH442" s="3"/>
      <c r="BI442" s="3"/>
      <c r="BJ442" s="3"/>
    </row>
    <row r="443" spans="1:62">
      <c r="A443" s="10">
        <v>431</v>
      </c>
      <c r="B443" s="11" t="s">
        <v>220</v>
      </c>
      <c r="C443" s="11" t="s">
        <v>141</v>
      </c>
      <c r="D443" s="17" t="s">
        <v>701</v>
      </c>
      <c r="E443" s="11" t="s">
        <v>725</v>
      </c>
      <c r="F443" s="11" t="s">
        <v>724</v>
      </c>
      <c r="G443" s="7">
        <v>5</v>
      </c>
      <c r="H443" s="25"/>
      <c r="I443" s="12">
        <v>12</v>
      </c>
      <c r="J443" s="16">
        <v>1000</v>
      </c>
      <c r="K443" s="16">
        <f t="shared" si="7"/>
        <v>12000</v>
      </c>
      <c r="L443" s="1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c r="AZ443" s="3"/>
      <c r="BA443" s="3"/>
      <c r="BB443" s="3"/>
      <c r="BC443" s="3"/>
      <c r="BD443" s="3"/>
      <c r="BE443" s="3"/>
      <c r="BF443" s="3"/>
      <c r="BG443" s="3"/>
      <c r="BH443" s="3"/>
      <c r="BI443" s="3"/>
      <c r="BJ443" s="3"/>
    </row>
    <row r="444" spans="1:62">
      <c r="A444" s="10">
        <v>432</v>
      </c>
      <c r="B444" s="11" t="s">
        <v>702</v>
      </c>
      <c r="C444" s="11" t="s">
        <v>156</v>
      </c>
      <c r="D444" s="17" t="s">
        <v>703</v>
      </c>
      <c r="E444" s="11" t="s">
        <v>727</v>
      </c>
      <c r="F444" s="11" t="s">
        <v>724</v>
      </c>
      <c r="G444" s="7">
        <v>9</v>
      </c>
      <c r="H444" s="25"/>
      <c r="I444" s="12">
        <v>6</v>
      </c>
      <c r="J444" s="18">
        <v>1000</v>
      </c>
      <c r="K444" s="16">
        <f t="shared" si="7"/>
        <v>6000</v>
      </c>
      <c r="L444" s="1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c r="AZ444" s="3"/>
      <c r="BA444" s="3"/>
      <c r="BB444" s="3"/>
      <c r="BC444" s="3"/>
      <c r="BD444" s="3"/>
      <c r="BE444" s="3"/>
      <c r="BF444" s="3"/>
      <c r="BG444" s="3"/>
      <c r="BH444" s="3"/>
      <c r="BI444" s="3"/>
      <c r="BJ444" s="3"/>
    </row>
    <row r="445" spans="1:62">
      <c r="A445" s="10">
        <v>433</v>
      </c>
      <c r="B445" s="11" t="s">
        <v>242</v>
      </c>
      <c r="C445" s="11" t="s">
        <v>52</v>
      </c>
      <c r="D445" s="17" t="s">
        <v>704</v>
      </c>
      <c r="E445" s="11" t="s">
        <v>725</v>
      </c>
      <c r="F445" s="11" t="s">
        <v>724</v>
      </c>
      <c r="G445" s="7">
        <v>5</v>
      </c>
      <c r="H445" s="25"/>
      <c r="I445" s="12">
        <v>12</v>
      </c>
      <c r="J445" s="16">
        <v>1000</v>
      </c>
      <c r="K445" s="16">
        <f t="shared" si="7"/>
        <v>12000</v>
      </c>
      <c r="L445" s="1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c r="AZ445" s="3"/>
      <c r="BA445" s="3"/>
      <c r="BB445" s="3"/>
      <c r="BC445" s="3"/>
      <c r="BD445" s="3"/>
      <c r="BE445" s="3"/>
      <c r="BF445" s="3"/>
      <c r="BG445" s="3"/>
      <c r="BH445" s="3"/>
      <c r="BI445" s="3"/>
      <c r="BJ445" s="3"/>
    </row>
    <row r="446" spans="1:62" ht="15" customHeight="1">
      <c r="A446" s="10">
        <v>434</v>
      </c>
      <c r="B446" s="11" t="s">
        <v>242</v>
      </c>
      <c r="C446" s="11" t="s">
        <v>112</v>
      </c>
      <c r="D446" s="17" t="s">
        <v>705</v>
      </c>
      <c r="E446" s="22" t="s">
        <v>725</v>
      </c>
      <c r="F446" s="22" t="s">
        <v>724</v>
      </c>
      <c r="G446" s="7">
        <v>7</v>
      </c>
      <c r="H446" s="25"/>
      <c r="I446" s="12">
        <v>12</v>
      </c>
      <c r="J446" s="18">
        <v>1000</v>
      </c>
      <c r="K446" s="16">
        <f t="shared" si="7"/>
        <v>12000</v>
      </c>
      <c r="L446" s="1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c r="AZ446" s="3"/>
      <c r="BA446" s="3"/>
      <c r="BB446" s="3"/>
      <c r="BC446" s="3"/>
      <c r="BD446" s="3"/>
      <c r="BE446" s="3"/>
      <c r="BF446" s="3"/>
      <c r="BG446" s="3"/>
      <c r="BH446" s="3"/>
      <c r="BI446" s="3"/>
      <c r="BJ446" s="3"/>
    </row>
    <row r="447" spans="1:62" ht="15" customHeight="1">
      <c r="A447" s="10">
        <v>435</v>
      </c>
      <c r="B447" s="11" t="s">
        <v>706</v>
      </c>
      <c r="C447" s="11" t="s">
        <v>707</v>
      </c>
      <c r="D447" s="17" t="s">
        <v>708</v>
      </c>
      <c r="E447" s="22" t="s">
        <v>725</v>
      </c>
      <c r="F447" s="22" t="s">
        <v>724</v>
      </c>
      <c r="G447" s="7">
        <v>7</v>
      </c>
      <c r="H447" s="25"/>
      <c r="I447" s="12">
        <v>12</v>
      </c>
      <c r="J447" s="18">
        <v>1000</v>
      </c>
      <c r="K447" s="16">
        <f t="shared" si="7"/>
        <v>12000</v>
      </c>
      <c r="L447" s="1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3"/>
      <c r="AW447" s="3"/>
      <c r="AX447" s="3"/>
      <c r="AY447" s="3"/>
      <c r="AZ447" s="3"/>
      <c r="BA447" s="3"/>
      <c r="BB447" s="3"/>
      <c r="BC447" s="3"/>
      <c r="BD447" s="3"/>
      <c r="BE447" s="3"/>
      <c r="BF447" s="3"/>
      <c r="BG447" s="3"/>
      <c r="BH447" s="3"/>
      <c r="BI447" s="3"/>
      <c r="BJ447" s="3"/>
    </row>
    <row r="448" spans="1:62" ht="15" customHeight="1">
      <c r="A448" s="10">
        <v>436</v>
      </c>
      <c r="B448" s="11" t="s">
        <v>709</v>
      </c>
      <c r="C448" s="11" t="s">
        <v>710</v>
      </c>
      <c r="D448" s="17" t="s">
        <v>711</v>
      </c>
      <c r="E448" s="22" t="s">
        <v>727</v>
      </c>
      <c r="F448" s="22" t="s">
        <v>724</v>
      </c>
      <c r="G448" s="7">
        <v>9</v>
      </c>
      <c r="H448" s="25"/>
      <c r="I448" s="12">
        <v>6</v>
      </c>
      <c r="J448" s="18">
        <v>1000</v>
      </c>
      <c r="K448" s="16">
        <f t="shared" si="7"/>
        <v>6000</v>
      </c>
      <c r="L448" s="1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3"/>
      <c r="AW448" s="3"/>
      <c r="AX448" s="3"/>
      <c r="AY448" s="3"/>
      <c r="AZ448" s="3"/>
      <c r="BA448" s="3"/>
      <c r="BB448" s="3"/>
      <c r="BC448" s="3"/>
      <c r="BD448" s="3"/>
      <c r="BE448" s="3"/>
      <c r="BF448" s="3"/>
      <c r="BG448" s="3"/>
      <c r="BH448" s="3"/>
      <c r="BI448" s="3"/>
      <c r="BJ448" s="3"/>
    </row>
    <row r="449" spans="1:62" ht="15" customHeight="1">
      <c r="A449" s="10">
        <v>437</v>
      </c>
      <c r="B449" s="11" t="s">
        <v>709</v>
      </c>
      <c r="C449" s="11" t="s">
        <v>364</v>
      </c>
      <c r="D449" s="17" t="s">
        <v>712</v>
      </c>
      <c r="E449" s="22" t="s">
        <v>727</v>
      </c>
      <c r="F449" s="22" t="s">
        <v>724</v>
      </c>
      <c r="G449" s="7">
        <v>9</v>
      </c>
      <c r="H449" s="25"/>
      <c r="I449" s="12">
        <v>6</v>
      </c>
      <c r="J449" s="18">
        <v>1000</v>
      </c>
      <c r="K449" s="16">
        <f t="shared" si="7"/>
        <v>6000</v>
      </c>
      <c r="L449" s="1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V449" s="3"/>
      <c r="AW449" s="3"/>
      <c r="AX449" s="3"/>
      <c r="AY449" s="3"/>
      <c r="AZ449" s="3"/>
      <c r="BA449" s="3"/>
      <c r="BB449" s="3"/>
      <c r="BC449" s="3"/>
      <c r="BD449" s="3"/>
      <c r="BE449" s="3"/>
      <c r="BF449" s="3"/>
      <c r="BG449" s="3"/>
      <c r="BH449" s="3"/>
      <c r="BI449" s="3"/>
      <c r="BJ449" s="3"/>
    </row>
    <row r="450" spans="1:62" ht="15" customHeight="1">
      <c r="A450" s="10">
        <v>438</v>
      </c>
      <c r="B450" s="11" t="s">
        <v>713</v>
      </c>
      <c r="C450" s="11" t="s">
        <v>91</v>
      </c>
      <c r="D450" s="17" t="s">
        <v>714</v>
      </c>
      <c r="E450" s="22" t="s">
        <v>727</v>
      </c>
      <c r="F450" s="22" t="s">
        <v>724</v>
      </c>
      <c r="G450" s="7">
        <v>1</v>
      </c>
      <c r="H450" s="25"/>
      <c r="I450" s="12">
        <v>12</v>
      </c>
      <c r="J450" s="16">
        <v>750</v>
      </c>
      <c r="K450" s="16">
        <f t="shared" si="7"/>
        <v>9000</v>
      </c>
      <c r="L450" s="1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c r="AV450" s="3"/>
      <c r="AW450" s="3"/>
      <c r="AX450" s="3"/>
      <c r="AY450" s="3"/>
      <c r="AZ450" s="3"/>
      <c r="BA450" s="3"/>
      <c r="BB450" s="3"/>
      <c r="BC450" s="3"/>
      <c r="BD450" s="3"/>
      <c r="BE450" s="3"/>
      <c r="BF450" s="3"/>
      <c r="BG450" s="3"/>
      <c r="BH450" s="3"/>
      <c r="BI450" s="3"/>
      <c r="BJ450" s="3"/>
    </row>
    <row r="451" spans="1:62" ht="15" customHeight="1">
      <c r="A451" s="10">
        <v>439</v>
      </c>
      <c r="B451" s="11" t="s">
        <v>368</v>
      </c>
      <c r="C451" s="11" t="s">
        <v>117</v>
      </c>
      <c r="D451" s="17" t="s">
        <v>715</v>
      </c>
      <c r="E451" s="22" t="s">
        <v>727</v>
      </c>
      <c r="F451" s="22" t="s">
        <v>724</v>
      </c>
      <c r="G451" s="7">
        <v>9</v>
      </c>
      <c r="H451" s="25"/>
      <c r="I451" s="12">
        <v>6</v>
      </c>
      <c r="J451" s="18">
        <v>1000</v>
      </c>
      <c r="K451" s="16">
        <f t="shared" si="7"/>
        <v>6000</v>
      </c>
      <c r="L451" s="13"/>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3"/>
      <c r="AS451" s="3"/>
      <c r="AT451" s="3"/>
      <c r="AU451" s="3"/>
      <c r="AV451" s="3"/>
      <c r="AW451" s="3"/>
      <c r="AX451" s="3"/>
      <c r="AY451" s="3"/>
      <c r="AZ451" s="3"/>
      <c r="BA451" s="3"/>
      <c r="BB451" s="3"/>
      <c r="BC451" s="3"/>
      <c r="BD451" s="3"/>
      <c r="BE451" s="3"/>
      <c r="BF451" s="3"/>
      <c r="BG451" s="3"/>
      <c r="BH451" s="3"/>
      <c r="BI451" s="3"/>
      <c r="BJ451" s="3"/>
    </row>
    <row r="452" spans="1:62" ht="15" customHeight="1">
      <c r="A452" s="10">
        <v>440</v>
      </c>
      <c r="B452" s="11" t="s">
        <v>520</v>
      </c>
      <c r="C452" s="11" t="s">
        <v>94</v>
      </c>
      <c r="D452" s="17" t="s">
        <v>716</v>
      </c>
      <c r="E452" s="22" t="s">
        <v>727</v>
      </c>
      <c r="F452" s="22" t="s">
        <v>724</v>
      </c>
      <c r="G452" s="7">
        <v>3</v>
      </c>
      <c r="H452" s="25"/>
      <c r="I452" s="12">
        <v>12</v>
      </c>
      <c r="J452" s="16">
        <v>830</v>
      </c>
      <c r="K452" s="16">
        <f t="shared" si="7"/>
        <v>9960</v>
      </c>
      <c r="L452" s="1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c r="AX452" s="3"/>
      <c r="AY452" s="3"/>
      <c r="AZ452" s="3"/>
      <c r="BA452" s="3"/>
      <c r="BB452" s="3"/>
      <c r="BC452" s="3"/>
      <c r="BD452" s="3"/>
      <c r="BE452" s="3"/>
      <c r="BF452" s="3"/>
      <c r="BG452" s="3"/>
      <c r="BH452" s="3"/>
      <c r="BI452" s="3"/>
      <c r="BJ452" s="3"/>
    </row>
    <row r="453" spans="1:62" ht="15" customHeight="1">
      <c r="A453" s="10">
        <v>441</v>
      </c>
      <c r="B453" s="11" t="s">
        <v>520</v>
      </c>
      <c r="C453" s="11" t="s">
        <v>40</v>
      </c>
      <c r="D453" s="17" t="s">
        <v>206</v>
      </c>
      <c r="E453" s="22" t="s">
        <v>725</v>
      </c>
      <c r="F453" s="22" t="s">
        <v>724</v>
      </c>
      <c r="G453" s="7">
        <v>1</v>
      </c>
      <c r="H453" s="25"/>
      <c r="I453" s="12">
        <v>12</v>
      </c>
      <c r="J453" s="16">
        <v>750</v>
      </c>
      <c r="K453" s="16">
        <f t="shared" si="7"/>
        <v>9000</v>
      </c>
      <c r="L453" s="1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c r="AX453" s="3"/>
      <c r="AY453" s="3"/>
      <c r="AZ453" s="3"/>
      <c r="BA453" s="3"/>
      <c r="BB453" s="3"/>
      <c r="BC453" s="3"/>
      <c r="BD453" s="3"/>
      <c r="BE453" s="3"/>
      <c r="BF453" s="3"/>
      <c r="BG453" s="3"/>
      <c r="BH453" s="3"/>
      <c r="BI453" s="3"/>
      <c r="BJ453" s="3"/>
    </row>
    <row r="454" spans="1:62" ht="15" customHeight="1">
      <c r="A454" s="10">
        <v>442</v>
      </c>
      <c r="B454" s="11" t="s">
        <v>486</v>
      </c>
      <c r="C454" s="11" t="s">
        <v>94</v>
      </c>
      <c r="D454" s="17" t="s">
        <v>717</v>
      </c>
      <c r="E454" s="22" t="s">
        <v>727</v>
      </c>
      <c r="F454" s="22" t="s">
        <v>724</v>
      </c>
      <c r="G454" s="7">
        <v>7</v>
      </c>
      <c r="H454" s="25"/>
      <c r="I454" s="12">
        <v>12</v>
      </c>
      <c r="J454" s="18">
        <v>1000</v>
      </c>
      <c r="K454" s="16">
        <f t="shared" si="7"/>
        <v>12000</v>
      </c>
      <c r="L454" s="1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c r="AS454" s="3"/>
      <c r="AT454" s="3"/>
      <c r="AU454" s="3"/>
      <c r="AV454" s="3"/>
      <c r="AW454" s="3"/>
      <c r="AX454" s="3"/>
      <c r="AY454" s="3"/>
      <c r="AZ454" s="3"/>
      <c r="BA454" s="3"/>
      <c r="BB454" s="3"/>
      <c r="BC454" s="3"/>
      <c r="BD454" s="3"/>
      <c r="BE454" s="3"/>
      <c r="BF454" s="3"/>
      <c r="BG454" s="3"/>
      <c r="BH454" s="3"/>
      <c r="BI454" s="3"/>
      <c r="BJ454" s="3"/>
    </row>
    <row r="455" spans="1:62" ht="15" customHeight="1">
      <c r="A455" s="10">
        <v>443</v>
      </c>
      <c r="B455" s="11" t="s">
        <v>718</v>
      </c>
      <c r="C455" s="11" t="s">
        <v>719</v>
      </c>
      <c r="D455" s="17" t="s">
        <v>720</v>
      </c>
      <c r="E455" s="22" t="s">
        <v>727</v>
      </c>
      <c r="F455" s="22" t="s">
        <v>724</v>
      </c>
      <c r="G455" s="7">
        <v>7</v>
      </c>
      <c r="H455" s="25"/>
      <c r="I455" s="12">
        <v>12</v>
      </c>
      <c r="J455" s="18">
        <v>1000</v>
      </c>
      <c r="K455" s="16">
        <f t="shared" si="7"/>
        <v>12000</v>
      </c>
      <c r="L455" s="1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c r="AZ455" s="3"/>
      <c r="BA455" s="3"/>
      <c r="BB455" s="3"/>
      <c r="BC455" s="3"/>
      <c r="BD455" s="3"/>
      <c r="BE455" s="3"/>
      <c r="BF455" s="3"/>
      <c r="BG455" s="3"/>
      <c r="BH455" s="3"/>
      <c r="BI455" s="3"/>
      <c r="BJ455" s="3"/>
    </row>
    <row r="456" spans="1:62" ht="15" customHeight="1">
      <c r="A456" s="10">
        <v>444</v>
      </c>
      <c r="B456" s="11" t="s">
        <v>721</v>
      </c>
      <c r="C456" s="11" t="s">
        <v>32</v>
      </c>
      <c r="D456" s="17" t="s">
        <v>722</v>
      </c>
      <c r="E456" s="22" t="s">
        <v>727</v>
      </c>
      <c r="F456" s="22" t="s">
        <v>724</v>
      </c>
      <c r="G456" s="7">
        <v>7</v>
      </c>
      <c r="H456" s="25"/>
      <c r="I456" s="12">
        <v>12</v>
      </c>
      <c r="J456" s="18">
        <v>1000</v>
      </c>
      <c r="K456" s="16">
        <f t="shared" si="7"/>
        <v>12000</v>
      </c>
      <c r="L456" s="1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c r="AZ456" s="3"/>
      <c r="BA456" s="3"/>
      <c r="BB456" s="3"/>
      <c r="BC456" s="3"/>
      <c r="BD456" s="3"/>
      <c r="BE456" s="3"/>
      <c r="BF456" s="3"/>
      <c r="BG456" s="3"/>
      <c r="BH456" s="3"/>
      <c r="BI456" s="3"/>
      <c r="BJ456" s="3"/>
    </row>
    <row r="457" spans="1:62" ht="15" customHeight="1" thickBot="1">
      <c r="A457" s="10">
        <v>445</v>
      </c>
      <c r="B457" s="11" t="s">
        <v>346</v>
      </c>
      <c r="C457" s="11" t="s">
        <v>117</v>
      </c>
      <c r="D457" s="17" t="s">
        <v>723</v>
      </c>
      <c r="E457" s="22" t="s">
        <v>725</v>
      </c>
      <c r="F457" s="22" t="s">
        <v>724</v>
      </c>
      <c r="G457" s="7">
        <v>9</v>
      </c>
      <c r="H457" s="25"/>
      <c r="I457" s="12">
        <v>6</v>
      </c>
      <c r="J457" s="18">
        <v>1000</v>
      </c>
      <c r="K457" s="16">
        <f t="shared" si="7"/>
        <v>6000</v>
      </c>
      <c r="L457" s="1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c r="AZ457" s="3"/>
      <c r="BA457" s="3"/>
      <c r="BB457" s="3"/>
      <c r="BC457" s="3"/>
      <c r="BD457" s="3"/>
      <c r="BE457" s="3"/>
      <c r="BF457" s="3"/>
      <c r="BG457" s="3"/>
      <c r="BH457" s="3"/>
      <c r="BI457" s="3"/>
      <c r="BJ457" s="3"/>
    </row>
    <row r="458" spans="1:62" ht="21" thickTop="1" thickBot="1">
      <c r="A458" s="75" t="s">
        <v>755</v>
      </c>
      <c r="B458" s="76"/>
      <c r="C458" s="76"/>
      <c r="D458" s="76"/>
      <c r="E458" s="76"/>
      <c r="F458" s="76"/>
      <c r="G458" s="76"/>
      <c r="H458" s="76"/>
      <c r="I458" s="76"/>
      <c r="J458" s="76"/>
      <c r="K458" s="68">
        <f>SUM(K13:K457)</f>
        <v>4522400</v>
      </c>
      <c r="L458" s="69"/>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c r="AZ458" s="3"/>
      <c r="BA458" s="3"/>
      <c r="BB458" s="3"/>
      <c r="BC458" s="3"/>
      <c r="BD458" s="3"/>
      <c r="BE458" s="3"/>
      <c r="BF458" s="3"/>
      <c r="BG458" s="3"/>
      <c r="BH458" s="3"/>
      <c r="BI458" s="3"/>
      <c r="BJ458" s="3"/>
    </row>
    <row r="459" spans="1:62" ht="15.75" thickTop="1">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c r="AZ459" s="3"/>
      <c r="BA459" s="3"/>
      <c r="BB459" s="3"/>
      <c r="BC459" s="3"/>
      <c r="BD459" s="3"/>
      <c r="BE459" s="3"/>
      <c r="BF459" s="3"/>
      <c r="BG459" s="3"/>
      <c r="BH459" s="3"/>
      <c r="BI459" s="3"/>
      <c r="BJ459" s="3"/>
    </row>
    <row r="460" spans="1:62">
      <c r="B460" s="30"/>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c r="AZ460" s="3"/>
      <c r="BA460" s="3"/>
      <c r="BB460" s="3"/>
      <c r="BC460" s="3"/>
      <c r="BD460" s="3"/>
      <c r="BE460" s="3"/>
      <c r="BF460" s="3"/>
      <c r="BG460" s="3"/>
      <c r="BH460" s="3"/>
      <c r="BI460" s="3"/>
      <c r="BJ460" s="3"/>
    </row>
    <row r="461" spans="1:62">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3"/>
      <c r="AY461" s="3"/>
      <c r="AZ461" s="3"/>
      <c r="BA461" s="3"/>
      <c r="BB461" s="3"/>
      <c r="BC461" s="3"/>
      <c r="BD461" s="3"/>
      <c r="BE461" s="3"/>
      <c r="BF461" s="3"/>
      <c r="BG461" s="3"/>
      <c r="BH461" s="3"/>
      <c r="BI461" s="3"/>
      <c r="BJ461" s="3"/>
    </row>
    <row r="462" spans="1:62">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c r="AZ462" s="3"/>
      <c r="BA462" s="3"/>
      <c r="BB462" s="3"/>
      <c r="BC462" s="3"/>
      <c r="BD462" s="3"/>
      <c r="BE462" s="3"/>
      <c r="BF462" s="3"/>
      <c r="BG462" s="3"/>
      <c r="BH462" s="3"/>
      <c r="BI462" s="3"/>
      <c r="BJ462" s="3"/>
    </row>
    <row r="463" spans="1:62">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c r="AZ463" s="3"/>
      <c r="BA463" s="3"/>
      <c r="BB463" s="3"/>
      <c r="BC463" s="3"/>
      <c r="BD463" s="3"/>
      <c r="BE463" s="3"/>
      <c r="BF463" s="3"/>
      <c r="BG463" s="3"/>
      <c r="BH463" s="3"/>
      <c r="BI463" s="3"/>
      <c r="BJ463" s="3"/>
    </row>
    <row r="464" spans="1:62">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c r="AZ464" s="3"/>
      <c r="BA464" s="3"/>
      <c r="BB464" s="3"/>
      <c r="BC464" s="3"/>
      <c r="BD464" s="3"/>
      <c r="BE464" s="3"/>
      <c r="BF464" s="3"/>
      <c r="BG464" s="3"/>
      <c r="BH464" s="3"/>
      <c r="BI464" s="3"/>
      <c r="BJ464" s="3"/>
    </row>
    <row r="465" spans="2:62">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c r="AZ465" s="3"/>
      <c r="BA465" s="3"/>
      <c r="BB465" s="3"/>
      <c r="BC465" s="3"/>
      <c r="BD465" s="3"/>
      <c r="BE465" s="3"/>
      <c r="BF465" s="3"/>
      <c r="BG465" s="3"/>
      <c r="BH465" s="3"/>
      <c r="BI465" s="3"/>
      <c r="BJ465" s="3"/>
    </row>
    <row r="466" spans="2:62">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c r="AZ466" s="3"/>
      <c r="BA466" s="3"/>
      <c r="BB466" s="3"/>
      <c r="BC466" s="3"/>
      <c r="BD466" s="3"/>
      <c r="BE466" s="3"/>
      <c r="BF466" s="3"/>
      <c r="BG466" s="3"/>
      <c r="BH466" s="3"/>
      <c r="BI466" s="3"/>
      <c r="BJ466" s="3"/>
    </row>
    <row r="467" spans="2:62">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c r="AZ467" s="3"/>
      <c r="BA467" s="3"/>
      <c r="BB467" s="3"/>
      <c r="BC467" s="3"/>
      <c r="BD467" s="3"/>
      <c r="BE467" s="3"/>
      <c r="BF467" s="3"/>
      <c r="BG467" s="3"/>
      <c r="BH467" s="3"/>
      <c r="BI467" s="3"/>
      <c r="BJ467" s="3"/>
    </row>
    <row r="468" spans="2:62">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3"/>
      <c r="AT468" s="3"/>
      <c r="AU468" s="3"/>
      <c r="AV468" s="3"/>
      <c r="AW468" s="3"/>
      <c r="AX468" s="3"/>
      <c r="AY468" s="3"/>
      <c r="AZ468" s="3"/>
      <c r="BA468" s="3"/>
      <c r="BB468" s="3"/>
      <c r="BC468" s="3"/>
      <c r="BD468" s="3"/>
      <c r="BE468" s="3"/>
      <c r="BF468" s="3"/>
      <c r="BG468" s="3"/>
      <c r="BH468" s="3"/>
      <c r="BI468" s="3"/>
      <c r="BJ468" s="3"/>
    </row>
    <row r="469" spans="2:62">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c r="AS469" s="3"/>
      <c r="AT469" s="3"/>
      <c r="AU469" s="3"/>
      <c r="AV469" s="3"/>
      <c r="AW469" s="3"/>
      <c r="AX469" s="3"/>
      <c r="AY469" s="3"/>
      <c r="AZ469" s="3"/>
      <c r="BA469" s="3"/>
      <c r="BB469" s="3"/>
      <c r="BC469" s="3"/>
      <c r="BD469" s="3"/>
      <c r="BE469" s="3"/>
      <c r="BF469" s="3"/>
      <c r="BG469" s="3"/>
      <c r="BH469" s="3"/>
      <c r="BI469" s="3"/>
      <c r="BJ469" s="3"/>
    </row>
    <row r="470" spans="2:62">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c r="AZ470" s="3"/>
      <c r="BA470" s="3"/>
      <c r="BB470" s="3"/>
      <c r="BC470" s="3"/>
      <c r="BD470" s="3"/>
      <c r="BE470" s="3"/>
      <c r="BF470" s="3"/>
      <c r="BG470" s="3"/>
      <c r="BH470" s="3"/>
      <c r="BI470" s="3"/>
      <c r="BJ470" s="3"/>
    </row>
    <row r="471" spans="2:62">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c r="AZ471" s="3"/>
      <c r="BA471" s="3"/>
      <c r="BB471" s="3"/>
      <c r="BC471" s="3"/>
      <c r="BD471" s="3"/>
      <c r="BE471" s="3"/>
      <c r="BF471" s="3"/>
      <c r="BG471" s="3"/>
      <c r="BH471" s="3"/>
      <c r="BI471" s="3"/>
      <c r="BJ471" s="3"/>
    </row>
    <row r="472" spans="2:62">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c r="AZ472" s="3"/>
      <c r="BA472" s="3"/>
      <c r="BB472" s="3"/>
      <c r="BC472" s="3"/>
      <c r="BD472" s="3"/>
      <c r="BE472" s="3"/>
      <c r="BF472" s="3"/>
      <c r="BG472" s="3"/>
      <c r="BH472" s="3"/>
      <c r="BI472" s="3"/>
      <c r="BJ472" s="3"/>
    </row>
    <row r="473" spans="2:62">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c r="AZ473" s="3"/>
      <c r="BA473" s="3"/>
      <c r="BB473" s="3"/>
      <c r="BC473" s="3"/>
      <c r="BD473" s="3"/>
      <c r="BE473" s="3"/>
      <c r="BF473" s="3"/>
      <c r="BG473" s="3"/>
      <c r="BH473" s="3"/>
      <c r="BI473" s="3"/>
      <c r="BJ473" s="3"/>
    </row>
    <row r="474" spans="2:62">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c r="AZ474" s="3"/>
      <c r="BA474" s="3"/>
      <c r="BB474" s="3"/>
      <c r="BC474" s="3"/>
      <c r="BD474" s="3"/>
      <c r="BE474" s="3"/>
      <c r="BF474" s="3"/>
      <c r="BG474" s="3"/>
      <c r="BH474" s="3"/>
      <c r="BI474" s="3"/>
      <c r="BJ474" s="3"/>
    </row>
    <row r="475" spans="2:62">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c r="AZ475" s="3"/>
      <c r="BA475" s="3"/>
      <c r="BB475" s="3"/>
      <c r="BC475" s="3"/>
      <c r="BD475" s="3"/>
      <c r="BE475" s="3"/>
      <c r="BF475" s="3"/>
      <c r="BG475" s="3"/>
      <c r="BH475" s="3"/>
      <c r="BI475" s="3"/>
      <c r="BJ475" s="3"/>
    </row>
    <row r="476" spans="2:62">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c r="AZ476" s="3"/>
      <c r="BA476" s="3"/>
      <c r="BB476" s="3"/>
      <c r="BC476" s="3"/>
      <c r="BD476" s="3"/>
      <c r="BE476" s="3"/>
      <c r="BF476" s="3"/>
      <c r="BG476" s="3"/>
      <c r="BH476" s="3"/>
      <c r="BI476" s="3"/>
      <c r="BJ476" s="3"/>
    </row>
    <row r="477" spans="2:62">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c r="AZ477" s="3"/>
      <c r="BA477" s="3"/>
      <c r="BB477" s="3"/>
      <c r="BC477" s="3"/>
      <c r="BD477" s="3"/>
      <c r="BE477" s="3"/>
      <c r="BF477" s="3"/>
      <c r="BG477" s="3"/>
      <c r="BH477" s="3"/>
      <c r="BI477" s="3"/>
      <c r="BJ477" s="3"/>
    </row>
    <row r="478" spans="2:62">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c r="AZ478" s="3"/>
      <c r="BA478" s="3"/>
      <c r="BB478" s="3"/>
      <c r="BC478" s="3"/>
      <c r="BD478" s="3"/>
      <c r="BE478" s="3"/>
      <c r="BF478" s="3"/>
      <c r="BG478" s="3"/>
      <c r="BH478" s="3"/>
      <c r="BI478" s="3"/>
      <c r="BJ478" s="3"/>
    </row>
    <row r="479" spans="2:62">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c r="AZ479" s="3"/>
      <c r="BA479" s="3"/>
      <c r="BB479" s="3"/>
      <c r="BC479" s="3"/>
      <c r="BD479" s="3"/>
      <c r="BE479" s="3"/>
      <c r="BF479" s="3"/>
      <c r="BG479" s="3"/>
      <c r="BH479" s="3"/>
      <c r="BI479" s="3"/>
      <c r="BJ479" s="3"/>
    </row>
    <row r="480" spans="2:62">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c r="AX480" s="3"/>
      <c r="AY480" s="3"/>
      <c r="AZ480" s="3"/>
      <c r="BA480" s="3"/>
      <c r="BB480" s="3"/>
      <c r="BC480" s="3"/>
      <c r="BD480" s="3"/>
      <c r="BE480" s="3"/>
      <c r="BF480" s="3"/>
      <c r="BG480" s="3"/>
      <c r="BH480" s="3"/>
      <c r="BI480" s="3"/>
      <c r="BJ480" s="3"/>
    </row>
    <row r="481" spans="2:62">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c r="AS481" s="3"/>
      <c r="AT481" s="3"/>
      <c r="AU481" s="3"/>
      <c r="AV481" s="3"/>
      <c r="AW481" s="3"/>
      <c r="AX481" s="3"/>
      <c r="AY481" s="3"/>
      <c r="AZ481" s="3"/>
      <c r="BA481" s="3"/>
      <c r="BB481" s="3"/>
      <c r="BC481" s="3"/>
      <c r="BD481" s="3"/>
      <c r="BE481" s="3"/>
      <c r="BF481" s="3"/>
      <c r="BG481" s="3"/>
      <c r="BH481" s="3"/>
      <c r="BI481" s="3"/>
      <c r="BJ481" s="3"/>
    </row>
    <row r="482" spans="2:62">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3"/>
      <c r="AY482" s="3"/>
      <c r="AZ482" s="3"/>
      <c r="BA482" s="3"/>
      <c r="BB482" s="3"/>
      <c r="BC482" s="3"/>
      <c r="BD482" s="3"/>
      <c r="BE482" s="3"/>
      <c r="BF482" s="3"/>
      <c r="BG482" s="3"/>
      <c r="BH482" s="3"/>
      <c r="BI482" s="3"/>
      <c r="BJ482" s="3"/>
    </row>
    <row r="483" spans="2:62">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c r="AS483" s="3"/>
      <c r="AT483" s="3"/>
      <c r="AU483" s="3"/>
      <c r="AV483" s="3"/>
      <c r="AW483" s="3"/>
      <c r="AX483" s="3"/>
      <c r="AY483" s="3"/>
      <c r="AZ483" s="3"/>
      <c r="BA483" s="3"/>
      <c r="BB483" s="3"/>
      <c r="BC483" s="3"/>
      <c r="BD483" s="3"/>
      <c r="BE483" s="3"/>
      <c r="BF483" s="3"/>
      <c r="BG483" s="3"/>
      <c r="BH483" s="3"/>
      <c r="BI483" s="3"/>
      <c r="BJ483" s="3"/>
    </row>
    <row r="484" spans="2:62">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3"/>
      <c r="AY484" s="3"/>
      <c r="AZ484" s="3"/>
      <c r="BA484" s="3"/>
      <c r="BB484" s="3"/>
      <c r="BC484" s="3"/>
      <c r="BD484" s="3"/>
      <c r="BE484" s="3"/>
      <c r="BF484" s="3"/>
      <c r="BG484" s="3"/>
      <c r="BH484" s="3"/>
      <c r="BI484" s="3"/>
      <c r="BJ484" s="3"/>
    </row>
    <row r="485" spans="2:62">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c r="AX485" s="3"/>
      <c r="AY485" s="3"/>
      <c r="AZ485" s="3"/>
      <c r="BA485" s="3"/>
      <c r="BB485" s="3"/>
      <c r="BC485" s="3"/>
      <c r="BD485" s="3"/>
      <c r="BE485" s="3"/>
      <c r="BF485" s="3"/>
      <c r="BG485" s="3"/>
      <c r="BH485" s="3"/>
      <c r="BI485" s="3"/>
      <c r="BJ485" s="3"/>
    </row>
    <row r="486" spans="2:62">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c r="AS486" s="3"/>
      <c r="AT486" s="3"/>
      <c r="AU486" s="3"/>
      <c r="AV486" s="3"/>
      <c r="AW486" s="3"/>
      <c r="AX486" s="3"/>
      <c r="AY486" s="3"/>
      <c r="AZ486" s="3"/>
      <c r="BA486" s="3"/>
      <c r="BB486" s="3"/>
      <c r="BC486" s="3"/>
      <c r="BD486" s="3"/>
      <c r="BE486" s="3"/>
      <c r="BF486" s="3"/>
      <c r="BG486" s="3"/>
      <c r="BH486" s="3"/>
      <c r="BI486" s="3"/>
      <c r="BJ486" s="3"/>
    </row>
    <row r="487" spans="2:62">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c r="AU487" s="3"/>
      <c r="AV487" s="3"/>
      <c r="AW487" s="3"/>
      <c r="AX487" s="3"/>
      <c r="AY487" s="3"/>
      <c r="AZ487" s="3"/>
      <c r="BA487" s="3"/>
      <c r="BB487" s="3"/>
      <c r="BC487" s="3"/>
      <c r="BD487" s="3"/>
      <c r="BE487" s="3"/>
      <c r="BF487" s="3"/>
      <c r="BG487" s="3"/>
      <c r="BH487" s="3"/>
      <c r="BI487" s="3"/>
      <c r="BJ487" s="3"/>
    </row>
    <row r="488" spans="2:62">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c r="AS488" s="3"/>
      <c r="AT488" s="3"/>
      <c r="AU488" s="3"/>
      <c r="AV488" s="3"/>
      <c r="AW488" s="3"/>
      <c r="AX488" s="3"/>
      <c r="AY488" s="3"/>
      <c r="AZ488" s="3"/>
      <c r="BA488" s="3"/>
      <c r="BB488" s="3"/>
      <c r="BC488" s="3"/>
      <c r="BD488" s="3"/>
      <c r="BE488" s="3"/>
      <c r="BF488" s="3"/>
      <c r="BG488" s="3"/>
      <c r="BH488" s="3"/>
      <c r="BI488" s="3"/>
      <c r="BJ488" s="3"/>
    </row>
    <row r="489" spans="2:62">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c r="AX489" s="3"/>
      <c r="AY489" s="3"/>
      <c r="AZ489" s="3"/>
      <c r="BA489" s="3"/>
      <c r="BB489" s="3"/>
      <c r="BC489" s="3"/>
      <c r="BD489" s="3"/>
      <c r="BE489" s="3"/>
      <c r="BF489" s="3"/>
      <c r="BG489" s="3"/>
      <c r="BH489" s="3"/>
      <c r="BI489" s="3"/>
      <c r="BJ489" s="3"/>
    </row>
    <row r="490" spans="2:62">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c r="AS490" s="3"/>
      <c r="AT490" s="3"/>
      <c r="AU490" s="3"/>
      <c r="AV490" s="3"/>
      <c r="AW490" s="3"/>
      <c r="AX490" s="3"/>
      <c r="AY490" s="3"/>
      <c r="AZ490" s="3"/>
      <c r="BA490" s="3"/>
      <c r="BB490" s="3"/>
      <c r="BC490" s="3"/>
      <c r="BD490" s="3"/>
      <c r="BE490" s="3"/>
      <c r="BF490" s="3"/>
      <c r="BG490" s="3"/>
      <c r="BH490" s="3"/>
      <c r="BI490" s="3"/>
      <c r="BJ490" s="3"/>
    </row>
    <row r="491" spans="2:62">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3"/>
      <c r="AS491" s="3"/>
      <c r="AT491" s="3"/>
      <c r="AU491" s="3"/>
      <c r="AV491" s="3"/>
      <c r="AW491" s="3"/>
      <c r="AX491" s="3"/>
      <c r="AY491" s="3"/>
      <c r="AZ491" s="3"/>
      <c r="BA491" s="3"/>
      <c r="BB491" s="3"/>
      <c r="BC491" s="3"/>
      <c r="BD491" s="3"/>
      <c r="BE491" s="3"/>
      <c r="BF491" s="3"/>
      <c r="BG491" s="3"/>
      <c r="BH491" s="3"/>
      <c r="BI491" s="3"/>
      <c r="BJ491" s="3"/>
    </row>
    <row r="492" spans="2:62">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c r="AX492" s="3"/>
      <c r="AY492" s="3"/>
      <c r="AZ492" s="3"/>
      <c r="BA492" s="3"/>
      <c r="BB492" s="3"/>
      <c r="BC492" s="3"/>
      <c r="BD492" s="3"/>
      <c r="BE492" s="3"/>
      <c r="BF492" s="3"/>
      <c r="BG492" s="3"/>
      <c r="BH492" s="3"/>
      <c r="BI492" s="3"/>
      <c r="BJ492" s="3"/>
    </row>
    <row r="493" spans="2:62">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3"/>
      <c r="AX493" s="3"/>
      <c r="AY493" s="3"/>
      <c r="AZ493" s="3"/>
      <c r="BA493" s="3"/>
      <c r="BB493" s="3"/>
      <c r="BC493" s="3"/>
      <c r="BD493" s="3"/>
      <c r="BE493" s="3"/>
      <c r="BF493" s="3"/>
      <c r="BG493" s="3"/>
      <c r="BH493" s="3"/>
      <c r="BI493" s="3"/>
      <c r="BJ493" s="3"/>
    </row>
    <row r="494" spans="2:62">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c r="AS494" s="3"/>
      <c r="AT494" s="3"/>
      <c r="AU494" s="3"/>
      <c r="AV494" s="3"/>
      <c r="AW494" s="3"/>
      <c r="AX494" s="3"/>
      <c r="AY494" s="3"/>
      <c r="AZ494" s="3"/>
      <c r="BA494" s="3"/>
      <c r="BB494" s="3"/>
      <c r="BC494" s="3"/>
      <c r="BD494" s="3"/>
      <c r="BE494" s="3"/>
      <c r="BF494" s="3"/>
      <c r="BG494" s="3"/>
      <c r="BH494" s="3"/>
      <c r="BI494" s="3"/>
      <c r="BJ494" s="3"/>
    </row>
    <row r="495" spans="2:62">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c r="AT495" s="3"/>
      <c r="AU495" s="3"/>
      <c r="AV495" s="3"/>
      <c r="AW495" s="3"/>
      <c r="AX495" s="3"/>
      <c r="AY495" s="3"/>
      <c r="AZ495" s="3"/>
      <c r="BA495" s="3"/>
      <c r="BB495" s="3"/>
      <c r="BC495" s="3"/>
      <c r="BD495" s="3"/>
      <c r="BE495" s="3"/>
      <c r="BF495" s="3"/>
      <c r="BG495" s="3"/>
      <c r="BH495" s="3"/>
      <c r="BI495" s="3"/>
      <c r="BJ495" s="3"/>
    </row>
    <row r="496" spans="2:62">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3"/>
      <c r="AR496" s="3"/>
      <c r="AS496" s="3"/>
      <c r="AT496" s="3"/>
      <c r="AU496" s="3"/>
      <c r="AV496" s="3"/>
      <c r="AW496" s="3"/>
      <c r="AX496" s="3"/>
      <c r="AY496" s="3"/>
      <c r="AZ496" s="3"/>
      <c r="BA496" s="3"/>
      <c r="BB496" s="3"/>
      <c r="BC496" s="3"/>
      <c r="BD496" s="3"/>
      <c r="BE496" s="3"/>
      <c r="BF496" s="3"/>
      <c r="BG496" s="3"/>
      <c r="BH496" s="3"/>
      <c r="BI496" s="3"/>
      <c r="BJ496" s="3"/>
    </row>
    <row r="497" spans="2:62">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3"/>
      <c r="AS497" s="3"/>
      <c r="AT497" s="3"/>
      <c r="AU497" s="3"/>
      <c r="AV497" s="3"/>
      <c r="AW497" s="3"/>
      <c r="AX497" s="3"/>
      <c r="AY497" s="3"/>
      <c r="AZ497" s="3"/>
      <c r="BA497" s="3"/>
      <c r="BB497" s="3"/>
      <c r="BC497" s="3"/>
      <c r="BD497" s="3"/>
      <c r="BE497" s="3"/>
      <c r="BF497" s="3"/>
      <c r="BG497" s="3"/>
      <c r="BH497" s="3"/>
      <c r="BI497" s="3"/>
      <c r="BJ497" s="3"/>
    </row>
    <row r="498" spans="2:62">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3"/>
      <c r="AS498" s="3"/>
      <c r="AT498" s="3"/>
      <c r="AU498" s="3"/>
      <c r="AV498" s="3"/>
      <c r="AW498" s="3"/>
      <c r="AX498" s="3"/>
      <c r="AY498" s="3"/>
      <c r="AZ498" s="3"/>
      <c r="BA498" s="3"/>
      <c r="BB498" s="3"/>
      <c r="BC498" s="3"/>
      <c r="BD498" s="3"/>
      <c r="BE498" s="3"/>
      <c r="BF498" s="3"/>
      <c r="BG498" s="3"/>
      <c r="BH498" s="3"/>
      <c r="BI498" s="3"/>
      <c r="BJ498" s="3"/>
    </row>
    <row r="499" spans="2:62">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c r="AX499" s="3"/>
      <c r="AY499" s="3"/>
      <c r="AZ499" s="3"/>
      <c r="BA499" s="3"/>
      <c r="BB499" s="3"/>
      <c r="BC499" s="3"/>
      <c r="BD499" s="3"/>
      <c r="BE499" s="3"/>
      <c r="BF499" s="3"/>
      <c r="BG499" s="3"/>
      <c r="BH499" s="3"/>
      <c r="BI499" s="3"/>
      <c r="BJ499" s="3"/>
    </row>
    <row r="500" spans="2:62">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c r="AT500" s="3"/>
      <c r="AU500" s="3"/>
      <c r="AV500" s="3"/>
      <c r="AW500" s="3"/>
      <c r="AX500" s="3"/>
      <c r="AY500" s="3"/>
      <c r="AZ500" s="3"/>
      <c r="BA500" s="3"/>
      <c r="BB500" s="3"/>
      <c r="BC500" s="3"/>
      <c r="BD500" s="3"/>
      <c r="BE500" s="3"/>
      <c r="BF500" s="3"/>
      <c r="BG500" s="3"/>
      <c r="BH500" s="3"/>
      <c r="BI500" s="3"/>
      <c r="BJ500" s="3"/>
    </row>
    <row r="501" spans="2:62">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c r="AO501" s="3"/>
      <c r="AP501" s="3"/>
      <c r="AQ501" s="3"/>
      <c r="AR501" s="3"/>
      <c r="AS501" s="3"/>
      <c r="AT501" s="3"/>
      <c r="AU501" s="3"/>
      <c r="AV501" s="3"/>
      <c r="AW501" s="3"/>
      <c r="AX501" s="3"/>
      <c r="AY501" s="3"/>
      <c r="AZ501" s="3"/>
      <c r="BA501" s="3"/>
      <c r="BB501" s="3"/>
      <c r="BC501" s="3"/>
      <c r="BD501" s="3"/>
      <c r="BE501" s="3"/>
      <c r="BF501" s="3"/>
      <c r="BG501" s="3"/>
      <c r="BH501" s="3"/>
      <c r="BI501" s="3"/>
      <c r="BJ501" s="3"/>
    </row>
    <row r="502" spans="2:62">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3"/>
      <c r="AS502" s="3"/>
      <c r="AT502" s="3"/>
      <c r="AU502" s="3"/>
      <c r="AV502" s="3"/>
      <c r="AW502" s="3"/>
      <c r="AX502" s="3"/>
      <c r="AY502" s="3"/>
      <c r="AZ502" s="3"/>
      <c r="BA502" s="3"/>
      <c r="BB502" s="3"/>
      <c r="BC502" s="3"/>
      <c r="BD502" s="3"/>
      <c r="BE502" s="3"/>
      <c r="BF502" s="3"/>
      <c r="BG502" s="3"/>
      <c r="BH502" s="3"/>
      <c r="BI502" s="3"/>
      <c r="BJ502" s="3"/>
    </row>
    <row r="503" spans="2:62">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3"/>
      <c r="AS503" s="3"/>
      <c r="AT503" s="3"/>
      <c r="AU503" s="3"/>
      <c r="AV503" s="3"/>
      <c r="AW503" s="3"/>
      <c r="AX503" s="3"/>
      <c r="AY503" s="3"/>
      <c r="AZ503" s="3"/>
      <c r="BA503" s="3"/>
      <c r="BB503" s="3"/>
      <c r="BC503" s="3"/>
      <c r="BD503" s="3"/>
      <c r="BE503" s="3"/>
      <c r="BF503" s="3"/>
      <c r="BG503" s="3"/>
      <c r="BH503" s="3"/>
      <c r="BI503" s="3"/>
      <c r="BJ503" s="3"/>
    </row>
    <row r="504" spans="2:62">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c r="AX504" s="3"/>
      <c r="AY504" s="3"/>
      <c r="AZ504" s="3"/>
      <c r="BA504" s="3"/>
      <c r="BB504" s="3"/>
      <c r="BC504" s="3"/>
      <c r="BD504" s="3"/>
      <c r="BE504" s="3"/>
      <c r="BF504" s="3"/>
      <c r="BG504" s="3"/>
      <c r="BH504" s="3"/>
      <c r="BI504" s="3"/>
      <c r="BJ504" s="3"/>
    </row>
    <row r="505" spans="2:62">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c r="AX505" s="3"/>
      <c r="AY505" s="3"/>
      <c r="AZ505" s="3"/>
      <c r="BA505" s="3"/>
      <c r="BB505" s="3"/>
      <c r="BC505" s="3"/>
      <c r="BD505" s="3"/>
      <c r="BE505" s="3"/>
      <c r="BF505" s="3"/>
      <c r="BG505" s="3"/>
      <c r="BH505" s="3"/>
      <c r="BI505" s="3"/>
      <c r="BJ505" s="3"/>
    </row>
    <row r="506" spans="2:62">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3"/>
      <c r="AS506" s="3"/>
      <c r="AT506" s="3"/>
      <c r="AU506" s="3"/>
      <c r="AV506" s="3"/>
      <c r="AW506" s="3"/>
      <c r="AX506" s="3"/>
      <c r="AY506" s="3"/>
      <c r="AZ506" s="3"/>
      <c r="BA506" s="3"/>
      <c r="BB506" s="3"/>
      <c r="BC506" s="3"/>
      <c r="BD506" s="3"/>
      <c r="BE506" s="3"/>
      <c r="BF506" s="3"/>
      <c r="BG506" s="3"/>
      <c r="BH506" s="3"/>
      <c r="BI506" s="3"/>
      <c r="BJ506" s="3"/>
    </row>
    <row r="507" spans="2:62">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c r="AS507" s="3"/>
      <c r="AT507" s="3"/>
      <c r="AU507" s="3"/>
      <c r="AV507" s="3"/>
      <c r="AW507" s="3"/>
      <c r="AX507" s="3"/>
      <c r="AY507" s="3"/>
      <c r="AZ507" s="3"/>
      <c r="BA507" s="3"/>
      <c r="BB507" s="3"/>
      <c r="BC507" s="3"/>
      <c r="BD507" s="3"/>
      <c r="BE507" s="3"/>
      <c r="BF507" s="3"/>
      <c r="BG507" s="3"/>
      <c r="BH507" s="3"/>
      <c r="BI507" s="3"/>
      <c r="BJ507" s="3"/>
    </row>
    <row r="508" spans="2:62">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3"/>
      <c r="AS508" s="3"/>
      <c r="AT508" s="3"/>
      <c r="AU508" s="3"/>
      <c r="AV508" s="3"/>
      <c r="AW508" s="3"/>
      <c r="AX508" s="3"/>
      <c r="AY508" s="3"/>
      <c r="AZ508" s="3"/>
      <c r="BA508" s="3"/>
      <c r="BB508" s="3"/>
      <c r="BC508" s="3"/>
      <c r="BD508" s="3"/>
      <c r="BE508" s="3"/>
      <c r="BF508" s="3"/>
      <c r="BG508" s="3"/>
      <c r="BH508" s="3"/>
      <c r="BI508" s="3"/>
      <c r="BJ508" s="3"/>
    </row>
    <row r="509" spans="2:62">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c r="AS509" s="3"/>
      <c r="AT509" s="3"/>
      <c r="AU509" s="3"/>
      <c r="AV509" s="3"/>
      <c r="AW509" s="3"/>
      <c r="AX509" s="3"/>
      <c r="AY509" s="3"/>
      <c r="AZ509" s="3"/>
      <c r="BA509" s="3"/>
      <c r="BB509" s="3"/>
      <c r="BC509" s="3"/>
      <c r="BD509" s="3"/>
      <c r="BE509" s="3"/>
      <c r="BF509" s="3"/>
      <c r="BG509" s="3"/>
      <c r="BH509" s="3"/>
      <c r="BI509" s="3"/>
      <c r="BJ509" s="3"/>
    </row>
    <row r="510" spans="2:62">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c r="AS510" s="3"/>
      <c r="AT510" s="3"/>
      <c r="AU510" s="3"/>
      <c r="AV510" s="3"/>
      <c r="AW510" s="3"/>
      <c r="AX510" s="3"/>
      <c r="AY510" s="3"/>
      <c r="AZ510" s="3"/>
      <c r="BA510" s="3"/>
      <c r="BB510" s="3"/>
      <c r="BC510" s="3"/>
      <c r="BD510" s="3"/>
      <c r="BE510" s="3"/>
      <c r="BF510" s="3"/>
      <c r="BG510" s="3"/>
      <c r="BH510" s="3"/>
      <c r="BI510" s="3"/>
      <c r="BJ510" s="3"/>
    </row>
    <row r="511" spans="2:62">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3"/>
      <c r="AS511" s="3"/>
      <c r="AT511" s="3"/>
      <c r="AU511" s="3"/>
      <c r="AV511" s="3"/>
      <c r="AW511" s="3"/>
      <c r="AX511" s="3"/>
      <c r="AY511" s="3"/>
      <c r="AZ511" s="3"/>
      <c r="BA511" s="3"/>
      <c r="BB511" s="3"/>
      <c r="BC511" s="3"/>
      <c r="BD511" s="3"/>
      <c r="BE511" s="3"/>
      <c r="BF511" s="3"/>
      <c r="BG511" s="3"/>
      <c r="BH511" s="3"/>
      <c r="BI511" s="3"/>
      <c r="BJ511" s="3"/>
    </row>
    <row r="512" spans="2:62">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c r="AS512" s="3"/>
      <c r="AT512" s="3"/>
      <c r="AU512" s="3"/>
      <c r="AV512" s="3"/>
      <c r="AW512" s="3"/>
      <c r="AX512" s="3"/>
      <c r="AY512" s="3"/>
      <c r="AZ512" s="3"/>
      <c r="BA512" s="3"/>
      <c r="BB512" s="3"/>
      <c r="BC512" s="3"/>
      <c r="BD512" s="3"/>
      <c r="BE512" s="3"/>
      <c r="BF512" s="3"/>
      <c r="BG512" s="3"/>
      <c r="BH512" s="3"/>
      <c r="BI512" s="3"/>
      <c r="BJ512" s="3"/>
    </row>
    <row r="513" spans="2:62">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c r="AX513" s="3"/>
      <c r="AY513" s="3"/>
      <c r="AZ513" s="3"/>
      <c r="BA513" s="3"/>
      <c r="BB513" s="3"/>
      <c r="BC513" s="3"/>
      <c r="BD513" s="3"/>
      <c r="BE513" s="3"/>
      <c r="BF513" s="3"/>
      <c r="BG513" s="3"/>
      <c r="BH513" s="3"/>
      <c r="BI513" s="3"/>
      <c r="BJ513" s="3"/>
    </row>
    <row r="514" spans="2:62">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c r="AX514" s="3"/>
      <c r="AY514" s="3"/>
      <c r="AZ514" s="3"/>
      <c r="BA514" s="3"/>
      <c r="BB514" s="3"/>
      <c r="BC514" s="3"/>
      <c r="BD514" s="3"/>
      <c r="BE514" s="3"/>
      <c r="BF514" s="3"/>
      <c r="BG514" s="3"/>
      <c r="BH514" s="3"/>
      <c r="BI514" s="3"/>
      <c r="BJ514" s="3"/>
    </row>
    <row r="515" spans="2:62">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c r="AT515" s="3"/>
      <c r="AU515" s="3"/>
      <c r="AV515" s="3"/>
      <c r="AW515" s="3"/>
      <c r="AX515" s="3"/>
      <c r="AY515" s="3"/>
      <c r="AZ515" s="3"/>
      <c r="BA515" s="3"/>
      <c r="BB515" s="3"/>
      <c r="BC515" s="3"/>
      <c r="BD515" s="3"/>
      <c r="BE515" s="3"/>
      <c r="BF515" s="3"/>
      <c r="BG515" s="3"/>
      <c r="BH515" s="3"/>
      <c r="BI515" s="3"/>
      <c r="BJ515" s="3"/>
    </row>
    <row r="516" spans="2:62">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c r="AS516" s="3"/>
      <c r="AT516" s="3"/>
      <c r="AU516" s="3"/>
      <c r="AV516" s="3"/>
      <c r="AW516" s="3"/>
      <c r="AX516" s="3"/>
      <c r="AY516" s="3"/>
      <c r="AZ516" s="3"/>
      <c r="BA516" s="3"/>
      <c r="BB516" s="3"/>
      <c r="BC516" s="3"/>
      <c r="BD516" s="3"/>
      <c r="BE516" s="3"/>
      <c r="BF516" s="3"/>
      <c r="BG516" s="3"/>
      <c r="BH516" s="3"/>
      <c r="BI516" s="3"/>
      <c r="BJ516" s="3"/>
    </row>
    <row r="517" spans="2:62">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c r="AS517" s="3"/>
      <c r="AT517" s="3"/>
      <c r="AU517" s="3"/>
      <c r="AV517" s="3"/>
      <c r="AW517" s="3"/>
      <c r="AX517" s="3"/>
      <c r="AY517" s="3"/>
      <c r="AZ517" s="3"/>
      <c r="BA517" s="3"/>
      <c r="BB517" s="3"/>
      <c r="BC517" s="3"/>
      <c r="BD517" s="3"/>
      <c r="BE517" s="3"/>
      <c r="BF517" s="3"/>
      <c r="BG517" s="3"/>
      <c r="BH517" s="3"/>
      <c r="BI517" s="3"/>
      <c r="BJ517" s="3"/>
    </row>
    <row r="518" spans="2:62">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3"/>
      <c r="AS518" s="3"/>
      <c r="AT518" s="3"/>
      <c r="AU518" s="3"/>
      <c r="AV518" s="3"/>
      <c r="AW518" s="3"/>
      <c r="AX518" s="3"/>
      <c r="AY518" s="3"/>
      <c r="AZ518" s="3"/>
      <c r="BA518" s="3"/>
      <c r="BB518" s="3"/>
      <c r="BC518" s="3"/>
      <c r="BD518" s="3"/>
      <c r="BE518" s="3"/>
      <c r="BF518" s="3"/>
      <c r="BG518" s="3"/>
      <c r="BH518" s="3"/>
      <c r="BI518" s="3"/>
      <c r="BJ518" s="3"/>
    </row>
    <row r="519" spans="2:62">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c r="AT519" s="3"/>
      <c r="AU519" s="3"/>
      <c r="AV519" s="3"/>
      <c r="AW519" s="3"/>
      <c r="AX519" s="3"/>
      <c r="AY519" s="3"/>
      <c r="AZ519" s="3"/>
      <c r="BA519" s="3"/>
      <c r="BB519" s="3"/>
      <c r="BC519" s="3"/>
      <c r="BD519" s="3"/>
      <c r="BE519" s="3"/>
      <c r="BF519" s="3"/>
      <c r="BG519" s="3"/>
      <c r="BH519" s="3"/>
      <c r="BI519" s="3"/>
      <c r="BJ519" s="3"/>
    </row>
    <row r="520" spans="2:62">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c r="AS520" s="3"/>
      <c r="AT520" s="3"/>
      <c r="AU520" s="3"/>
      <c r="AV520" s="3"/>
      <c r="AW520" s="3"/>
      <c r="AX520" s="3"/>
      <c r="AY520" s="3"/>
      <c r="AZ520" s="3"/>
      <c r="BA520" s="3"/>
      <c r="BB520" s="3"/>
      <c r="BC520" s="3"/>
      <c r="BD520" s="3"/>
      <c r="BE520" s="3"/>
      <c r="BF520" s="3"/>
      <c r="BG520" s="3"/>
      <c r="BH520" s="3"/>
      <c r="BI520" s="3"/>
      <c r="BJ520" s="3"/>
    </row>
    <row r="521" spans="2:62">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c r="AT521" s="3"/>
      <c r="AU521" s="3"/>
      <c r="AV521" s="3"/>
      <c r="AW521" s="3"/>
      <c r="AX521" s="3"/>
      <c r="AY521" s="3"/>
      <c r="AZ521" s="3"/>
      <c r="BA521" s="3"/>
      <c r="BB521" s="3"/>
      <c r="BC521" s="3"/>
      <c r="BD521" s="3"/>
      <c r="BE521" s="3"/>
      <c r="BF521" s="3"/>
      <c r="BG521" s="3"/>
      <c r="BH521" s="3"/>
      <c r="BI521" s="3"/>
      <c r="BJ521" s="3"/>
    </row>
    <row r="522" spans="2:62">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s="3"/>
      <c r="AU522" s="3"/>
      <c r="AV522" s="3"/>
      <c r="AW522" s="3"/>
      <c r="AX522" s="3"/>
      <c r="AY522" s="3"/>
      <c r="AZ522" s="3"/>
      <c r="BA522" s="3"/>
      <c r="BB522" s="3"/>
      <c r="BC522" s="3"/>
      <c r="BD522" s="3"/>
      <c r="BE522" s="3"/>
      <c r="BF522" s="3"/>
      <c r="BG522" s="3"/>
      <c r="BH522" s="3"/>
      <c r="BI522" s="3"/>
      <c r="BJ522" s="3"/>
    </row>
    <row r="523" spans="2:62">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3"/>
      <c r="AR523" s="3"/>
      <c r="AS523" s="3"/>
      <c r="AT523" s="3"/>
      <c r="AU523" s="3"/>
      <c r="AV523" s="3"/>
      <c r="AW523" s="3"/>
      <c r="AX523" s="3"/>
      <c r="AY523" s="3"/>
      <c r="AZ523" s="3"/>
      <c r="BA523" s="3"/>
      <c r="BB523" s="3"/>
      <c r="BC523" s="3"/>
      <c r="BD523" s="3"/>
      <c r="BE523" s="3"/>
      <c r="BF523" s="3"/>
      <c r="BG523" s="3"/>
      <c r="BH523" s="3"/>
      <c r="BI523" s="3"/>
      <c r="BJ523" s="3"/>
    </row>
    <row r="524" spans="2:62">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3"/>
      <c r="AS524" s="3"/>
      <c r="AT524" s="3"/>
      <c r="AU524" s="3"/>
      <c r="AV524" s="3"/>
      <c r="AW524" s="3"/>
      <c r="AX524" s="3"/>
      <c r="AY524" s="3"/>
      <c r="AZ524" s="3"/>
      <c r="BA524" s="3"/>
      <c r="BB524" s="3"/>
      <c r="BC524" s="3"/>
      <c r="BD524" s="3"/>
      <c r="BE524" s="3"/>
      <c r="BF524" s="3"/>
      <c r="BG524" s="3"/>
      <c r="BH524" s="3"/>
      <c r="BI524" s="3"/>
      <c r="BJ524" s="3"/>
    </row>
    <row r="525" spans="2:62">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c r="AT525" s="3"/>
      <c r="AU525" s="3"/>
      <c r="AV525" s="3"/>
      <c r="AW525" s="3"/>
      <c r="AX525" s="3"/>
      <c r="AY525" s="3"/>
      <c r="AZ525" s="3"/>
      <c r="BA525" s="3"/>
      <c r="BB525" s="3"/>
      <c r="BC525" s="3"/>
      <c r="BD525" s="3"/>
      <c r="BE525" s="3"/>
      <c r="BF525" s="3"/>
      <c r="BG525" s="3"/>
      <c r="BH525" s="3"/>
      <c r="BI525" s="3"/>
      <c r="BJ525" s="3"/>
    </row>
    <row r="526" spans="2:62">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3"/>
      <c r="AS526" s="3"/>
      <c r="AT526" s="3"/>
      <c r="AU526" s="3"/>
      <c r="AV526" s="3"/>
      <c r="AW526" s="3"/>
      <c r="AX526" s="3"/>
      <c r="AY526" s="3"/>
      <c r="AZ526" s="3"/>
      <c r="BA526" s="3"/>
      <c r="BB526" s="3"/>
      <c r="BC526" s="3"/>
      <c r="BD526" s="3"/>
      <c r="BE526" s="3"/>
      <c r="BF526" s="3"/>
      <c r="BG526" s="3"/>
      <c r="BH526" s="3"/>
      <c r="BI526" s="3"/>
      <c r="BJ526" s="3"/>
    </row>
    <row r="527" spans="2:62">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T527" s="3"/>
      <c r="AU527" s="3"/>
      <c r="AV527" s="3"/>
      <c r="AW527" s="3"/>
      <c r="AX527" s="3"/>
      <c r="AY527" s="3"/>
      <c r="AZ527" s="3"/>
      <c r="BA527" s="3"/>
      <c r="BB527" s="3"/>
      <c r="BC527" s="3"/>
      <c r="BD527" s="3"/>
      <c r="BE527" s="3"/>
      <c r="BF527" s="3"/>
      <c r="BG527" s="3"/>
      <c r="BH527" s="3"/>
      <c r="BI527" s="3"/>
      <c r="BJ527" s="3"/>
    </row>
    <row r="528" spans="2:62">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c r="AU528" s="3"/>
      <c r="AV528" s="3"/>
      <c r="AW528" s="3"/>
      <c r="AX528" s="3"/>
      <c r="AY528" s="3"/>
      <c r="AZ528" s="3"/>
      <c r="BA528" s="3"/>
      <c r="BB528" s="3"/>
      <c r="BC528" s="3"/>
      <c r="BD528" s="3"/>
      <c r="BE528" s="3"/>
      <c r="BF528" s="3"/>
      <c r="BG528" s="3"/>
      <c r="BH528" s="3"/>
      <c r="BI528" s="3"/>
      <c r="BJ528" s="3"/>
    </row>
    <row r="529" spans="2:62">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c r="AZ529" s="3"/>
      <c r="BA529" s="3"/>
      <c r="BB529" s="3"/>
      <c r="BC529" s="3"/>
      <c r="BD529" s="3"/>
      <c r="BE529" s="3"/>
      <c r="BF529" s="3"/>
      <c r="BG529" s="3"/>
      <c r="BH529" s="3"/>
      <c r="BI529" s="3"/>
      <c r="BJ529" s="3"/>
    </row>
    <row r="530" spans="2:62">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c r="AZ530" s="3"/>
      <c r="BA530" s="3"/>
      <c r="BB530" s="3"/>
      <c r="BC530" s="3"/>
      <c r="BD530" s="3"/>
      <c r="BE530" s="3"/>
      <c r="BF530" s="3"/>
      <c r="BG530" s="3"/>
      <c r="BH530" s="3"/>
      <c r="BI530" s="3"/>
      <c r="BJ530" s="3"/>
    </row>
    <row r="531" spans="2:62">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3"/>
      <c r="AY531" s="3"/>
      <c r="AZ531" s="3"/>
      <c r="BA531" s="3"/>
      <c r="BB531" s="3"/>
      <c r="BC531" s="3"/>
      <c r="BD531" s="3"/>
      <c r="BE531" s="3"/>
      <c r="BF531" s="3"/>
      <c r="BG531" s="3"/>
      <c r="BH531" s="3"/>
      <c r="BI531" s="3"/>
      <c r="BJ531" s="3"/>
    </row>
    <row r="532" spans="2:62">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c r="AX532" s="3"/>
      <c r="AY532" s="3"/>
      <c r="AZ532" s="3"/>
      <c r="BA532" s="3"/>
      <c r="BB532" s="3"/>
      <c r="BC532" s="3"/>
      <c r="BD532" s="3"/>
      <c r="BE532" s="3"/>
      <c r="BF532" s="3"/>
      <c r="BG532" s="3"/>
      <c r="BH532" s="3"/>
      <c r="BI532" s="3"/>
      <c r="BJ532" s="3"/>
    </row>
    <row r="533" spans="2:62">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3"/>
      <c r="AS533" s="3"/>
      <c r="AT533" s="3"/>
      <c r="AU533" s="3"/>
      <c r="AV533" s="3"/>
      <c r="AW533" s="3"/>
      <c r="AX533" s="3"/>
      <c r="AY533" s="3"/>
      <c r="AZ533" s="3"/>
      <c r="BA533" s="3"/>
      <c r="BB533" s="3"/>
      <c r="BC533" s="3"/>
      <c r="BD533" s="3"/>
      <c r="BE533" s="3"/>
      <c r="BF533" s="3"/>
      <c r="BG533" s="3"/>
      <c r="BH533" s="3"/>
      <c r="BI533" s="3"/>
      <c r="BJ533" s="3"/>
    </row>
    <row r="534" spans="2:62">
      <c r="B534" s="2"/>
      <c r="C534" s="2"/>
      <c r="D534" s="2"/>
      <c r="E534" s="2"/>
      <c r="F534" s="2"/>
      <c r="G534" s="2"/>
      <c r="H534" s="2"/>
      <c r="I534" s="2"/>
      <c r="J534" s="2"/>
      <c r="K534" s="2"/>
      <c r="L534" s="2"/>
      <c r="M534" s="2"/>
      <c r="N534" s="2"/>
      <c r="O534" s="2"/>
      <c r="P534" s="2"/>
      <c r="Q534" s="2"/>
      <c r="R534" s="2"/>
      <c r="S534" s="2"/>
      <c r="T534" s="2"/>
      <c r="U534" s="2"/>
      <c r="V534" s="2"/>
    </row>
    <row r="535" spans="2:62">
      <c r="B535" s="2"/>
      <c r="C535" s="2"/>
      <c r="D535" s="2"/>
      <c r="E535" s="2"/>
      <c r="F535" s="2"/>
      <c r="G535" s="2"/>
      <c r="H535" s="2"/>
      <c r="I535" s="2"/>
      <c r="J535" s="2"/>
      <c r="K535" s="2"/>
      <c r="L535" s="2"/>
      <c r="M535" s="2"/>
      <c r="N535" s="2"/>
      <c r="O535" s="2"/>
      <c r="P535" s="2"/>
      <c r="Q535" s="2"/>
      <c r="R535" s="2"/>
      <c r="S535" s="2"/>
      <c r="T535" s="2"/>
      <c r="U535" s="2"/>
      <c r="V535" s="2"/>
    </row>
    <row r="536" spans="2:62">
      <c r="B536" s="2"/>
      <c r="C536" s="2"/>
      <c r="D536" s="2"/>
      <c r="E536" s="2"/>
      <c r="F536" s="2"/>
      <c r="G536" s="2"/>
      <c r="H536" s="2"/>
      <c r="I536" s="2"/>
      <c r="J536" s="2"/>
      <c r="K536" s="2"/>
      <c r="L536" s="2"/>
      <c r="M536" s="2"/>
      <c r="N536" s="2"/>
      <c r="O536" s="2"/>
      <c r="P536" s="2"/>
      <c r="Q536" s="2"/>
      <c r="R536" s="2"/>
      <c r="S536" s="2"/>
      <c r="T536" s="2"/>
      <c r="U536" s="2"/>
      <c r="V536" s="2"/>
    </row>
    <row r="537" spans="2:62">
      <c r="B537" s="2"/>
      <c r="C537" s="2"/>
      <c r="D537" s="2"/>
      <c r="E537" s="2"/>
      <c r="F537" s="2"/>
      <c r="G537" s="2"/>
      <c r="H537" s="2"/>
      <c r="I537" s="2"/>
      <c r="J537" s="2"/>
      <c r="K537" s="2"/>
      <c r="L537" s="2"/>
      <c r="M537" s="2"/>
      <c r="N537" s="2"/>
      <c r="O537" s="2"/>
      <c r="P537" s="2"/>
      <c r="Q537" s="2"/>
      <c r="R537" s="2"/>
      <c r="S537" s="2"/>
      <c r="T537" s="2"/>
      <c r="U537" s="2"/>
      <c r="V537" s="2"/>
    </row>
    <row r="538" spans="2:62">
      <c r="B538" s="2"/>
      <c r="C538" s="2"/>
      <c r="D538" s="2"/>
      <c r="E538" s="2"/>
      <c r="F538" s="2"/>
      <c r="G538" s="2"/>
      <c r="H538" s="2"/>
      <c r="I538" s="2"/>
      <c r="J538" s="2"/>
      <c r="K538" s="2"/>
      <c r="L538" s="2"/>
      <c r="M538" s="2"/>
      <c r="N538" s="2"/>
      <c r="O538" s="2"/>
      <c r="P538" s="2"/>
      <c r="Q538" s="2"/>
      <c r="R538" s="2"/>
      <c r="S538" s="2"/>
      <c r="T538" s="2"/>
      <c r="U538" s="2"/>
      <c r="V538" s="2"/>
    </row>
    <row r="539" spans="2:62">
      <c r="B539" s="2"/>
      <c r="C539" s="2"/>
      <c r="D539" s="2"/>
      <c r="E539" s="2"/>
      <c r="F539" s="2"/>
      <c r="G539" s="2"/>
      <c r="H539" s="2"/>
      <c r="I539" s="2"/>
      <c r="J539" s="2"/>
      <c r="K539" s="2"/>
      <c r="L539" s="2"/>
      <c r="M539" s="2"/>
      <c r="N539" s="2"/>
      <c r="O539" s="2"/>
      <c r="P539" s="2"/>
      <c r="Q539" s="2"/>
      <c r="R539" s="2"/>
      <c r="S539" s="2"/>
      <c r="T539" s="2"/>
      <c r="U539" s="2"/>
      <c r="V539" s="2"/>
    </row>
    <row r="540" spans="2:62">
      <c r="B540" s="2"/>
      <c r="C540" s="2"/>
      <c r="D540" s="2"/>
      <c r="E540" s="2"/>
      <c r="F540" s="2"/>
      <c r="G540" s="2"/>
      <c r="H540" s="2"/>
      <c r="I540" s="2"/>
      <c r="J540" s="2"/>
      <c r="K540" s="2"/>
      <c r="L540" s="2"/>
      <c r="M540" s="2"/>
      <c r="N540" s="2"/>
      <c r="O540" s="2"/>
      <c r="P540" s="2"/>
      <c r="Q540" s="2"/>
      <c r="R540" s="2"/>
      <c r="S540" s="2"/>
      <c r="T540" s="2"/>
      <c r="U540" s="2"/>
      <c r="V540" s="2"/>
    </row>
    <row r="541" spans="2:62">
      <c r="B541" s="2"/>
      <c r="C541" s="2"/>
      <c r="D541" s="2"/>
      <c r="E541" s="2"/>
      <c r="F541" s="2"/>
      <c r="G541" s="2"/>
      <c r="H541" s="2"/>
      <c r="I541" s="2"/>
      <c r="J541" s="2"/>
      <c r="K541" s="2"/>
      <c r="L541" s="2"/>
      <c r="M541" s="2"/>
      <c r="N541" s="2"/>
      <c r="O541" s="2"/>
      <c r="P541" s="2"/>
      <c r="Q541" s="2"/>
      <c r="R541" s="2"/>
      <c r="S541" s="2"/>
      <c r="T541" s="2"/>
      <c r="U541" s="2"/>
      <c r="V541" s="2"/>
    </row>
    <row r="542" spans="2:62">
      <c r="B542" s="2"/>
      <c r="C542" s="2"/>
      <c r="D542" s="2"/>
      <c r="E542" s="2"/>
      <c r="F542" s="2"/>
      <c r="G542" s="2"/>
      <c r="H542" s="2"/>
      <c r="I542" s="2"/>
      <c r="J542" s="2"/>
      <c r="K542" s="2"/>
      <c r="L542" s="2"/>
      <c r="M542" s="2"/>
      <c r="N542" s="2"/>
      <c r="O542" s="2"/>
      <c r="P542" s="2"/>
      <c r="Q542" s="2"/>
      <c r="R542" s="2"/>
      <c r="S542" s="2"/>
      <c r="T542" s="2"/>
      <c r="U542" s="2"/>
      <c r="V542" s="2"/>
    </row>
    <row r="543" spans="2:62">
      <c r="B543" s="2"/>
      <c r="C543" s="2"/>
      <c r="D543" s="2"/>
      <c r="E543" s="2"/>
      <c r="F543" s="2"/>
      <c r="G543" s="2"/>
      <c r="H543" s="2"/>
      <c r="I543" s="2"/>
      <c r="J543" s="2"/>
      <c r="K543" s="2"/>
      <c r="L543" s="2"/>
      <c r="M543" s="2"/>
      <c r="N543" s="2"/>
      <c r="O543" s="2"/>
      <c r="P543" s="2"/>
      <c r="Q543" s="2"/>
      <c r="R543" s="2"/>
      <c r="S543" s="2"/>
      <c r="T543" s="2"/>
      <c r="U543" s="2"/>
      <c r="V543" s="2"/>
    </row>
    <row r="544" spans="2:62">
      <c r="B544" s="2"/>
      <c r="C544" s="2"/>
      <c r="D544" s="2"/>
      <c r="E544" s="2"/>
      <c r="F544" s="2"/>
      <c r="G544" s="2"/>
      <c r="H544" s="2"/>
      <c r="I544" s="2"/>
      <c r="J544" s="2"/>
      <c r="K544" s="2"/>
      <c r="L544" s="2"/>
      <c r="M544" s="2"/>
      <c r="N544" s="2"/>
      <c r="O544" s="2"/>
      <c r="P544" s="2"/>
      <c r="Q544" s="2"/>
      <c r="R544" s="2"/>
      <c r="S544" s="2"/>
      <c r="T544" s="2"/>
      <c r="U544" s="2"/>
      <c r="V544" s="2"/>
    </row>
    <row r="545" spans="2:22">
      <c r="B545" s="2"/>
      <c r="C545" s="2"/>
      <c r="D545" s="2"/>
      <c r="E545" s="2"/>
      <c r="F545" s="2"/>
      <c r="G545" s="2"/>
      <c r="H545" s="2"/>
      <c r="I545" s="2"/>
      <c r="J545" s="2"/>
      <c r="K545" s="2"/>
      <c r="L545" s="2"/>
      <c r="M545" s="2"/>
      <c r="N545" s="2"/>
      <c r="O545" s="2"/>
      <c r="P545" s="2"/>
      <c r="Q545" s="2"/>
      <c r="R545" s="2"/>
      <c r="S545" s="2"/>
      <c r="T545" s="2"/>
      <c r="U545" s="2"/>
      <c r="V545" s="2"/>
    </row>
    <row r="546" spans="2:22">
      <c r="B546" s="2"/>
      <c r="C546" s="2"/>
      <c r="D546" s="2"/>
      <c r="E546" s="2"/>
      <c r="F546" s="2"/>
      <c r="G546" s="2"/>
      <c r="H546" s="2"/>
      <c r="I546" s="2"/>
      <c r="J546" s="2"/>
      <c r="K546" s="2"/>
      <c r="L546" s="2"/>
      <c r="M546" s="2"/>
      <c r="N546" s="2"/>
      <c r="O546" s="2"/>
      <c r="P546" s="2"/>
      <c r="Q546" s="2"/>
      <c r="R546" s="2"/>
      <c r="S546" s="2"/>
      <c r="T546" s="2"/>
      <c r="U546" s="2"/>
      <c r="V546" s="2"/>
    </row>
    <row r="547" spans="2:22">
      <c r="B547" s="2"/>
      <c r="C547" s="2"/>
      <c r="D547" s="2"/>
      <c r="E547" s="2"/>
      <c r="F547" s="2"/>
      <c r="G547" s="2"/>
      <c r="H547" s="2"/>
      <c r="I547" s="2"/>
      <c r="J547" s="2"/>
      <c r="K547" s="2"/>
      <c r="L547" s="2"/>
      <c r="M547" s="2"/>
      <c r="N547" s="2"/>
      <c r="O547" s="2"/>
      <c r="P547" s="2"/>
      <c r="Q547" s="2"/>
      <c r="R547" s="2"/>
      <c r="S547" s="2"/>
      <c r="T547" s="2"/>
      <c r="U547" s="2"/>
      <c r="V547" s="2"/>
    </row>
    <row r="548" spans="2:22">
      <c r="B548" s="2"/>
      <c r="C548" s="2"/>
      <c r="D548" s="2"/>
      <c r="E548" s="2"/>
      <c r="F548" s="2"/>
      <c r="G548" s="2"/>
      <c r="H548" s="2"/>
      <c r="I548" s="2"/>
      <c r="J548" s="2"/>
      <c r="K548" s="2"/>
      <c r="L548" s="2"/>
      <c r="M548" s="2"/>
      <c r="N548" s="2"/>
      <c r="O548" s="2"/>
      <c r="P548" s="2"/>
      <c r="Q548" s="2"/>
      <c r="R548" s="2"/>
      <c r="S548" s="2"/>
      <c r="T548" s="2"/>
      <c r="U548" s="2"/>
      <c r="V548" s="2"/>
    </row>
    <row r="549" spans="2:22">
      <c r="B549" s="2"/>
      <c r="C549" s="2"/>
      <c r="D549" s="2"/>
      <c r="E549" s="2"/>
      <c r="F549" s="2"/>
      <c r="G549" s="2"/>
      <c r="H549" s="2"/>
      <c r="I549" s="2"/>
      <c r="J549" s="2"/>
      <c r="K549" s="2"/>
      <c r="L549" s="2"/>
      <c r="M549" s="2"/>
      <c r="N549" s="2"/>
      <c r="O549" s="2"/>
      <c r="P549" s="2"/>
      <c r="Q549" s="2"/>
      <c r="R549" s="2"/>
      <c r="S549" s="2"/>
      <c r="T549" s="2"/>
      <c r="U549" s="2"/>
      <c r="V549" s="2"/>
    </row>
    <row r="550" spans="2:22">
      <c r="B550" s="2"/>
      <c r="C550" s="2"/>
      <c r="D550" s="2"/>
      <c r="E550" s="2"/>
      <c r="F550" s="2"/>
      <c r="G550" s="2"/>
      <c r="H550" s="2"/>
      <c r="I550" s="2"/>
      <c r="J550" s="2"/>
      <c r="K550" s="2"/>
      <c r="L550" s="2"/>
      <c r="M550" s="2"/>
      <c r="N550" s="2"/>
      <c r="O550" s="2"/>
      <c r="P550" s="2"/>
      <c r="Q550" s="2"/>
      <c r="R550" s="2"/>
      <c r="S550" s="2"/>
      <c r="T550" s="2"/>
      <c r="U550" s="2"/>
      <c r="V550" s="2"/>
    </row>
    <row r="551" spans="2:22">
      <c r="B551" s="2"/>
      <c r="C551" s="2"/>
      <c r="D551" s="2"/>
      <c r="E551" s="2"/>
      <c r="F551" s="2"/>
      <c r="G551" s="2"/>
      <c r="H551" s="2"/>
      <c r="I551" s="2"/>
      <c r="J551" s="2"/>
      <c r="K551" s="2"/>
      <c r="L551" s="2"/>
      <c r="M551" s="2"/>
      <c r="N551" s="2"/>
      <c r="O551" s="2"/>
      <c r="P551" s="2"/>
      <c r="Q551" s="2"/>
      <c r="R551" s="2"/>
      <c r="S551" s="2"/>
      <c r="T551" s="2"/>
      <c r="U551" s="2"/>
      <c r="V551" s="2"/>
    </row>
    <row r="552" spans="2:22">
      <c r="B552" s="2"/>
      <c r="C552" s="2"/>
      <c r="D552" s="2"/>
      <c r="E552" s="2"/>
      <c r="F552" s="2"/>
      <c r="G552" s="2"/>
      <c r="H552" s="2"/>
      <c r="I552" s="2"/>
      <c r="J552" s="2"/>
      <c r="K552" s="2"/>
      <c r="L552" s="2"/>
      <c r="M552" s="2"/>
      <c r="N552" s="2"/>
      <c r="O552" s="2"/>
      <c r="P552" s="2"/>
      <c r="Q552" s="2"/>
      <c r="R552" s="2"/>
      <c r="S552" s="2"/>
      <c r="T552" s="2"/>
      <c r="U552" s="2"/>
      <c r="V552" s="2"/>
    </row>
    <row r="553" spans="2:22">
      <c r="B553" s="2"/>
      <c r="C553" s="2"/>
      <c r="D553" s="2"/>
      <c r="E553" s="2"/>
      <c r="F553" s="2"/>
      <c r="G553" s="2"/>
      <c r="H553" s="2"/>
      <c r="I553" s="2"/>
      <c r="J553" s="2"/>
      <c r="K553" s="2"/>
      <c r="L553" s="2"/>
      <c r="M553" s="2"/>
      <c r="N553" s="2"/>
      <c r="O553" s="2"/>
      <c r="P553" s="2"/>
      <c r="Q553" s="2"/>
      <c r="R553" s="2"/>
      <c r="S553" s="2"/>
      <c r="T553" s="2"/>
      <c r="U553" s="2"/>
      <c r="V553" s="2"/>
    </row>
    <row r="554" spans="2:22">
      <c r="B554" s="2"/>
      <c r="C554" s="2"/>
      <c r="D554" s="2"/>
      <c r="E554" s="2"/>
      <c r="F554" s="2"/>
      <c r="G554" s="2"/>
      <c r="H554" s="2"/>
      <c r="I554" s="2"/>
      <c r="J554" s="2"/>
      <c r="K554" s="2"/>
      <c r="L554" s="2"/>
      <c r="M554" s="2"/>
      <c r="N554" s="2"/>
      <c r="O554" s="2"/>
      <c r="P554" s="2"/>
      <c r="Q554" s="2"/>
      <c r="R554" s="2"/>
      <c r="S554" s="2"/>
      <c r="T554" s="2"/>
      <c r="U554" s="2"/>
      <c r="V554" s="2"/>
    </row>
    <row r="555" spans="2:22">
      <c r="B555" s="2"/>
      <c r="C555" s="2"/>
      <c r="D555" s="2"/>
      <c r="E555" s="2"/>
      <c r="F555" s="2"/>
      <c r="G555" s="2"/>
      <c r="H555" s="2"/>
      <c r="I555" s="2"/>
      <c r="J555" s="2"/>
      <c r="K555" s="2"/>
      <c r="L555" s="2"/>
      <c r="M555" s="2"/>
      <c r="N555" s="2"/>
      <c r="O555" s="2"/>
      <c r="P555" s="2"/>
      <c r="Q555" s="2"/>
      <c r="R555" s="2"/>
      <c r="S555" s="2"/>
      <c r="T555" s="2"/>
      <c r="U555" s="2"/>
      <c r="V555" s="2"/>
    </row>
    <row r="556" spans="2:22">
      <c r="B556" s="2"/>
      <c r="C556" s="2"/>
      <c r="D556" s="2"/>
      <c r="E556" s="2"/>
      <c r="F556" s="2"/>
      <c r="G556" s="2"/>
      <c r="H556" s="2"/>
      <c r="I556" s="2"/>
      <c r="J556" s="2"/>
      <c r="K556" s="2"/>
      <c r="L556" s="2"/>
      <c r="M556" s="2"/>
      <c r="N556" s="2"/>
      <c r="O556" s="2"/>
      <c r="P556" s="2"/>
      <c r="Q556" s="2"/>
      <c r="R556" s="2"/>
      <c r="S556" s="2"/>
      <c r="T556" s="2"/>
      <c r="U556" s="2"/>
      <c r="V556" s="2"/>
    </row>
    <row r="557" spans="2:22">
      <c r="B557" s="2"/>
      <c r="C557" s="2"/>
      <c r="D557" s="2"/>
      <c r="E557" s="2"/>
      <c r="F557" s="2"/>
      <c r="G557" s="2"/>
      <c r="H557" s="2"/>
      <c r="I557" s="2"/>
      <c r="J557" s="2"/>
      <c r="K557" s="2"/>
      <c r="L557" s="2"/>
      <c r="M557" s="2"/>
      <c r="N557" s="2"/>
      <c r="O557" s="2"/>
      <c r="P557" s="2"/>
      <c r="Q557" s="2"/>
      <c r="R557" s="2"/>
      <c r="S557" s="2"/>
      <c r="T557" s="2"/>
      <c r="U557" s="2"/>
      <c r="V557" s="2"/>
    </row>
    <row r="558" spans="2:22">
      <c r="B558" s="2"/>
      <c r="C558" s="2"/>
      <c r="D558" s="2"/>
      <c r="E558" s="2"/>
      <c r="F558" s="2"/>
      <c r="G558" s="2"/>
      <c r="H558" s="2"/>
      <c r="I558" s="2"/>
      <c r="J558" s="2"/>
      <c r="K558" s="2"/>
      <c r="L558" s="2"/>
      <c r="M558" s="2"/>
      <c r="N558" s="2"/>
      <c r="O558" s="2"/>
      <c r="P558" s="2"/>
      <c r="Q558" s="2"/>
      <c r="R558" s="2"/>
      <c r="S558" s="2"/>
      <c r="T558" s="2"/>
      <c r="U558" s="2"/>
      <c r="V558" s="2"/>
    </row>
    <row r="559" spans="2:22">
      <c r="B559" s="2"/>
      <c r="C559" s="2"/>
      <c r="D559" s="2"/>
      <c r="E559" s="2"/>
      <c r="F559" s="2"/>
      <c r="G559" s="2"/>
      <c r="H559" s="2"/>
      <c r="I559" s="2"/>
      <c r="J559" s="2"/>
      <c r="K559" s="2"/>
      <c r="L559" s="2"/>
      <c r="M559" s="2"/>
      <c r="N559" s="2"/>
      <c r="O559" s="2"/>
      <c r="P559" s="2"/>
      <c r="Q559" s="2"/>
      <c r="R559" s="2"/>
      <c r="S559" s="2"/>
      <c r="T559" s="2"/>
      <c r="U559" s="2"/>
      <c r="V559" s="2"/>
    </row>
    <row r="560" spans="2:22">
      <c r="B560" s="2"/>
      <c r="C560" s="2"/>
      <c r="D560" s="2"/>
      <c r="E560" s="2"/>
      <c r="F560" s="2"/>
      <c r="G560" s="2"/>
      <c r="H560" s="2"/>
      <c r="I560" s="2"/>
      <c r="J560" s="2"/>
      <c r="K560" s="2"/>
      <c r="L560" s="2"/>
      <c r="M560" s="2"/>
      <c r="N560" s="2"/>
      <c r="O560" s="2"/>
      <c r="P560" s="2"/>
      <c r="Q560" s="2"/>
      <c r="R560" s="2"/>
      <c r="S560" s="2"/>
      <c r="T560" s="2"/>
      <c r="U560" s="2"/>
      <c r="V560" s="2"/>
    </row>
    <row r="561" spans="2:22">
      <c r="B561" s="2"/>
      <c r="C561" s="2"/>
      <c r="D561" s="2"/>
      <c r="E561" s="2"/>
      <c r="F561" s="2"/>
      <c r="G561" s="2"/>
      <c r="H561" s="2"/>
      <c r="I561" s="2"/>
      <c r="J561" s="2"/>
      <c r="K561" s="2"/>
      <c r="L561" s="2"/>
      <c r="M561" s="2"/>
      <c r="N561" s="2"/>
      <c r="O561" s="2"/>
      <c r="P561" s="2"/>
      <c r="Q561" s="2"/>
      <c r="R561" s="2"/>
      <c r="S561" s="2"/>
      <c r="T561" s="2"/>
      <c r="U561" s="2"/>
      <c r="V561" s="2"/>
    </row>
    <row r="562" spans="2:22">
      <c r="B562" s="2"/>
      <c r="C562" s="2"/>
      <c r="D562" s="2"/>
      <c r="E562" s="2"/>
      <c r="F562" s="2"/>
      <c r="G562" s="2"/>
      <c r="H562" s="2"/>
      <c r="I562" s="2"/>
      <c r="J562" s="2"/>
      <c r="K562" s="2"/>
      <c r="L562" s="2"/>
      <c r="M562" s="2"/>
      <c r="N562" s="2"/>
      <c r="O562" s="2"/>
      <c r="P562" s="2"/>
      <c r="Q562" s="2"/>
      <c r="R562" s="2"/>
      <c r="S562" s="2"/>
      <c r="T562" s="2"/>
      <c r="U562" s="2"/>
      <c r="V562" s="2"/>
    </row>
    <row r="563" spans="2:22">
      <c r="B563" s="2"/>
      <c r="C563" s="2"/>
      <c r="D563" s="2"/>
      <c r="E563" s="2"/>
      <c r="F563" s="2"/>
      <c r="G563" s="2"/>
      <c r="H563" s="2"/>
      <c r="I563" s="2"/>
      <c r="J563" s="2"/>
      <c r="K563" s="2"/>
      <c r="L563" s="2"/>
      <c r="M563" s="2"/>
      <c r="N563" s="2"/>
      <c r="O563" s="2"/>
      <c r="P563" s="2"/>
      <c r="Q563" s="2"/>
      <c r="R563" s="2"/>
      <c r="S563" s="2"/>
      <c r="T563" s="2"/>
      <c r="U563" s="2"/>
      <c r="V563" s="2"/>
    </row>
    <row r="564" spans="2:22">
      <c r="B564" s="2"/>
      <c r="C564" s="2"/>
      <c r="D564" s="2"/>
      <c r="E564" s="2"/>
      <c r="F564" s="2"/>
      <c r="G564" s="2"/>
      <c r="H564" s="2"/>
      <c r="I564" s="2"/>
      <c r="J564" s="2"/>
      <c r="K564" s="2"/>
      <c r="L564" s="2"/>
      <c r="M564" s="2"/>
      <c r="N564" s="2"/>
      <c r="O564" s="2"/>
      <c r="P564" s="2"/>
      <c r="Q564" s="2"/>
      <c r="R564" s="2"/>
      <c r="S564" s="2"/>
      <c r="T564" s="2"/>
      <c r="U564" s="2"/>
      <c r="V564" s="2"/>
    </row>
    <row r="565" spans="2:22">
      <c r="B565" s="2"/>
      <c r="C565" s="2"/>
      <c r="D565" s="2"/>
      <c r="E565" s="2"/>
      <c r="F565" s="2"/>
      <c r="G565" s="2"/>
      <c r="H565" s="2"/>
      <c r="I565" s="2"/>
      <c r="J565" s="2"/>
      <c r="K565" s="2"/>
      <c r="L565" s="2"/>
      <c r="M565" s="2"/>
      <c r="N565" s="2"/>
      <c r="O565" s="2"/>
      <c r="P565" s="2"/>
      <c r="Q565" s="2"/>
      <c r="R565" s="2"/>
      <c r="S565" s="2"/>
      <c r="T565" s="2"/>
      <c r="U565" s="2"/>
      <c r="V565" s="2"/>
    </row>
    <row r="566" spans="2:22">
      <c r="B566" s="2"/>
      <c r="C566" s="2"/>
      <c r="D566" s="2"/>
      <c r="E566" s="2"/>
      <c r="F566" s="2"/>
      <c r="G566" s="2"/>
      <c r="H566" s="2"/>
      <c r="I566" s="2"/>
      <c r="J566" s="2"/>
      <c r="K566" s="2"/>
      <c r="L566" s="2"/>
      <c r="M566" s="2"/>
      <c r="N566" s="2"/>
      <c r="O566" s="2"/>
      <c r="P566" s="2"/>
      <c r="Q566" s="2"/>
      <c r="R566" s="2"/>
      <c r="S566" s="2"/>
      <c r="T566" s="2"/>
      <c r="U566" s="2"/>
      <c r="V566" s="2"/>
    </row>
    <row r="567" spans="2:22">
      <c r="B567" s="2"/>
      <c r="C567" s="2"/>
      <c r="D567" s="2"/>
      <c r="E567" s="2"/>
      <c r="F567" s="2"/>
      <c r="G567" s="2"/>
      <c r="H567" s="2"/>
      <c r="I567" s="2"/>
      <c r="J567" s="2"/>
      <c r="K567" s="2"/>
      <c r="L567" s="2"/>
      <c r="M567" s="2"/>
      <c r="N567" s="2"/>
      <c r="O567" s="2"/>
      <c r="P567" s="2"/>
      <c r="Q567" s="2"/>
      <c r="R567" s="2"/>
      <c r="S567" s="2"/>
      <c r="T567" s="2"/>
      <c r="U567" s="2"/>
      <c r="V567" s="2"/>
    </row>
    <row r="568" spans="2:22">
      <c r="B568" s="2"/>
      <c r="C568" s="2"/>
      <c r="D568" s="2"/>
      <c r="E568" s="2"/>
      <c r="F568" s="2"/>
      <c r="G568" s="2"/>
      <c r="H568" s="2"/>
      <c r="I568" s="2"/>
      <c r="J568" s="2"/>
      <c r="K568" s="2"/>
      <c r="L568" s="2"/>
      <c r="M568" s="2"/>
      <c r="N568" s="2"/>
      <c r="O568" s="2"/>
      <c r="P568" s="2"/>
      <c r="Q568" s="2"/>
      <c r="R568" s="2"/>
      <c r="S568" s="2"/>
      <c r="T568" s="2"/>
      <c r="U568" s="2"/>
      <c r="V568" s="2"/>
    </row>
    <row r="569" spans="2:22">
      <c r="B569" s="2"/>
      <c r="C569" s="2"/>
      <c r="D569" s="2"/>
      <c r="E569" s="2"/>
      <c r="F569" s="2"/>
      <c r="G569" s="2"/>
      <c r="H569" s="2"/>
      <c r="I569" s="2"/>
      <c r="J569" s="2"/>
      <c r="K569" s="2"/>
      <c r="L569" s="2"/>
      <c r="M569" s="2"/>
      <c r="N569" s="2"/>
      <c r="O569" s="2"/>
      <c r="P569" s="2"/>
      <c r="Q569" s="2"/>
      <c r="R569" s="2"/>
      <c r="S569" s="2"/>
      <c r="T569" s="2"/>
      <c r="U569" s="2"/>
      <c r="V569" s="2"/>
    </row>
    <row r="570" spans="2:22">
      <c r="B570" s="2"/>
      <c r="C570" s="2"/>
      <c r="D570" s="2"/>
      <c r="E570" s="2"/>
      <c r="F570" s="2"/>
      <c r="G570" s="2"/>
      <c r="H570" s="2"/>
      <c r="I570" s="2"/>
      <c r="J570" s="2"/>
      <c r="K570" s="2"/>
      <c r="L570" s="2"/>
      <c r="M570" s="2"/>
      <c r="N570" s="2"/>
      <c r="O570" s="2"/>
      <c r="P570" s="2"/>
      <c r="Q570" s="2"/>
      <c r="R570" s="2"/>
      <c r="S570" s="2"/>
      <c r="T570" s="2"/>
      <c r="U570" s="2"/>
      <c r="V570" s="2"/>
    </row>
    <row r="571" spans="2:22">
      <c r="B571" s="2"/>
      <c r="C571" s="2"/>
      <c r="D571" s="2"/>
      <c r="E571" s="2"/>
      <c r="F571" s="2"/>
      <c r="G571" s="2"/>
      <c r="H571" s="2"/>
      <c r="I571" s="2"/>
      <c r="J571" s="2"/>
      <c r="K571" s="2"/>
      <c r="L571" s="2"/>
      <c r="M571" s="2"/>
      <c r="N571" s="2"/>
      <c r="O571" s="2"/>
      <c r="P571" s="2"/>
      <c r="Q571" s="2"/>
      <c r="R571" s="2"/>
      <c r="S571" s="2"/>
      <c r="T571" s="2"/>
      <c r="U571" s="2"/>
      <c r="V571" s="2"/>
    </row>
    <row r="572" spans="2:22">
      <c r="B572" s="2"/>
      <c r="C572" s="2"/>
      <c r="D572" s="2"/>
      <c r="E572" s="2"/>
      <c r="F572" s="2"/>
      <c r="G572" s="2"/>
      <c r="H572" s="2"/>
      <c r="I572" s="2"/>
      <c r="J572" s="2"/>
      <c r="K572" s="2"/>
      <c r="L572" s="2"/>
      <c r="M572" s="2"/>
      <c r="N572" s="2"/>
      <c r="O572" s="2"/>
      <c r="P572" s="2"/>
      <c r="Q572" s="2"/>
      <c r="R572" s="2"/>
      <c r="S572" s="2"/>
      <c r="T572" s="2"/>
      <c r="U572" s="2"/>
      <c r="V572" s="2"/>
    </row>
    <row r="573" spans="2:22">
      <c r="B573" s="2"/>
      <c r="C573" s="2"/>
      <c r="D573" s="2"/>
      <c r="E573" s="2"/>
      <c r="F573" s="2"/>
      <c r="G573" s="2"/>
      <c r="H573" s="2"/>
      <c r="I573" s="2"/>
      <c r="J573" s="2"/>
      <c r="K573" s="2"/>
      <c r="L573" s="2"/>
      <c r="M573" s="2"/>
      <c r="N573" s="2"/>
      <c r="O573" s="2"/>
      <c r="P573" s="2"/>
      <c r="Q573" s="2"/>
      <c r="R573" s="2"/>
      <c r="S573" s="2"/>
      <c r="T573" s="2"/>
      <c r="U573" s="2"/>
      <c r="V573" s="2"/>
    </row>
    <row r="574" spans="2:22">
      <c r="B574" s="2"/>
      <c r="C574" s="2"/>
      <c r="D574" s="2"/>
      <c r="E574" s="2"/>
      <c r="F574" s="2"/>
      <c r="G574" s="2"/>
      <c r="H574" s="2"/>
      <c r="I574" s="2"/>
      <c r="J574" s="2"/>
      <c r="K574" s="2"/>
      <c r="L574" s="2"/>
      <c r="M574" s="2"/>
      <c r="N574" s="2"/>
      <c r="O574" s="2"/>
      <c r="P574" s="2"/>
      <c r="Q574" s="2"/>
      <c r="R574" s="2"/>
      <c r="S574" s="2"/>
      <c r="T574" s="2"/>
      <c r="U574" s="2"/>
      <c r="V574" s="2"/>
    </row>
    <row r="575" spans="2:22">
      <c r="B575" s="2"/>
      <c r="C575" s="2"/>
      <c r="D575" s="2"/>
      <c r="E575" s="2"/>
      <c r="F575" s="2"/>
      <c r="G575" s="2"/>
      <c r="H575" s="2"/>
      <c r="I575" s="2"/>
      <c r="J575" s="2"/>
      <c r="K575" s="2"/>
      <c r="L575" s="2"/>
      <c r="M575" s="2"/>
      <c r="N575" s="2"/>
      <c r="O575" s="2"/>
      <c r="P575" s="2"/>
      <c r="Q575" s="2"/>
      <c r="R575" s="2"/>
      <c r="S575" s="2"/>
      <c r="T575" s="2"/>
      <c r="U575" s="2"/>
      <c r="V575" s="2"/>
    </row>
    <row r="576" spans="2:22">
      <c r="B576" s="2"/>
      <c r="C576" s="2"/>
      <c r="D576" s="2"/>
      <c r="E576" s="2"/>
      <c r="F576" s="2"/>
      <c r="G576" s="2"/>
      <c r="H576" s="2"/>
      <c r="I576" s="2"/>
      <c r="J576" s="2"/>
      <c r="K576" s="2"/>
      <c r="L576" s="2"/>
      <c r="M576" s="2"/>
      <c r="N576" s="2"/>
      <c r="O576" s="2"/>
      <c r="P576" s="2"/>
      <c r="Q576" s="2"/>
      <c r="R576" s="2"/>
      <c r="S576" s="2"/>
      <c r="T576" s="2"/>
      <c r="U576" s="2"/>
      <c r="V576" s="2"/>
    </row>
    <row r="577" spans="2:22">
      <c r="B577" s="2"/>
      <c r="C577" s="2"/>
      <c r="D577" s="2"/>
      <c r="E577" s="2"/>
      <c r="F577" s="2"/>
      <c r="G577" s="2"/>
      <c r="H577" s="2"/>
      <c r="I577" s="2"/>
      <c r="J577" s="2"/>
      <c r="K577" s="2"/>
      <c r="L577" s="2"/>
      <c r="M577" s="2"/>
      <c r="N577" s="2"/>
      <c r="O577" s="2"/>
      <c r="P577" s="2"/>
      <c r="Q577" s="2"/>
      <c r="R577" s="2"/>
      <c r="S577" s="2"/>
      <c r="T577" s="2"/>
      <c r="U577" s="2"/>
      <c r="V577" s="2"/>
    </row>
    <row r="578" spans="2:22">
      <c r="B578" s="2"/>
      <c r="C578" s="2"/>
      <c r="D578" s="2"/>
      <c r="E578" s="2"/>
      <c r="F578" s="2"/>
      <c r="G578" s="2"/>
      <c r="H578" s="2"/>
      <c r="I578" s="2"/>
      <c r="J578" s="2"/>
      <c r="K578" s="2"/>
      <c r="L578" s="2"/>
      <c r="M578" s="2"/>
      <c r="N578" s="2"/>
      <c r="O578" s="2"/>
      <c r="P578" s="2"/>
      <c r="Q578" s="2"/>
      <c r="R578" s="2"/>
      <c r="S578" s="2"/>
      <c r="T578" s="2"/>
      <c r="U578" s="2"/>
      <c r="V578" s="2"/>
    </row>
    <row r="579" spans="2:22">
      <c r="B579" s="2"/>
      <c r="C579" s="2"/>
      <c r="D579" s="2"/>
      <c r="E579" s="2"/>
      <c r="F579" s="2"/>
      <c r="G579" s="2"/>
      <c r="H579" s="2"/>
      <c r="I579" s="2"/>
      <c r="J579" s="2"/>
      <c r="K579" s="2"/>
      <c r="L579" s="2"/>
      <c r="M579" s="2"/>
      <c r="N579" s="2"/>
      <c r="O579" s="2"/>
      <c r="P579" s="2"/>
      <c r="Q579" s="2"/>
      <c r="R579" s="2"/>
      <c r="S579" s="2"/>
      <c r="T579" s="2"/>
      <c r="U579" s="2"/>
      <c r="V579" s="2"/>
    </row>
    <row r="580" spans="2:22">
      <c r="B580" s="2"/>
      <c r="C580" s="2"/>
      <c r="D580" s="2"/>
      <c r="E580" s="2"/>
      <c r="F580" s="2"/>
      <c r="G580" s="2"/>
      <c r="H580" s="2"/>
      <c r="I580" s="2"/>
      <c r="J580" s="2"/>
      <c r="K580" s="2"/>
      <c r="L580" s="2"/>
      <c r="M580" s="2"/>
      <c r="N580" s="2"/>
      <c r="O580" s="2"/>
      <c r="P580" s="2"/>
      <c r="Q580" s="2"/>
      <c r="R580" s="2"/>
      <c r="S580" s="2"/>
      <c r="T580" s="2"/>
      <c r="U580" s="2"/>
      <c r="V580" s="2"/>
    </row>
    <row r="581" spans="2:22">
      <c r="B581" s="2"/>
      <c r="C581" s="2"/>
      <c r="D581" s="2"/>
      <c r="E581" s="2"/>
      <c r="F581" s="2"/>
      <c r="G581" s="2"/>
      <c r="H581" s="2"/>
      <c r="I581" s="2"/>
      <c r="J581" s="2"/>
      <c r="K581" s="2"/>
      <c r="L581" s="2"/>
      <c r="M581" s="2"/>
      <c r="N581" s="2"/>
      <c r="O581" s="2"/>
      <c r="P581" s="2"/>
      <c r="Q581" s="2"/>
      <c r="R581" s="2"/>
      <c r="S581" s="2"/>
      <c r="T581" s="2"/>
      <c r="U581" s="2"/>
      <c r="V581" s="2"/>
    </row>
    <row r="582" spans="2:22">
      <c r="B582" s="2"/>
      <c r="C582" s="2"/>
      <c r="D582" s="2"/>
      <c r="E582" s="2"/>
      <c r="F582" s="2"/>
      <c r="G582" s="2"/>
      <c r="H582" s="2"/>
      <c r="I582" s="2"/>
      <c r="J582" s="2"/>
      <c r="K582" s="2"/>
      <c r="L582" s="2"/>
      <c r="M582" s="2"/>
      <c r="N582" s="2"/>
      <c r="O582" s="2"/>
      <c r="P582" s="2"/>
      <c r="Q582" s="2"/>
      <c r="R582" s="2"/>
      <c r="S582" s="2"/>
      <c r="T582" s="2"/>
      <c r="U582" s="2"/>
      <c r="V582" s="2"/>
    </row>
    <row r="583" spans="2:22">
      <c r="B583" s="2"/>
      <c r="C583" s="2"/>
      <c r="D583" s="2"/>
      <c r="E583" s="2"/>
      <c r="F583" s="2"/>
      <c r="G583" s="2"/>
      <c r="H583" s="2"/>
      <c r="I583" s="2"/>
      <c r="J583" s="2"/>
      <c r="K583" s="2"/>
      <c r="L583" s="2"/>
      <c r="M583" s="2"/>
      <c r="N583" s="2"/>
      <c r="O583" s="2"/>
      <c r="P583" s="2"/>
      <c r="Q583" s="2"/>
      <c r="R583" s="2"/>
      <c r="S583" s="2"/>
      <c r="T583" s="2"/>
      <c r="U583" s="2"/>
      <c r="V583" s="2"/>
    </row>
    <row r="584" spans="2:22">
      <c r="B584" s="2"/>
      <c r="C584" s="2"/>
      <c r="D584" s="2"/>
      <c r="E584" s="2"/>
      <c r="F584" s="2"/>
      <c r="G584" s="2"/>
      <c r="H584" s="2"/>
      <c r="I584" s="2"/>
      <c r="J584" s="2"/>
      <c r="K584" s="2"/>
      <c r="L584" s="2"/>
      <c r="M584" s="2"/>
      <c r="N584" s="2"/>
      <c r="O584" s="2"/>
      <c r="P584" s="2"/>
      <c r="Q584" s="2"/>
      <c r="R584" s="2"/>
      <c r="S584" s="2"/>
      <c r="T584" s="2"/>
      <c r="U584" s="2"/>
      <c r="V584" s="2"/>
    </row>
    <row r="585" spans="2:22">
      <c r="B585" s="2"/>
      <c r="C585" s="2"/>
      <c r="D585" s="2"/>
      <c r="E585" s="2"/>
      <c r="F585" s="2"/>
      <c r="G585" s="2"/>
      <c r="H585" s="2"/>
      <c r="I585" s="2"/>
      <c r="J585" s="2"/>
      <c r="K585" s="2"/>
      <c r="L585" s="2"/>
      <c r="M585" s="2"/>
      <c r="N585" s="2"/>
      <c r="O585" s="2"/>
      <c r="P585" s="2"/>
      <c r="Q585" s="2"/>
      <c r="R585" s="2"/>
      <c r="S585" s="2"/>
      <c r="T585" s="2"/>
      <c r="U585" s="2"/>
      <c r="V585" s="2"/>
    </row>
    <row r="586" spans="2:22">
      <c r="B586" s="2"/>
      <c r="C586" s="2"/>
      <c r="D586" s="2"/>
      <c r="E586" s="2"/>
      <c r="F586" s="2"/>
      <c r="G586" s="2"/>
      <c r="H586" s="2"/>
      <c r="I586" s="2"/>
      <c r="J586" s="2"/>
      <c r="K586" s="2"/>
      <c r="L586" s="2"/>
      <c r="M586" s="2"/>
      <c r="N586" s="2"/>
      <c r="O586" s="2"/>
      <c r="P586" s="2"/>
      <c r="Q586" s="2"/>
      <c r="R586" s="2"/>
      <c r="S586" s="2"/>
      <c r="T586" s="2"/>
      <c r="U586" s="2"/>
      <c r="V586" s="2"/>
    </row>
    <row r="587" spans="2:22">
      <c r="B587" s="2"/>
      <c r="C587" s="2"/>
      <c r="D587" s="2"/>
      <c r="E587" s="2"/>
      <c r="F587" s="2"/>
      <c r="G587" s="2"/>
      <c r="H587" s="2"/>
      <c r="I587" s="2"/>
      <c r="J587" s="2"/>
      <c r="K587" s="2"/>
      <c r="L587" s="2"/>
      <c r="M587" s="2"/>
      <c r="N587" s="2"/>
      <c r="O587" s="2"/>
      <c r="P587" s="2"/>
      <c r="Q587" s="2"/>
      <c r="R587" s="2"/>
      <c r="S587" s="2"/>
      <c r="T587" s="2"/>
      <c r="U587" s="2"/>
      <c r="V587" s="2"/>
    </row>
    <row r="588" spans="2:22">
      <c r="B588" s="2"/>
      <c r="C588" s="2"/>
      <c r="D588" s="2"/>
      <c r="E588" s="2"/>
      <c r="F588" s="2"/>
      <c r="G588" s="2"/>
      <c r="H588" s="2"/>
      <c r="I588" s="2"/>
      <c r="J588" s="2"/>
      <c r="K588" s="2"/>
      <c r="L588" s="2"/>
      <c r="M588" s="2"/>
      <c r="N588" s="2"/>
      <c r="O588" s="2"/>
      <c r="P588" s="2"/>
      <c r="Q588" s="2"/>
      <c r="R588" s="2"/>
      <c r="S588" s="2"/>
      <c r="T588" s="2"/>
      <c r="U588" s="2"/>
      <c r="V588" s="2"/>
    </row>
    <row r="589" spans="2:22">
      <c r="B589" s="2"/>
      <c r="C589" s="2"/>
      <c r="D589" s="2"/>
      <c r="E589" s="2"/>
      <c r="F589" s="2"/>
      <c r="G589" s="2"/>
      <c r="H589" s="2"/>
      <c r="I589" s="2"/>
      <c r="J589" s="2"/>
      <c r="K589" s="2"/>
      <c r="L589" s="2"/>
      <c r="M589" s="2"/>
      <c r="N589" s="2"/>
      <c r="O589" s="2"/>
      <c r="P589" s="2"/>
      <c r="Q589" s="2"/>
      <c r="R589" s="2"/>
      <c r="S589" s="2"/>
      <c r="T589" s="2"/>
      <c r="U589" s="2"/>
      <c r="V589" s="2"/>
    </row>
    <row r="590" spans="2:22">
      <c r="B590" s="2"/>
      <c r="C590" s="2"/>
      <c r="D590" s="2"/>
      <c r="E590" s="2"/>
      <c r="F590" s="2"/>
      <c r="G590" s="2"/>
      <c r="H590" s="2"/>
      <c r="I590" s="2"/>
      <c r="J590" s="2"/>
      <c r="K590" s="2"/>
      <c r="L590" s="2"/>
      <c r="M590" s="2"/>
      <c r="N590" s="2"/>
      <c r="O590" s="2"/>
      <c r="P590" s="2"/>
      <c r="Q590" s="2"/>
      <c r="R590" s="2"/>
      <c r="S590" s="2"/>
      <c r="T590" s="2"/>
      <c r="U590" s="2"/>
      <c r="V590" s="2"/>
    </row>
    <row r="591" spans="2:22">
      <c r="B591" s="2"/>
      <c r="C591" s="2"/>
      <c r="D591" s="2"/>
      <c r="E591" s="2"/>
      <c r="F591" s="2"/>
      <c r="G591" s="2"/>
      <c r="H591" s="2"/>
      <c r="I591" s="2"/>
      <c r="J591" s="2"/>
      <c r="K591" s="2"/>
      <c r="L591" s="2"/>
      <c r="M591" s="2"/>
      <c r="N591" s="2"/>
      <c r="O591" s="2"/>
      <c r="P591" s="2"/>
      <c r="Q591" s="2"/>
      <c r="R591" s="2"/>
      <c r="S591" s="2"/>
      <c r="T591" s="2"/>
      <c r="U591" s="2"/>
      <c r="V591" s="2"/>
    </row>
    <row r="592" spans="2:22">
      <c r="B592" s="2"/>
      <c r="C592" s="2"/>
      <c r="D592" s="2"/>
      <c r="E592" s="2"/>
      <c r="F592" s="2"/>
      <c r="G592" s="2"/>
      <c r="H592" s="2"/>
      <c r="I592" s="2"/>
      <c r="J592" s="2"/>
      <c r="K592" s="2"/>
      <c r="L592" s="2"/>
      <c r="M592" s="2"/>
      <c r="N592" s="2"/>
      <c r="O592" s="2"/>
      <c r="P592" s="2"/>
      <c r="Q592" s="2"/>
      <c r="R592" s="2"/>
      <c r="S592" s="2"/>
      <c r="T592" s="2"/>
      <c r="U592" s="2"/>
      <c r="V592" s="2"/>
    </row>
    <row r="593" spans="2:22">
      <c r="B593" s="2"/>
      <c r="C593" s="2"/>
      <c r="D593" s="2"/>
      <c r="E593" s="2"/>
      <c r="F593" s="2"/>
      <c r="G593" s="2"/>
      <c r="H593" s="2"/>
      <c r="I593" s="2"/>
      <c r="J593" s="2"/>
      <c r="K593" s="2"/>
      <c r="L593" s="2"/>
      <c r="M593" s="2"/>
      <c r="N593" s="2"/>
      <c r="O593" s="2"/>
      <c r="P593" s="2"/>
      <c r="Q593" s="2"/>
      <c r="R593" s="2"/>
      <c r="S593" s="2"/>
      <c r="T593" s="2"/>
      <c r="U593" s="2"/>
      <c r="V593" s="2"/>
    </row>
    <row r="594" spans="2:22">
      <c r="B594" s="2"/>
      <c r="C594" s="2"/>
      <c r="D594" s="2"/>
      <c r="E594" s="2"/>
      <c r="F594" s="2"/>
      <c r="G594" s="2"/>
      <c r="H594" s="2"/>
      <c r="I594" s="2"/>
      <c r="J594" s="2"/>
      <c r="K594" s="2"/>
      <c r="L594" s="2"/>
      <c r="M594" s="2"/>
      <c r="N594" s="2"/>
      <c r="O594" s="2"/>
      <c r="P594" s="2"/>
      <c r="Q594" s="2"/>
      <c r="R594" s="2"/>
      <c r="S594" s="2"/>
      <c r="T594" s="2"/>
      <c r="U594" s="2"/>
      <c r="V594" s="2"/>
    </row>
    <row r="595" spans="2:22">
      <c r="B595" s="2"/>
      <c r="C595" s="2"/>
      <c r="D595" s="2"/>
      <c r="E595" s="2"/>
      <c r="F595" s="2"/>
      <c r="G595" s="2"/>
      <c r="H595" s="2"/>
      <c r="I595" s="2"/>
      <c r="J595" s="2"/>
      <c r="K595" s="2"/>
      <c r="L595" s="2"/>
      <c r="M595" s="2"/>
      <c r="N595" s="2"/>
      <c r="O595" s="2"/>
      <c r="P595" s="2"/>
      <c r="Q595" s="2"/>
      <c r="R595" s="2"/>
      <c r="S595" s="2"/>
      <c r="T595" s="2"/>
      <c r="U595" s="2"/>
      <c r="V595" s="2"/>
    </row>
    <row r="596" spans="2:22">
      <c r="B596" s="2"/>
      <c r="C596" s="2"/>
      <c r="D596" s="2"/>
      <c r="E596" s="2"/>
      <c r="F596" s="2"/>
      <c r="G596" s="2"/>
      <c r="H596" s="2"/>
      <c r="I596" s="2"/>
      <c r="J596" s="2"/>
      <c r="K596" s="2"/>
      <c r="L596" s="2"/>
      <c r="M596" s="2"/>
      <c r="N596" s="2"/>
      <c r="O596" s="2"/>
      <c r="P596" s="2"/>
      <c r="Q596" s="2"/>
      <c r="R596" s="2"/>
      <c r="S596" s="2"/>
      <c r="T596" s="2"/>
      <c r="U596" s="2"/>
      <c r="V596" s="2"/>
    </row>
    <row r="597" spans="2:22">
      <c r="B597" s="2"/>
      <c r="C597" s="2"/>
      <c r="D597" s="2"/>
      <c r="E597" s="2"/>
      <c r="F597" s="2"/>
      <c r="G597" s="2"/>
      <c r="H597" s="2"/>
      <c r="I597" s="2"/>
      <c r="J597" s="2"/>
      <c r="K597" s="2"/>
      <c r="L597" s="2"/>
      <c r="M597" s="2"/>
      <c r="N597" s="2"/>
      <c r="O597" s="2"/>
      <c r="P597" s="2"/>
      <c r="Q597" s="2"/>
      <c r="R597" s="2"/>
      <c r="S597" s="2"/>
      <c r="T597" s="2"/>
      <c r="U597" s="2"/>
      <c r="V597" s="2"/>
    </row>
    <row r="598" spans="2:22">
      <c r="B598" s="2"/>
      <c r="C598" s="2"/>
      <c r="D598" s="2"/>
      <c r="E598" s="2"/>
      <c r="F598" s="2"/>
      <c r="G598" s="2"/>
      <c r="H598" s="2"/>
      <c r="I598" s="2"/>
      <c r="J598" s="2"/>
      <c r="K598" s="2"/>
      <c r="L598" s="2"/>
      <c r="M598" s="2"/>
      <c r="N598" s="2"/>
      <c r="O598" s="2"/>
      <c r="P598" s="2"/>
      <c r="Q598" s="2"/>
      <c r="R598" s="2"/>
      <c r="S598" s="2"/>
      <c r="T598" s="2"/>
      <c r="U598" s="2"/>
      <c r="V598" s="2"/>
    </row>
    <row r="599" spans="2:22">
      <c r="B599" s="2"/>
      <c r="C599" s="2"/>
      <c r="D599" s="2"/>
      <c r="E599" s="2"/>
      <c r="F599" s="2"/>
      <c r="G599" s="2"/>
      <c r="H599" s="2"/>
      <c r="I599" s="2"/>
      <c r="J599" s="2"/>
      <c r="K599" s="2"/>
      <c r="L599" s="2"/>
      <c r="M599" s="2"/>
      <c r="N599" s="2"/>
      <c r="O599" s="2"/>
      <c r="P599" s="2"/>
      <c r="Q599" s="2"/>
      <c r="R599" s="2"/>
      <c r="S599" s="2"/>
      <c r="T599" s="2"/>
      <c r="U599" s="2"/>
      <c r="V599" s="2"/>
    </row>
    <row r="600" spans="2:22">
      <c r="B600" s="2"/>
      <c r="C600" s="2"/>
      <c r="D600" s="2"/>
      <c r="E600" s="2"/>
      <c r="F600" s="2"/>
      <c r="G600" s="2"/>
      <c r="H600" s="2"/>
      <c r="I600" s="2"/>
      <c r="J600" s="2"/>
      <c r="K600" s="2"/>
      <c r="L600" s="2"/>
      <c r="M600" s="2"/>
      <c r="N600" s="2"/>
      <c r="O600" s="2"/>
      <c r="P600" s="2"/>
      <c r="Q600" s="2"/>
      <c r="R600" s="2"/>
      <c r="S600" s="2"/>
      <c r="T600" s="2"/>
      <c r="U600" s="2"/>
      <c r="V600" s="2"/>
    </row>
    <row r="601" spans="2:22">
      <c r="B601" s="2"/>
      <c r="C601" s="2"/>
      <c r="D601" s="2"/>
      <c r="E601" s="2"/>
      <c r="F601" s="2"/>
      <c r="G601" s="2"/>
      <c r="H601" s="2"/>
      <c r="I601" s="2"/>
      <c r="J601" s="2"/>
      <c r="K601" s="2"/>
      <c r="L601" s="2"/>
      <c r="M601" s="2"/>
      <c r="N601" s="2"/>
      <c r="O601" s="2"/>
      <c r="P601" s="2"/>
      <c r="Q601" s="2"/>
      <c r="R601" s="2"/>
      <c r="S601" s="2"/>
      <c r="T601" s="2"/>
      <c r="U601" s="2"/>
      <c r="V601" s="2"/>
    </row>
    <row r="602" spans="2:22">
      <c r="B602" s="2"/>
      <c r="C602" s="2"/>
      <c r="D602" s="2"/>
      <c r="E602" s="2"/>
      <c r="F602" s="2"/>
      <c r="G602" s="2"/>
      <c r="H602" s="2"/>
      <c r="I602" s="2"/>
      <c r="J602" s="2"/>
      <c r="K602" s="2"/>
      <c r="L602" s="2"/>
      <c r="M602" s="2"/>
      <c r="N602" s="2"/>
      <c r="O602" s="2"/>
      <c r="P602" s="2"/>
      <c r="Q602" s="2"/>
      <c r="R602" s="2"/>
      <c r="S602" s="2"/>
      <c r="T602" s="2"/>
      <c r="U602" s="2"/>
      <c r="V602" s="2"/>
    </row>
    <row r="603" spans="2:22">
      <c r="B603" s="2"/>
      <c r="C603" s="2"/>
      <c r="D603" s="2"/>
      <c r="E603" s="2"/>
      <c r="F603" s="2"/>
      <c r="G603" s="2"/>
      <c r="H603" s="2"/>
      <c r="I603" s="2"/>
      <c r="J603" s="2"/>
      <c r="K603" s="2"/>
      <c r="L603" s="2"/>
      <c r="M603" s="2"/>
      <c r="N603" s="2"/>
      <c r="O603" s="2"/>
      <c r="P603" s="2"/>
      <c r="Q603" s="2"/>
      <c r="R603" s="2"/>
      <c r="S603" s="2"/>
      <c r="T603" s="2"/>
      <c r="U603" s="2"/>
      <c r="V603" s="2"/>
    </row>
    <row r="604" spans="2:22">
      <c r="B604" s="2"/>
      <c r="C604" s="2"/>
      <c r="D604" s="2"/>
      <c r="E604" s="2"/>
      <c r="F604" s="2"/>
      <c r="G604" s="2"/>
      <c r="H604" s="2"/>
      <c r="I604" s="2"/>
      <c r="J604" s="2"/>
      <c r="K604" s="2"/>
      <c r="L604" s="2"/>
      <c r="M604" s="2"/>
      <c r="N604" s="2"/>
      <c r="O604" s="2"/>
      <c r="P604" s="2"/>
      <c r="Q604" s="2"/>
      <c r="R604" s="2"/>
      <c r="S604" s="2"/>
      <c r="T604" s="2"/>
      <c r="U604" s="2"/>
      <c r="V604" s="2"/>
    </row>
    <row r="605" spans="2:22">
      <c r="B605" s="2"/>
      <c r="C605" s="2"/>
      <c r="D605" s="2"/>
      <c r="E605" s="2"/>
      <c r="F605" s="2"/>
      <c r="G605" s="2"/>
      <c r="H605" s="2"/>
      <c r="I605" s="2"/>
      <c r="J605" s="2"/>
      <c r="K605" s="2"/>
      <c r="L605" s="2"/>
      <c r="M605" s="2"/>
      <c r="N605" s="2"/>
      <c r="O605" s="2"/>
      <c r="P605" s="2"/>
      <c r="Q605" s="2"/>
      <c r="R605" s="2"/>
      <c r="S605" s="2"/>
      <c r="T605" s="2"/>
      <c r="U605" s="2"/>
      <c r="V605" s="2"/>
    </row>
    <row r="606" spans="2:22">
      <c r="B606" s="2"/>
      <c r="C606" s="2"/>
      <c r="D606" s="2"/>
      <c r="E606" s="2"/>
      <c r="F606" s="2"/>
      <c r="G606" s="2"/>
      <c r="H606" s="2"/>
      <c r="I606" s="2"/>
      <c r="J606" s="2"/>
      <c r="K606" s="2"/>
      <c r="L606" s="2"/>
      <c r="M606" s="2"/>
      <c r="N606" s="2"/>
      <c r="O606" s="2"/>
      <c r="P606" s="2"/>
      <c r="Q606" s="2"/>
      <c r="R606" s="2"/>
      <c r="S606" s="2"/>
      <c r="T606" s="2"/>
      <c r="U606" s="2"/>
      <c r="V606" s="2"/>
    </row>
    <row r="607" spans="2:22">
      <c r="B607" s="2"/>
      <c r="C607" s="2"/>
      <c r="D607" s="2"/>
      <c r="E607" s="2"/>
      <c r="F607" s="2"/>
      <c r="G607" s="2"/>
      <c r="H607" s="2"/>
      <c r="I607" s="2"/>
      <c r="J607" s="2"/>
      <c r="K607" s="2"/>
      <c r="L607" s="2"/>
      <c r="M607" s="2"/>
      <c r="N607" s="2"/>
      <c r="O607" s="2"/>
      <c r="P607" s="2"/>
      <c r="Q607" s="2"/>
      <c r="R607" s="2"/>
      <c r="S607" s="2"/>
      <c r="T607" s="2"/>
      <c r="U607" s="2"/>
      <c r="V607" s="2"/>
    </row>
    <row r="608" spans="2:22">
      <c r="B608" s="2"/>
      <c r="C608" s="2"/>
      <c r="D608" s="2"/>
      <c r="E608" s="2"/>
      <c r="F608" s="2"/>
      <c r="G608" s="2"/>
      <c r="H608" s="2"/>
      <c r="I608" s="2"/>
      <c r="J608" s="2"/>
      <c r="K608" s="2"/>
      <c r="L608" s="2"/>
      <c r="M608" s="2"/>
      <c r="N608" s="2"/>
      <c r="O608" s="2"/>
      <c r="P608" s="2"/>
      <c r="Q608" s="2"/>
      <c r="R608" s="2"/>
      <c r="S608" s="2"/>
      <c r="T608" s="2"/>
      <c r="U608" s="2"/>
      <c r="V608" s="2"/>
    </row>
    <row r="609" spans="2:22">
      <c r="B609" s="2"/>
      <c r="C609" s="2"/>
      <c r="D609" s="2"/>
      <c r="E609" s="2"/>
      <c r="F609" s="2"/>
      <c r="G609" s="2"/>
      <c r="H609" s="2"/>
      <c r="I609" s="2"/>
      <c r="J609" s="2"/>
      <c r="K609" s="2"/>
      <c r="L609" s="2"/>
      <c r="M609" s="2"/>
      <c r="N609" s="2"/>
      <c r="O609" s="2"/>
      <c r="P609" s="2"/>
      <c r="Q609" s="2"/>
      <c r="R609" s="2"/>
      <c r="S609" s="2"/>
      <c r="T609" s="2"/>
      <c r="U609" s="2"/>
      <c r="V609" s="2"/>
    </row>
    <row r="610" spans="2:22">
      <c r="B610" s="2"/>
      <c r="C610" s="2"/>
      <c r="D610" s="2"/>
      <c r="E610" s="2"/>
      <c r="F610" s="2"/>
      <c r="G610" s="2"/>
      <c r="H610" s="2"/>
      <c r="I610" s="2"/>
      <c r="J610" s="2"/>
      <c r="K610" s="2"/>
      <c r="L610" s="2"/>
      <c r="M610" s="2"/>
      <c r="N610" s="2"/>
      <c r="O610" s="2"/>
      <c r="P610" s="2"/>
      <c r="Q610" s="2"/>
      <c r="R610" s="2"/>
      <c r="S610" s="2"/>
      <c r="T610" s="2"/>
      <c r="U610" s="2"/>
      <c r="V610" s="2"/>
    </row>
    <row r="611" spans="2:22">
      <c r="B611" s="2"/>
      <c r="C611" s="2"/>
      <c r="D611" s="2"/>
      <c r="E611" s="2"/>
      <c r="F611" s="2"/>
      <c r="G611" s="2"/>
      <c r="H611" s="2"/>
      <c r="I611" s="2"/>
      <c r="J611" s="2"/>
      <c r="K611" s="2"/>
      <c r="L611" s="2"/>
      <c r="M611" s="2"/>
      <c r="N611" s="2"/>
      <c r="O611" s="2"/>
      <c r="P611" s="2"/>
      <c r="Q611" s="2"/>
      <c r="R611" s="2"/>
      <c r="S611" s="2"/>
      <c r="T611" s="2"/>
      <c r="U611" s="2"/>
      <c r="V611" s="2"/>
    </row>
    <row r="612" spans="2:22">
      <c r="B612" s="2"/>
      <c r="C612" s="2"/>
      <c r="D612" s="2"/>
      <c r="E612" s="2"/>
      <c r="F612" s="2"/>
      <c r="G612" s="2"/>
      <c r="H612" s="2"/>
      <c r="I612" s="2"/>
      <c r="J612" s="2"/>
      <c r="K612" s="2"/>
      <c r="L612" s="2"/>
      <c r="M612" s="2"/>
      <c r="N612" s="2"/>
      <c r="O612" s="2"/>
      <c r="P612" s="2"/>
      <c r="Q612" s="2"/>
      <c r="R612" s="2"/>
      <c r="S612" s="2"/>
      <c r="T612" s="2"/>
      <c r="U612" s="2"/>
      <c r="V612" s="2"/>
    </row>
    <row r="613" spans="2:22">
      <c r="B613" s="2"/>
      <c r="C613" s="2"/>
      <c r="D613" s="2"/>
      <c r="E613" s="2"/>
      <c r="F613" s="2"/>
      <c r="G613" s="2"/>
      <c r="H613" s="2"/>
      <c r="I613" s="2"/>
      <c r="J613" s="2"/>
      <c r="K613" s="2"/>
      <c r="L613" s="2"/>
      <c r="M613" s="2"/>
      <c r="N613" s="2"/>
      <c r="O613" s="2"/>
      <c r="P613" s="2"/>
      <c r="Q613" s="2"/>
      <c r="R613" s="2"/>
      <c r="S613" s="2"/>
      <c r="T613" s="2"/>
      <c r="U613" s="2"/>
      <c r="V613" s="2"/>
    </row>
    <row r="614" spans="2:22">
      <c r="B614" s="2"/>
      <c r="C614" s="2"/>
      <c r="D614" s="2"/>
      <c r="E614" s="2"/>
      <c r="F614" s="2"/>
      <c r="G614" s="2"/>
      <c r="H614" s="2"/>
      <c r="I614" s="2"/>
      <c r="J614" s="2"/>
      <c r="K614" s="2"/>
      <c r="L614" s="2"/>
      <c r="M614" s="2"/>
      <c r="N614" s="2"/>
      <c r="O614" s="2"/>
      <c r="P614" s="2"/>
      <c r="Q614" s="2"/>
      <c r="R614" s="2"/>
      <c r="S614" s="2"/>
      <c r="T614" s="2"/>
      <c r="U614" s="2"/>
      <c r="V614" s="2"/>
    </row>
    <row r="615" spans="2:22">
      <c r="B615" s="2"/>
      <c r="C615" s="2"/>
      <c r="D615" s="2"/>
      <c r="E615" s="2"/>
      <c r="F615" s="2"/>
      <c r="G615" s="2"/>
      <c r="H615" s="2"/>
      <c r="I615" s="2"/>
      <c r="J615" s="2"/>
      <c r="K615" s="2"/>
      <c r="L615" s="2"/>
      <c r="M615" s="2"/>
      <c r="N615" s="2"/>
      <c r="O615" s="2"/>
      <c r="P615" s="2"/>
      <c r="Q615" s="2"/>
      <c r="R615" s="2"/>
      <c r="S615" s="2"/>
      <c r="T615" s="2"/>
      <c r="U615" s="2"/>
      <c r="V615" s="2"/>
    </row>
    <row r="616" spans="2:22">
      <c r="B616" s="2"/>
      <c r="C616" s="2"/>
      <c r="D616" s="2"/>
      <c r="E616" s="2"/>
      <c r="F616" s="2"/>
      <c r="G616" s="2"/>
      <c r="H616" s="2"/>
      <c r="I616" s="2"/>
      <c r="J616" s="2"/>
      <c r="K616" s="2"/>
      <c r="L616" s="2"/>
      <c r="M616" s="2"/>
      <c r="N616" s="2"/>
      <c r="O616" s="2"/>
      <c r="P616" s="2"/>
      <c r="Q616" s="2"/>
      <c r="R616" s="2"/>
      <c r="S616" s="2"/>
      <c r="T616" s="2"/>
      <c r="U616" s="2"/>
      <c r="V616" s="2"/>
    </row>
    <row r="617" spans="2:22">
      <c r="B617" s="2"/>
      <c r="C617" s="2"/>
      <c r="D617" s="2"/>
      <c r="E617" s="2"/>
      <c r="F617" s="2"/>
      <c r="G617" s="2"/>
      <c r="H617" s="2"/>
      <c r="I617" s="2"/>
      <c r="J617" s="2"/>
      <c r="K617" s="2"/>
      <c r="L617" s="2"/>
      <c r="M617" s="2"/>
      <c r="N617" s="2"/>
      <c r="O617" s="2"/>
      <c r="P617" s="2"/>
      <c r="Q617" s="2"/>
      <c r="R617" s="2"/>
      <c r="S617" s="2"/>
      <c r="T617" s="2"/>
      <c r="U617" s="2"/>
      <c r="V617" s="2"/>
    </row>
    <row r="618" spans="2:22">
      <c r="B618" s="2"/>
      <c r="C618" s="2"/>
      <c r="D618" s="2"/>
      <c r="E618" s="2"/>
      <c r="F618" s="2"/>
      <c r="G618" s="2"/>
      <c r="H618" s="2"/>
      <c r="I618" s="2"/>
      <c r="J618" s="2"/>
      <c r="K618" s="2"/>
      <c r="L618" s="2"/>
      <c r="M618" s="2"/>
      <c r="N618" s="2"/>
      <c r="O618" s="2"/>
      <c r="P618" s="2"/>
      <c r="Q618" s="2"/>
      <c r="R618" s="2"/>
      <c r="S618" s="2"/>
      <c r="T618" s="2"/>
      <c r="U618" s="2"/>
      <c r="V618" s="2"/>
    </row>
    <row r="619" spans="2:22">
      <c r="B619" s="2"/>
      <c r="C619" s="2"/>
      <c r="D619" s="2"/>
      <c r="E619" s="2"/>
      <c r="F619" s="2"/>
      <c r="G619" s="2"/>
      <c r="H619" s="2"/>
      <c r="I619" s="2"/>
      <c r="J619" s="2"/>
      <c r="K619" s="2"/>
      <c r="L619" s="2"/>
      <c r="M619" s="2"/>
      <c r="N619" s="2"/>
      <c r="O619" s="2"/>
      <c r="P619" s="2"/>
      <c r="Q619" s="2"/>
      <c r="R619" s="2"/>
      <c r="S619" s="2"/>
      <c r="T619" s="2"/>
      <c r="U619" s="2"/>
      <c r="V619" s="2"/>
    </row>
    <row r="620" spans="2:22">
      <c r="B620" s="2"/>
      <c r="C620" s="2"/>
      <c r="D620" s="2"/>
      <c r="E620" s="2"/>
      <c r="F620" s="2"/>
      <c r="G620" s="2"/>
      <c r="H620" s="2"/>
      <c r="I620" s="2"/>
      <c r="J620" s="2"/>
      <c r="K620" s="2"/>
      <c r="L620" s="2"/>
      <c r="M620" s="2"/>
      <c r="N620" s="2"/>
      <c r="O620" s="2"/>
      <c r="P620" s="2"/>
      <c r="Q620" s="2"/>
      <c r="R620" s="2"/>
      <c r="S620" s="2"/>
      <c r="T620" s="2"/>
      <c r="U620" s="2"/>
      <c r="V620" s="2"/>
    </row>
    <row r="621" spans="2:22">
      <c r="B621" s="2"/>
      <c r="C621" s="2"/>
      <c r="D621" s="2"/>
      <c r="E621" s="2"/>
      <c r="F621" s="2"/>
      <c r="G621" s="2"/>
      <c r="H621" s="2"/>
      <c r="I621" s="2"/>
      <c r="J621" s="2"/>
      <c r="K621" s="2"/>
      <c r="L621" s="2"/>
      <c r="M621" s="2"/>
      <c r="N621" s="2"/>
      <c r="O621" s="2"/>
      <c r="P621" s="2"/>
      <c r="Q621" s="2"/>
      <c r="R621" s="2"/>
      <c r="S621" s="2"/>
      <c r="T621" s="2"/>
      <c r="U621" s="2"/>
      <c r="V621" s="2"/>
    </row>
    <row r="622" spans="2:22">
      <c r="B622" s="2"/>
      <c r="C622" s="2"/>
      <c r="D622" s="2"/>
      <c r="E622" s="2"/>
      <c r="F622" s="2"/>
      <c r="G622" s="2"/>
      <c r="H622" s="2"/>
      <c r="I622" s="2"/>
      <c r="J622" s="2"/>
      <c r="K622" s="2"/>
      <c r="L622" s="2"/>
      <c r="M622" s="2"/>
      <c r="N622" s="2"/>
      <c r="O622" s="2"/>
      <c r="P622" s="2"/>
      <c r="Q622" s="2"/>
      <c r="R622" s="2"/>
      <c r="S622" s="2"/>
      <c r="T622" s="2"/>
      <c r="U622" s="2"/>
      <c r="V622" s="2"/>
    </row>
    <row r="623" spans="2:22">
      <c r="B623" s="2"/>
      <c r="C623" s="2"/>
      <c r="D623" s="2"/>
      <c r="E623" s="2"/>
      <c r="F623" s="2"/>
      <c r="G623" s="2"/>
      <c r="H623" s="2"/>
      <c r="I623" s="2"/>
      <c r="J623" s="2"/>
      <c r="K623" s="2"/>
      <c r="L623" s="2"/>
      <c r="M623" s="2"/>
      <c r="N623" s="2"/>
      <c r="O623" s="2"/>
      <c r="P623" s="2"/>
      <c r="Q623" s="2"/>
      <c r="R623" s="2"/>
      <c r="S623" s="2"/>
      <c r="T623" s="2"/>
      <c r="U623" s="2"/>
      <c r="V623" s="2"/>
    </row>
    <row r="624" spans="2:22">
      <c r="B624" s="2"/>
      <c r="C624" s="2"/>
      <c r="D624" s="2"/>
      <c r="E624" s="2"/>
      <c r="F624" s="2"/>
      <c r="G624" s="2"/>
      <c r="H624" s="2"/>
      <c r="I624" s="2"/>
      <c r="J624" s="2"/>
      <c r="K624" s="2"/>
      <c r="L624" s="2"/>
      <c r="M624" s="2"/>
      <c r="N624" s="2"/>
      <c r="O624" s="2"/>
      <c r="P624" s="2"/>
      <c r="Q624" s="2"/>
      <c r="R624" s="2"/>
      <c r="S624" s="2"/>
      <c r="T624" s="2"/>
      <c r="U624" s="2"/>
      <c r="V624" s="2"/>
    </row>
    <row r="625" spans="2:22">
      <c r="B625" s="2"/>
      <c r="C625" s="2"/>
      <c r="D625" s="2"/>
      <c r="E625" s="2"/>
      <c r="F625" s="2"/>
      <c r="G625" s="2"/>
      <c r="H625" s="2"/>
      <c r="I625" s="2"/>
      <c r="J625" s="2"/>
      <c r="K625" s="2"/>
      <c r="L625" s="2"/>
      <c r="M625" s="2"/>
      <c r="N625" s="2"/>
      <c r="O625" s="2"/>
      <c r="P625" s="2"/>
      <c r="Q625" s="2"/>
      <c r="R625" s="2"/>
      <c r="S625" s="2"/>
      <c r="T625" s="2"/>
      <c r="U625" s="2"/>
      <c r="V625" s="2"/>
    </row>
    <row r="626" spans="2:22">
      <c r="B626" s="2"/>
      <c r="C626" s="2"/>
      <c r="D626" s="2"/>
      <c r="E626" s="2"/>
      <c r="F626" s="2"/>
      <c r="G626" s="2"/>
      <c r="H626" s="2"/>
      <c r="I626" s="2"/>
      <c r="J626" s="2"/>
      <c r="K626" s="2"/>
      <c r="L626" s="2"/>
      <c r="M626" s="2"/>
      <c r="N626" s="2"/>
      <c r="O626" s="2"/>
      <c r="P626" s="2"/>
      <c r="Q626" s="2"/>
      <c r="R626" s="2"/>
      <c r="S626" s="2"/>
      <c r="T626" s="2"/>
      <c r="U626" s="2"/>
      <c r="V626" s="2"/>
    </row>
    <row r="627" spans="2:22">
      <c r="B627" s="2"/>
      <c r="C627" s="2"/>
      <c r="D627" s="2"/>
      <c r="E627" s="2"/>
      <c r="F627" s="2"/>
      <c r="G627" s="2"/>
      <c r="H627" s="2"/>
      <c r="I627" s="2"/>
      <c r="J627" s="2"/>
      <c r="K627" s="2"/>
      <c r="L627" s="2"/>
      <c r="M627" s="2"/>
      <c r="N627" s="2"/>
      <c r="O627" s="2"/>
      <c r="P627" s="2"/>
      <c r="Q627" s="2"/>
      <c r="R627" s="2"/>
      <c r="S627" s="2"/>
      <c r="T627" s="2"/>
      <c r="U627" s="2"/>
      <c r="V627" s="2"/>
    </row>
    <row r="628" spans="2:22">
      <c r="B628" s="2"/>
      <c r="C628" s="2"/>
      <c r="D628" s="2"/>
      <c r="E628" s="2"/>
      <c r="F628" s="2"/>
      <c r="G628" s="2"/>
      <c r="H628" s="2"/>
      <c r="I628" s="2"/>
      <c r="J628" s="2"/>
      <c r="K628" s="2"/>
      <c r="L628" s="2"/>
      <c r="M628" s="2"/>
      <c r="N628" s="2"/>
      <c r="O628" s="2"/>
      <c r="P628" s="2"/>
      <c r="Q628" s="2"/>
      <c r="R628" s="2"/>
      <c r="S628" s="2"/>
      <c r="T628" s="2"/>
      <c r="U628" s="2"/>
      <c r="V628" s="2"/>
    </row>
    <row r="629" spans="2:22">
      <c r="B629" s="2"/>
      <c r="C629" s="2"/>
      <c r="D629" s="2"/>
      <c r="E629" s="2"/>
      <c r="F629" s="2"/>
      <c r="G629" s="2"/>
      <c r="H629" s="2"/>
      <c r="I629" s="2"/>
      <c r="J629" s="2"/>
      <c r="K629" s="2"/>
      <c r="L629" s="2"/>
      <c r="M629" s="2"/>
      <c r="N629" s="2"/>
      <c r="O629" s="2"/>
      <c r="P629" s="2"/>
      <c r="Q629" s="2"/>
      <c r="R629" s="2"/>
      <c r="S629" s="2"/>
      <c r="T629" s="2"/>
      <c r="U629" s="2"/>
      <c r="V629" s="2"/>
    </row>
    <row r="630" spans="2:22">
      <c r="B630" s="2"/>
      <c r="C630" s="2"/>
      <c r="D630" s="2"/>
      <c r="E630" s="2"/>
      <c r="F630" s="2"/>
      <c r="G630" s="2"/>
      <c r="H630" s="2"/>
      <c r="I630" s="2"/>
      <c r="J630" s="2"/>
      <c r="K630" s="2"/>
      <c r="L630" s="2"/>
      <c r="M630" s="2"/>
      <c r="N630" s="2"/>
      <c r="O630" s="2"/>
      <c r="P630" s="2"/>
      <c r="Q630" s="2"/>
      <c r="R630" s="2"/>
      <c r="S630" s="2"/>
      <c r="T630" s="2"/>
      <c r="U630" s="2"/>
      <c r="V630" s="2"/>
    </row>
    <row r="631" spans="2:22">
      <c r="B631" s="2"/>
      <c r="C631" s="2"/>
      <c r="D631" s="2"/>
      <c r="E631" s="2"/>
      <c r="F631" s="2"/>
      <c r="G631" s="2"/>
      <c r="H631" s="2"/>
      <c r="I631" s="2"/>
      <c r="J631" s="2"/>
      <c r="K631" s="2"/>
      <c r="L631" s="2"/>
      <c r="M631" s="2"/>
      <c r="N631" s="2"/>
      <c r="O631" s="2"/>
      <c r="P631" s="2"/>
      <c r="Q631" s="2"/>
      <c r="R631" s="2"/>
      <c r="S631" s="2"/>
      <c r="T631" s="2"/>
      <c r="U631" s="2"/>
      <c r="V631" s="2"/>
    </row>
    <row r="632" spans="2:22">
      <c r="B632" s="2"/>
      <c r="C632" s="2"/>
      <c r="D632" s="2"/>
      <c r="E632" s="2"/>
      <c r="F632" s="2"/>
      <c r="G632" s="2"/>
      <c r="H632" s="2"/>
      <c r="I632" s="2"/>
      <c r="J632" s="2"/>
      <c r="K632" s="2"/>
      <c r="L632" s="2"/>
      <c r="M632" s="2"/>
      <c r="N632" s="2"/>
      <c r="O632" s="2"/>
      <c r="P632" s="2"/>
      <c r="Q632" s="2"/>
      <c r="R632" s="2"/>
      <c r="S632" s="2"/>
      <c r="T632" s="2"/>
      <c r="U632" s="2"/>
      <c r="V632" s="2"/>
    </row>
    <row r="633" spans="2:22">
      <c r="B633" s="2"/>
      <c r="C633" s="2"/>
      <c r="D633" s="2"/>
      <c r="E633" s="2"/>
      <c r="F633" s="2"/>
      <c r="G633" s="2"/>
      <c r="H633" s="2"/>
      <c r="I633" s="2"/>
      <c r="J633" s="2"/>
      <c r="K633" s="2"/>
      <c r="L633" s="2"/>
      <c r="M633" s="2"/>
      <c r="N633" s="2"/>
      <c r="O633" s="2"/>
      <c r="P633" s="2"/>
      <c r="Q633" s="2"/>
      <c r="R633" s="2"/>
      <c r="S633" s="2"/>
      <c r="T633" s="2"/>
      <c r="U633" s="2"/>
      <c r="V633" s="2"/>
    </row>
    <row r="634" spans="2:22">
      <c r="B634" s="2"/>
      <c r="C634" s="2"/>
      <c r="D634" s="2"/>
      <c r="E634" s="2"/>
      <c r="F634" s="2"/>
      <c r="G634" s="2"/>
      <c r="H634" s="2"/>
      <c r="I634" s="2"/>
      <c r="J634" s="2"/>
      <c r="K634" s="2"/>
      <c r="L634" s="2"/>
      <c r="M634" s="2"/>
      <c r="N634" s="2"/>
      <c r="O634" s="2"/>
      <c r="P634" s="2"/>
      <c r="Q634" s="2"/>
      <c r="R634" s="2"/>
      <c r="S634" s="2"/>
      <c r="T634" s="2"/>
      <c r="U634" s="2"/>
      <c r="V634" s="2"/>
    </row>
    <row r="635" spans="2:22">
      <c r="B635" s="2"/>
      <c r="C635" s="2"/>
      <c r="D635" s="2"/>
      <c r="E635" s="2"/>
      <c r="F635" s="2"/>
      <c r="G635" s="2"/>
      <c r="H635" s="2"/>
      <c r="I635" s="2"/>
      <c r="J635" s="2"/>
      <c r="K635" s="2"/>
      <c r="L635" s="2"/>
      <c r="M635" s="2"/>
      <c r="N635" s="2"/>
      <c r="O635" s="2"/>
      <c r="P635" s="2"/>
      <c r="Q635" s="2"/>
      <c r="R635" s="2"/>
      <c r="S635" s="2"/>
      <c r="T635" s="2"/>
      <c r="U635" s="2"/>
      <c r="V635" s="2"/>
    </row>
    <row r="636" spans="2:22">
      <c r="B636" s="2"/>
      <c r="C636" s="2"/>
      <c r="D636" s="2"/>
      <c r="E636" s="2"/>
      <c r="F636" s="2"/>
      <c r="G636" s="2"/>
      <c r="H636" s="2"/>
      <c r="I636" s="2"/>
      <c r="J636" s="2"/>
      <c r="K636" s="2"/>
      <c r="L636" s="2"/>
      <c r="M636" s="2"/>
      <c r="N636" s="2"/>
      <c r="O636" s="2"/>
      <c r="P636" s="2"/>
      <c r="Q636" s="2"/>
      <c r="R636" s="2"/>
      <c r="S636" s="2"/>
      <c r="T636" s="2"/>
      <c r="U636" s="2"/>
      <c r="V636" s="2"/>
    </row>
    <row r="637" spans="2:22">
      <c r="B637" s="2"/>
      <c r="C637" s="2"/>
      <c r="D637" s="2"/>
      <c r="E637" s="2"/>
      <c r="F637" s="2"/>
      <c r="G637" s="2"/>
      <c r="H637" s="2"/>
      <c r="I637" s="2"/>
      <c r="J637" s="2"/>
      <c r="K637" s="2"/>
      <c r="L637" s="2"/>
      <c r="M637" s="2"/>
      <c r="N637" s="2"/>
      <c r="O637" s="2"/>
      <c r="P637" s="2"/>
      <c r="Q637" s="2"/>
      <c r="R637" s="2"/>
      <c r="S637" s="2"/>
      <c r="T637" s="2"/>
      <c r="U637" s="2"/>
      <c r="V637" s="2"/>
    </row>
    <row r="638" spans="2:22">
      <c r="B638" s="2"/>
      <c r="C638" s="2"/>
      <c r="D638" s="2"/>
      <c r="E638" s="2"/>
      <c r="F638" s="2"/>
      <c r="G638" s="2"/>
      <c r="H638" s="2"/>
      <c r="I638" s="2"/>
      <c r="J638" s="2"/>
      <c r="K638" s="2"/>
      <c r="L638" s="2"/>
      <c r="M638" s="2"/>
      <c r="N638" s="2"/>
      <c r="O638" s="2"/>
      <c r="P638" s="2"/>
      <c r="Q638" s="2"/>
      <c r="R638" s="2"/>
      <c r="S638" s="2"/>
      <c r="T638" s="2"/>
      <c r="U638" s="2"/>
      <c r="V638" s="2"/>
    </row>
    <row r="639" spans="2:22">
      <c r="B639" s="2"/>
      <c r="C639" s="2"/>
      <c r="D639" s="2"/>
      <c r="E639" s="2"/>
      <c r="F639" s="2"/>
      <c r="G639" s="2"/>
      <c r="H639" s="2"/>
      <c r="I639" s="2"/>
      <c r="J639" s="2"/>
      <c r="K639" s="2"/>
      <c r="L639" s="2"/>
      <c r="M639" s="2"/>
      <c r="N639" s="2"/>
      <c r="O639" s="2"/>
      <c r="P639" s="2"/>
      <c r="Q639" s="2"/>
      <c r="R639" s="2"/>
      <c r="S639" s="2"/>
      <c r="T639" s="2"/>
      <c r="U639" s="2"/>
      <c r="V639" s="2"/>
    </row>
    <row r="640" spans="2:22">
      <c r="B640" s="2"/>
      <c r="C640" s="2"/>
      <c r="D640" s="2"/>
      <c r="E640" s="2"/>
      <c r="F640" s="2"/>
      <c r="G640" s="2"/>
      <c r="H640" s="2"/>
      <c r="I640" s="2"/>
      <c r="J640" s="2"/>
      <c r="K640" s="2"/>
      <c r="L640" s="2"/>
      <c r="M640" s="2"/>
      <c r="N640" s="2"/>
      <c r="O640" s="2"/>
      <c r="P640" s="2"/>
      <c r="Q640" s="2"/>
      <c r="R640" s="2"/>
      <c r="S640" s="2"/>
      <c r="T640" s="2"/>
      <c r="U640" s="2"/>
      <c r="V640" s="2"/>
    </row>
    <row r="641" spans="2:22">
      <c r="B641" s="2"/>
      <c r="C641" s="2"/>
      <c r="D641" s="2"/>
      <c r="E641" s="2"/>
      <c r="F641" s="2"/>
      <c r="G641" s="2"/>
      <c r="H641" s="2"/>
      <c r="I641" s="2"/>
      <c r="J641" s="2"/>
      <c r="K641" s="2"/>
      <c r="L641" s="2"/>
      <c r="M641" s="2"/>
      <c r="N641" s="2"/>
      <c r="O641" s="2"/>
      <c r="P641" s="2"/>
      <c r="Q641" s="2"/>
      <c r="R641" s="2"/>
      <c r="S641" s="2"/>
      <c r="T641" s="2"/>
      <c r="U641" s="2"/>
      <c r="V641" s="2"/>
    </row>
    <row r="642" spans="2:22">
      <c r="B642" s="2"/>
      <c r="C642" s="2"/>
      <c r="D642" s="2"/>
      <c r="E642" s="2"/>
      <c r="F642" s="2"/>
      <c r="G642" s="2"/>
      <c r="H642" s="2"/>
      <c r="I642" s="2"/>
      <c r="J642" s="2"/>
      <c r="K642" s="2"/>
      <c r="L642" s="2"/>
      <c r="M642" s="2"/>
      <c r="N642" s="2"/>
      <c r="O642" s="2"/>
      <c r="P642" s="2"/>
      <c r="Q642" s="2"/>
      <c r="R642" s="2"/>
      <c r="S642" s="2"/>
      <c r="T642" s="2"/>
      <c r="U642" s="2"/>
      <c r="V642" s="2"/>
    </row>
    <row r="643" spans="2:22">
      <c r="B643" s="2"/>
      <c r="C643" s="2"/>
      <c r="D643" s="2"/>
      <c r="E643" s="2"/>
      <c r="F643" s="2"/>
      <c r="G643" s="2"/>
      <c r="H643" s="2"/>
      <c r="I643" s="2"/>
      <c r="J643" s="2"/>
      <c r="K643" s="2"/>
      <c r="L643" s="2"/>
      <c r="M643" s="2"/>
      <c r="N643" s="2"/>
      <c r="O643" s="2"/>
      <c r="P643" s="2"/>
      <c r="Q643" s="2"/>
      <c r="R643" s="2"/>
      <c r="S643" s="2"/>
      <c r="T643" s="2"/>
      <c r="U643" s="2"/>
      <c r="V643" s="2"/>
    </row>
    <row r="644" spans="2:22">
      <c r="B644" s="2"/>
      <c r="C644" s="2"/>
      <c r="D644" s="2"/>
      <c r="E644" s="2"/>
      <c r="F644" s="2"/>
      <c r="G644" s="2"/>
      <c r="H644" s="2"/>
      <c r="I644" s="2"/>
      <c r="J644" s="2"/>
      <c r="K644" s="2"/>
      <c r="L644" s="2"/>
      <c r="M644" s="2"/>
      <c r="N644" s="2"/>
      <c r="O644" s="2"/>
      <c r="P644" s="2"/>
      <c r="Q644" s="2"/>
      <c r="R644" s="2"/>
      <c r="S644" s="2"/>
      <c r="T644" s="2"/>
      <c r="U644" s="2"/>
      <c r="V644" s="2"/>
    </row>
    <row r="645" spans="2:22">
      <c r="B645" s="2"/>
      <c r="C645" s="2"/>
      <c r="D645" s="2"/>
      <c r="E645" s="2"/>
      <c r="F645" s="2"/>
      <c r="G645" s="2"/>
      <c r="H645" s="2"/>
      <c r="I645" s="2"/>
      <c r="J645" s="2"/>
      <c r="K645" s="2"/>
      <c r="L645" s="2"/>
      <c r="M645" s="2"/>
      <c r="N645" s="2"/>
      <c r="O645" s="2"/>
      <c r="P645" s="2"/>
      <c r="Q645" s="2"/>
      <c r="R645" s="2"/>
      <c r="S645" s="2"/>
      <c r="T645" s="2"/>
      <c r="U645" s="2"/>
      <c r="V645" s="2"/>
    </row>
    <row r="646" spans="2:22">
      <c r="B646" s="2"/>
      <c r="C646" s="2"/>
      <c r="D646" s="2"/>
      <c r="E646" s="2"/>
      <c r="F646" s="2"/>
      <c r="G646" s="2"/>
      <c r="H646" s="2"/>
      <c r="I646" s="2"/>
      <c r="J646" s="2"/>
      <c r="K646" s="2"/>
      <c r="L646" s="2"/>
      <c r="M646" s="2"/>
      <c r="N646" s="2"/>
      <c r="O646" s="2"/>
      <c r="P646" s="2"/>
      <c r="Q646" s="2"/>
      <c r="R646" s="2"/>
      <c r="S646" s="2"/>
      <c r="T646" s="2"/>
      <c r="U646" s="2"/>
      <c r="V646" s="2"/>
    </row>
    <row r="647" spans="2:22">
      <c r="B647" s="2"/>
      <c r="C647" s="2"/>
      <c r="D647" s="2"/>
      <c r="E647" s="2"/>
      <c r="F647" s="2"/>
      <c r="G647" s="2"/>
      <c r="H647" s="2"/>
      <c r="I647" s="2"/>
      <c r="J647" s="2"/>
      <c r="K647" s="2"/>
      <c r="L647" s="2"/>
      <c r="M647" s="2"/>
      <c r="N647" s="2"/>
      <c r="O647" s="2"/>
      <c r="P647" s="2"/>
      <c r="Q647" s="2"/>
      <c r="R647" s="2"/>
      <c r="S647" s="2"/>
      <c r="T647" s="2"/>
      <c r="U647" s="2"/>
      <c r="V647" s="2"/>
    </row>
    <row r="648" spans="2:22">
      <c r="B648" s="2"/>
      <c r="C648" s="2"/>
      <c r="D648" s="2"/>
      <c r="E648" s="2"/>
      <c r="F648" s="2"/>
      <c r="G648" s="2"/>
      <c r="H648" s="2"/>
      <c r="I648" s="2"/>
      <c r="J648" s="2"/>
      <c r="K648" s="2"/>
      <c r="L648" s="2"/>
      <c r="M648" s="2"/>
      <c r="N648" s="2"/>
      <c r="O648" s="2"/>
      <c r="P648" s="2"/>
      <c r="Q648" s="2"/>
      <c r="R648" s="2"/>
      <c r="S648" s="2"/>
      <c r="T648" s="2"/>
      <c r="U648" s="2"/>
      <c r="V648" s="2"/>
    </row>
    <row r="649" spans="2:22">
      <c r="B649" s="2"/>
      <c r="C649" s="2"/>
      <c r="D649" s="2"/>
      <c r="E649" s="2"/>
      <c r="F649" s="2"/>
      <c r="G649" s="2"/>
      <c r="H649" s="2"/>
      <c r="I649" s="2"/>
      <c r="J649" s="2"/>
      <c r="K649" s="2"/>
      <c r="L649" s="2"/>
      <c r="M649" s="2"/>
      <c r="N649" s="2"/>
      <c r="O649" s="2"/>
      <c r="P649" s="2"/>
      <c r="Q649" s="2"/>
      <c r="R649" s="2"/>
      <c r="S649" s="2"/>
      <c r="T649" s="2"/>
      <c r="U649" s="2"/>
      <c r="V649" s="2"/>
    </row>
    <row r="650" spans="2:22">
      <c r="B650" s="2"/>
      <c r="C650" s="2"/>
      <c r="D650" s="2"/>
      <c r="E650" s="2"/>
      <c r="F650" s="2"/>
      <c r="G650" s="2"/>
      <c r="H650" s="2"/>
      <c r="I650" s="2"/>
      <c r="J650" s="2"/>
      <c r="K650" s="2"/>
      <c r="L650" s="2"/>
      <c r="M650" s="2"/>
      <c r="N650" s="2"/>
      <c r="O650" s="2"/>
      <c r="P650" s="2"/>
      <c r="Q650" s="2"/>
      <c r="R650" s="2"/>
      <c r="S650" s="2"/>
      <c r="T650" s="2"/>
      <c r="U650" s="2"/>
      <c r="V650" s="2"/>
    </row>
    <row r="651" spans="2:22">
      <c r="B651" s="2"/>
      <c r="C651" s="2"/>
      <c r="D651" s="2"/>
      <c r="E651" s="2"/>
      <c r="F651" s="2"/>
      <c r="G651" s="2"/>
      <c r="H651" s="2"/>
      <c r="I651" s="2"/>
      <c r="J651" s="2"/>
      <c r="K651" s="2"/>
      <c r="L651" s="2"/>
      <c r="M651" s="2"/>
      <c r="N651" s="2"/>
      <c r="O651" s="2"/>
      <c r="P651" s="2"/>
      <c r="Q651" s="2"/>
      <c r="R651" s="2"/>
      <c r="S651" s="2"/>
      <c r="T651" s="2"/>
      <c r="U651" s="2"/>
      <c r="V651" s="2"/>
    </row>
    <row r="652" spans="2:22">
      <c r="B652" s="2"/>
      <c r="C652" s="2"/>
      <c r="D652" s="2"/>
      <c r="E652" s="2"/>
      <c r="F652" s="2"/>
      <c r="G652" s="2"/>
      <c r="H652" s="2"/>
      <c r="I652" s="2"/>
      <c r="J652" s="2"/>
      <c r="K652" s="2"/>
      <c r="L652" s="2"/>
      <c r="M652" s="2"/>
      <c r="N652" s="2"/>
      <c r="O652" s="2"/>
      <c r="P652" s="2"/>
      <c r="Q652" s="2"/>
      <c r="R652" s="2"/>
      <c r="S652" s="2"/>
      <c r="T652" s="2"/>
      <c r="U652" s="2"/>
      <c r="V652" s="2"/>
    </row>
    <row r="653" spans="2:22">
      <c r="B653" s="2"/>
      <c r="C653" s="2"/>
      <c r="D653" s="2"/>
      <c r="E653" s="2"/>
      <c r="F653" s="2"/>
      <c r="G653" s="2"/>
      <c r="H653" s="2"/>
      <c r="I653" s="2"/>
      <c r="J653" s="2"/>
      <c r="K653" s="2"/>
      <c r="L653" s="2"/>
      <c r="M653" s="2"/>
      <c r="N653" s="2"/>
      <c r="O653" s="2"/>
      <c r="P653" s="2"/>
      <c r="Q653" s="2"/>
      <c r="R653" s="2"/>
      <c r="S653" s="2"/>
      <c r="T653" s="2"/>
      <c r="U653" s="2"/>
      <c r="V653" s="2"/>
    </row>
    <row r="654" spans="2:22">
      <c r="B654" s="2"/>
      <c r="C654" s="2"/>
      <c r="D654" s="2"/>
      <c r="E654" s="2"/>
      <c r="F654" s="2"/>
      <c r="G654" s="2"/>
      <c r="H654" s="2"/>
      <c r="I654" s="2"/>
      <c r="J654" s="2"/>
      <c r="K654" s="2"/>
      <c r="L654" s="2"/>
      <c r="M654" s="2"/>
      <c r="N654" s="2"/>
      <c r="O654" s="2"/>
      <c r="P654" s="2"/>
      <c r="Q654" s="2"/>
      <c r="R654" s="2"/>
      <c r="S654" s="2"/>
      <c r="T654" s="2"/>
      <c r="U654" s="2"/>
      <c r="V654" s="2"/>
    </row>
    <row r="655" spans="2:22">
      <c r="B655" s="2"/>
      <c r="C655" s="2"/>
      <c r="D655" s="2"/>
      <c r="E655" s="2"/>
      <c r="F655" s="2"/>
      <c r="G655" s="2"/>
      <c r="H655" s="2"/>
      <c r="I655" s="2"/>
      <c r="J655" s="2"/>
      <c r="K655" s="2"/>
      <c r="L655" s="2"/>
      <c r="M655" s="2"/>
      <c r="N655" s="2"/>
      <c r="O655" s="2"/>
      <c r="P655" s="2"/>
      <c r="Q655" s="2"/>
      <c r="R655" s="2"/>
      <c r="S655" s="2"/>
      <c r="T655" s="2"/>
      <c r="U655" s="2"/>
      <c r="V655" s="2"/>
    </row>
    <row r="656" spans="2:22">
      <c r="B656" s="2"/>
      <c r="C656" s="2"/>
      <c r="D656" s="2"/>
      <c r="E656" s="2"/>
      <c r="F656" s="2"/>
      <c r="G656" s="2"/>
      <c r="H656" s="2"/>
      <c r="I656" s="2"/>
      <c r="J656" s="2"/>
      <c r="K656" s="2"/>
      <c r="L656" s="2"/>
      <c r="M656" s="2"/>
      <c r="N656" s="2"/>
      <c r="O656" s="2"/>
      <c r="P656" s="2"/>
      <c r="Q656" s="2"/>
      <c r="R656" s="2"/>
      <c r="S656" s="2"/>
      <c r="T656" s="2"/>
      <c r="U656" s="2"/>
      <c r="V656" s="2"/>
    </row>
    <row r="657" spans="2:22">
      <c r="B657" s="2"/>
      <c r="C657" s="2"/>
      <c r="D657" s="2"/>
      <c r="E657" s="2"/>
      <c r="F657" s="2"/>
      <c r="G657" s="2"/>
      <c r="H657" s="2"/>
      <c r="I657" s="2"/>
      <c r="J657" s="2"/>
      <c r="K657" s="2"/>
      <c r="L657" s="2"/>
      <c r="M657" s="2"/>
      <c r="N657" s="2"/>
      <c r="O657" s="2"/>
      <c r="P657" s="2"/>
      <c r="Q657" s="2"/>
      <c r="R657" s="2"/>
      <c r="S657" s="2"/>
      <c r="T657" s="2"/>
      <c r="U657" s="2"/>
      <c r="V657" s="2"/>
    </row>
    <row r="658" spans="2:22">
      <c r="B658" s="2"/>
      <c r="C658" s="2"/>
      <c r="D658" s="2"/>
      <c r="E658" s="2"/>
      <c r="F658" s="2"/>
      <c r="G658" s="2"/>
      <c r="H658" s="2"/>
      <c r="I658" s="2"/>
      <c r="J658" s="2"/>
      <c r="K658" s="2"/>
      <c r="L658" s="2"/>
      <c r="M658" s="2"/>
      <c r="N658" s="2"/>
      <c r="O658" s="2"/>
      <c r="P658" s="2"/>
      <c r="Q658" s="2"/>
      <c r="R658" s="2"/>
      <c r="S658" s="2"/>
      <c r="T658" s="2"/>
      <c r="U658" s="2"/>
      <c r="V658" s="2"/>
    </row>
    <row r="659" spans="2:22">
      <c r="B659" s="2"/>
      <c r="C659" s="2"/>
      <c r="D659" s="2"/>
      <c r="E659" s="2"/>
      <c r="F659" s="2"/>
      <c r="G659" s="2"/>
      <c r="H659" s="2"/>
      <c r="I659" s="2"/>
      <c r="J659" s="2"/>
      <c r="K659" s="2"/>
      <c r="L659" s="2"/>
      <c r="M659" s="2"/>
      <c r="N659" s="2"/>
      <c r="O659" s="2"/>
      <c r="P659" s="2"/>
      <c r="Q659" s="2"/>
      <c r="R659" s="2"/>
      <c r="S659" s="2"/>
      <c r="T659" s="2"/>
      <c r="U659" s="2"/>
      <c r="V659" s="2"/>
    </row>
    <row r="660" spans="2:22">
      <c r="B660" s="2"/>
      <c r="C660" s="2"/>
      <c r="D660" s="2"/>
      <c r="E660" s="2"/>
      <c r="F660" s="2"/>
      <c r="G660" s="2"/>
      <c r="H660" s="2"/>
      <c r="I660" s="2"/>
      <c r="J660" s="2"/>
      <c r="K660" s="2"/>
      <c r="L660" s="2"/>
      <c r="M660" s="2"/>
      <c r="N660" s="2"/>
      <c r="O660" s="2"/>
      <c r="P660" s="2"/>
      <c r="Q660" s="2"/>
      <c r="R660" s="2"/>
      <c r="S660" s="2"/>
      <c r="T660" s="2"/>
      <c r="U660" s="2"/>
      <c r="V660" s="2"/>
    </row>
    <row r="661" spans="2:22">
      <c r="B661" s="2"/>
      <c r="C661" s="2"/>
      <c r="D661" s="2"/>
      <c r="E661" s="2"/>
      <c r="F661" s="2"/>
      <c r="G661" s="2"/>
      <c r="H661" s="2"/>
      <c r="I661" s="2"/>
      <c r="J661" s="2"/>
      <c r="K661" s="2"/>
      <c r="L661" s="2"/>
      <c r="M661" s="2"/>
      <c r="N661" s="2"/>
      <c r="O661" s="2"/>
      <c r="P661" s="2"/>
      <c r="Q661" s="2"/>
      <c r="R661" s="2"/>
      <c r="S661" s="2"/>
      <c r="T661" s="2"/>
      <c r="U661" s="2"/>
      <c r="V661" s="2"/>
    </row>
    <row r="662" spans="2:22">
      <c r="B662" s="2"/>
      <c r="C662" s="2"/>
      <c r="D662" s="2"/>
      <c r="E662" s="2"/>
      <c r="F662" s="2"/>
      <c r="G662" s="2"/>
      <c r="H662" s="2"/>
      <c r="I662" s="2"/>
      <c r="J662" s="2"/>
      <c r="K662" s="2"/>
      <c r="L662" s="2"/>
      <c r="M662" s="2"/>
      <c r="N662" s="2"/>
      <c r="O662" s="2"/>
      <c r="P662" s="2"/>
      <c r="Q662" s="2"/>
      <c r="R662" s="2"/>
      <c r="S662" s="2"/>
      <c r="T662" s="2"/>
      <c r="U662" s="2"/>
      <c r="V662" s="2"/>
    </row>
    <row r="663" spans="2:22">
      <c r="B663" s="2"/>
      <c r="C663" s="2"/>
      <c r="D663" s="2"/>
      <c r="E663" s="2"/>
      <c r="F663" s="2"/>
      <c r="G663" s="2"/>
      <c r="H663" s="2"/>
      <c r="I663" s="2"/>
      <c r="J663" s="2"/>
      <c r="K663" s="2"/>
      <c r="L663" s="2"/>
      <c r="M663" s="2"/>
      <c r="N663" s="2"/>
      <c r="O663" s="2"/>
      <c r="P663" s="2"/>
      <c r="Q663" s="2"/>
      <c r="R663" s="2"/>
      <c r="S663" s="2"/>
      <c r="T663" s="2"/>
      <c r="U663" s="2"/>
      <c r="V663" s="2"/>
    </row>
    <row r="664" spans="2:22">
      <c r="B664" s="2"/>
      <c r="C664" s="2"/>
      <c r="D664" s="2"/>
      <c r="E664" s="2"/>
      <c r="F664" s="2"/>
      <c r="G664" s="2"/>
      <c r="H664" s="2"/>
      <c r="I664" s="2"/>
      <c r="J664" s="2"/>
      <c r="K664" s="2"/>
      <c r="L664" s="2"/>
      <c r="M664" s="2"/>
      <c r="N664" s="2"/>
      <c r="O664" s="2"/>
      <c r="P664" s="2"/>
      <c r="Q664" s="2"/>
      <c r="R664" s="2"/>
      <c r="S664" s="2"/>
      <c r="T664" s="2"/>
      <c r="U664" s="2"/>
      <c r="V664" s="2"/>
    </row>
    <row r="665" spans="2:22">
      <c r="B665" s="2"/>
      <c r="C665" s="2"/>
      <c r="D665" s="2"/>
      <c r="E665" s="2"/>
      <c r="F665" s="2"/>
      <c r="G665" s="2"/>
      <c r="H665" s="2"/>
      <c r="I665" s="2"/>
      <c r="J665" s="2"/>
      <c r="K665" s="2"/>
      <c r="L665" s="2"/>
      <c r="M665" s="2"/>
      <c r="N665" s="2"/>
      <c r="O665" s="2"/>
      <c r="P665" s="2"/>
      <c r="Q665" s="2"/>
      <c r="R665" s="2"/>
      <c r="S665" s="2"/>
      <c r="T665" s="2"/>
      <c r="U665" s="2"/>
      <c r="V665" s="2"/>
    </row>
    <row r="666" spans="2:22">
      <c r="B666" s="2"/>
      <c r="C666" s="2"/>
      <c r="D666" s="2"/>
      <c r="E666" s="2"/>
      <c r="F666" s="2"/>
      <c r="G666" s="2"/>
      <c r="H666" s="2"/>
      <c r="I666" s="2"/>
      <c r="J666" s="2"/>
      <c r="K666" s="2"/>
      <c r="L666" s="2"/>
      <c r="M666" s="2"/>
      <c r="N666" s="2"/>
      <c r="O666" s="2"/>
      <c r="P666" s="2"/>
      <c r="Q666" s="2"/>
      <c r="R666" s="2"/>
      <c r="S666" s="2"/>
      <c r="T666" s="2"/>
      <c r="U666" s="2"/>
      <c r="V666" s="2"/>
    </row>
    <row r="667" spans="2:22">
      <c r="B667" s="2"/>
      <c r="C667" s="2"/>
      <c r="D667" s="2"/>
      <c r="E667" s="2"/>
      <c r="F667" s="2"/>
      <c r="G667" s="2"/>
      <c r="H667" s="2"/>
      <c r="I667" s="2"/>
      <c r="J667" s="2"/>
      <c r="K667" s="2"/>
      <c r="L667" s="2"/>
      <c r="M667" s="2"/>
      <c r="N667" s="2"/>
      <c r="O667" s="2"/>
      <c r="P667" s="2"/>
      <c r="Q667" s="2"/>
      <c r="R667" s="2"/>
      <c r="S667" s="2"/>
      <c r="T667" s="2"/>
      <c r="U667" s="2"/>
      <c r="V667" s="2"/>
    </row>
    <row r="668" spans="2:22">
      <c r="B668" s="2"/>
      <c r="C668" s="2"/>
      <c r="D668" s="2"/>
      <c r="E668" s="2"/>
      <c r="F668" s="2"/>
      <c r="G668" s="2"/>
      <c r="H668" s="2"/>
      <c r="I668" s="2"/>
      <c r="J668" s="2"/>
      <c r="K668" s="2"/>
      <c r="L668" s="2"/>
      <c r="M668" s="2"/>
      <c r="N668" s="2"/>
      <c r="O668" s="2"/>
      <c r="P668" s="2"/>
      <c r="Q668" s="2"/>
      <c r="R668" s="2"/>
      <c r="S668" s="2"/>
      <c r="T668" s="2"/>
      <c r="U668" s="2"/>
      <c r="V668" s="2"/>
    </row>
    <row r="669" spans="2:22">
      <c r="B669" s="2"/>
      <c r="C669" s="2"/>
      <c r="D669" s="2"/>
      <c r="E669" s="2"/>
      <c r="F669" s="2"/>
      <c r="G669" s="2"/>
      <c r="H669" s="2"/>
      <c r="I669" s="2"/>
      <c r="J669" s="2"/>
      <c r="K669" s="2"/>
      <c r="L669" s="2"/>
      <c r="M669" s="2"/>
      <c r="N669" s="2"/>
      <c r="O669" s="2"/>
      <c r="P669" s="2"/>
      <c r="Q669" s="2"/>
      <c r="R669" s="2"/>
      <c r="S669" s="2"/>
      <c r="T669" s="2"/>
      <c r="U669" s="2"/>
      <c r="V669" s="2"/>
    </row>
    <row r="670" spans="2:22">
      <c r="B670" s="2"/>
      <c r="C670" s="2"/>
      <c r="D670" s="2"/>
      <c r="E670" s="2"/>
      <c r="F670" s="2"/>
      <c r="G670" s="2"/>
      <c r="H670" s="2"/>
      <c r="I670" s="2"/>
      <c r="J670" s="2"/>
      <c r="K670" s="2"/>
      <c r="L670" s="2"/>
      <c r="M670" s="2"/>
      <c r="N670" s="2"/>
      <c r="O670" s="2"/>
      <c r="P670" s="2"/>
      <c r="Q670" s="2"/>
      <c r="R670" s="2"/>
      <c r="S670" s="2"/>
      <c r="T670" s="2"/>
      <c r="U670" s="2"/>
      <c r="V670" s="2"/>
    </row>
    <row r="671" spans="2:22">
      <c r="B671" s="2"/>
      <c r="C671" s="2"/>
      <c r="D671" s="2"/>
      <c r="E671" s="2"/>
      <c r="F671" s="2"/>
      <c r="G671" s="2"/>
      <c r="H671" s="2"/>
      <c r="I671" s="2"/>
      <c r="J671" s="2"/>
      <c r="K671" s="2"/>
      <c r="L671" s="2"/>
      <c r="M671" s="2"/>
      <c r="N671" s="2"/>
      <c r="O671" s="2"/>
      <c r="P671" s="2"/>
      <c r="Q671" s="2"/>
      <c r="R671" s="2"/>
      <c r="S671" s="2"/>
      <c r="T671" s="2"/>
      <c r="U671" s="2"/>
      <c r="V671" s="2"/>
    </row>
    <row r="672" spans="2:22">
      <c r="B672" s="2"/>
      <c r="C672" s="2"/>
      <c r="D672" s="2"/>
      <c r="E672" s="2"/>
      <c r="F672" s="2"/>
      <c r="G672" s="2"/>
      <c r="H672" s="2"/>
      <c r="I672" s="2"/>
      <c r="J672" s="2"/>
      <c r="K672" s="2"/>
      <c r="L672" s="2"/>
      <c r="M672" s="2"/>
      <c r="N672" s="2"/>
      <c r="O672" s="2"/>
      <c r="P672" s="2"/>
      <c r="Q672" s="2"/>
      <c r="R672" s="2"/>
      <c r="S672" s="2"/>
      <c r="T672" s="2"/>
      <c r="U672" s="2"/>
      <c r="V672" s="2"/>
    </row>
    <row r="673" spans="2:22">
      <c r="B673" s="2"/>
      <c r="C673" s="2"/>
      <c r="D673" s="2"/>
      <c r="E673" s="2"/>
      <c r="F673" s="2"/>
      <c r="G673" s="2"/>
      <c r="H673" s="2"/>
      <c r="I673" s="2"/>
      <c r="J673" s="2"/>
      <c r="K673" s="2"/>
      <c r="L673" s="2"/>
      <c r="M673" s="2"/>
      <c r="N673" s="2"/>
      <c r="O673" s="2"/>
      <c r="P673" s="2"/>
      <c r="Q673" s="2"/>
      <c r="R673" s="2"/>
      <c r="S673" s="2"/>
      <c r="T673" s="2"/>
      <c r="U673" s="2"/>
      <c r="V673" s="2"/>
    </row>
    <row r="674" spans="2:22">
      <c r="B674" s="2"/>
      <c r="C674" s="2"/>
      <c r="D674" s="2"/>
      <c r="E674" s="2"/>
      <c r="F674" s="2"/>
      <c r="G674" s="2"/>
      <c r="H674" s="2"/>
      <c r="I674" s="2"/>
      <c r="J674" s="2"/>
      <c r="K674" s="2"/>
      <c r="L674" s="2"/>
      <c r="M674" s="2"/>
      <c r="N674" s="2"/>
      <c r="O674" s="2"/>
      <c r="P674" s="2"/>
      <c r="Q674" s="2"/>
      <c r="R674" s="2"/>
      <c r="S674" s="2"/>
      <c r="T674" s="2"/>
      <c r="U674" s="2"/>
      <c r="V674" s="2"/>
    </row>
    <row r="675" spans="2:22">
      <c r="B675" s="2"/>
      <c r="C675" s="2"/>
      <c r="D675" s="2"/>
      <c r="E675" s="2"/>
      <c r="F675" s="2"/>
      <c r="G675" s="2"/>
      <c r="H675" s="2"/>
      <c r="I675" s="2"/>
      <c r="J675" s="2"/>
      <c r="K675" s="2"/>
      <c r="L675" s="2"/>
      <c r="M675" s="2"/>
      <c r="N675" s="2"/>
      <c r="O675" s="2"/>
      <c r="P675" s="2"/>
      <c r="Q675" s="2"/>
      <c r="R675" s="2"/>
      <c r="S675" s="2"/>
      <c r="T675" s="2"/>
      <c r="U675" s="2"/>
      <c r="V675" s="2"/>
    </row>
    <row r="676" spans="2:22">
      <c r="B676" s="2"/>
      <c r="C676" s="2"/>
      <c r="D676" s="2"/>
      <c r="E676" s="2"/>
      <c r="F676" s="2"/>
      <c r="G676" s="2"/>
      <c r="H676" s="2"/>
      <c r="I676" s="2"/>
      <c r="J676" s="2"/>
      <c r="K676" s="2"/>
      <c r="L676" s="2"/>
      <c r="M676" s="2"/>
      <c r="N676" s="2"/>
      <c r="O676" s="2"/>
      <c r="P676" s="2"/>
      <c r="Q676" s="2"/>
      <c r="R676" s="2"/>
      <c r="S676" s="2"/>
      <c r="T676" s="2"/>
      <c r="U676" s="2"/>
      <c r="V676" s="2"/>
    </row>
    <row r="677" spans="2:22">
      <c r="B677" s="2"/>
      <c r="C677" s="2"/>
      <c r="D677" s="2"/>
      <c r="E677" s="2"/>
      <c r="F677" s="2"/>
      <c r="G677" s="2"/>
      <c r="H677" s="2"/>
      <c r="I677" s="2"/>
      <c r="J677" s="2"/>
      <c r="K677" s="2"/>
      <c r="L677" s="2"/>
      <c r="M677" s="2"/>
      <c r="N677" s="2"/>
      <c r="O677" s="2"/>
      <c r="P677" s="2"/>
      <c r="Q677" s="2"/>
      <c r="R677" s="2"/>
      <c r="S677" s="2"/>
      <c r="T677" s="2"/>
      <c r="U677" s="2"/>
      <c r="V677" s="2"/>
    </row>
    <row r="678" spans="2:22">
      <c r="B678" s="2"/>
      <c r="C678" s="2"/>
      <c r="D678" s="2"/>
      <c r="E678" s="2"/>
      <c r="F678" s="2"/>
      <c r="G678" s="2"/>
      <c r="H678" s="2"/>
      <c r="I678" s="2"/>
      <c r="J678" s="2"/>
      <c r="K678" s="2"/>
      <c r="L678" s="2"/>
      <c r="M678" s="2"/>
      <c r="N678" s="2"/>
      <c r="O678" s="2"/>
      <c r="P678" s="2"/>
      <c r="Q678" s="2"/>
      <c r="R678" s="2"/>
      <c r="S678" s="2"/>
      <c r="T678" s="2"/>
      <c r="U678" s="2"/>
      <c r="V678" s="2"/>
    </row>
    <row r="679" spans="2:22">
      <c r="B679" s="2"/>
      <c r="C679" s="2"/>
      <c r="D679" s="2"/>
      <c r="E679" s="2"/>
      <c r="F679" s="2"/>
      <c r="G679" s="2"/>
      <c r="H679" s="2"/>
      <c r="I679" s="2"/>
      <c r="J679" s="2"/>
      <c r="K679" s="2"/>
      <c r="L679" s="2"/>
      <c r="M679" s="2"/>
      <c r="N679" s="2"/>
      <c r="O679" s="2"/>
      <c r="P679" s="2"/>
      <c r="Q679" s="2"/>
      <c r="R679" s="2"/>
      <c r="S679" s="2"/>
      <c r="T679" s="2"/>
      <c r="U679" s="2"/>
      <c r="V679" s="2"/>
    </row>
    <row r="680" spans="2:22">
      <c r="B680" s="2"/>
      <c r="C680" s="2"/>
      <c r="D680" s="2"/>
      <c r="E680" s="2"/>
      <c r="F680" s="2"/>
      <c r="G680" s="2"/>
      <c r="H680" s="2"/>
      <c r="I680" s="2"/>
      <c r="J680" s="2"/>
      <c r="K680" s="2"/>
      <c r="L680" s="2"/>
      <c r="M680" s="2"/>
      <c r="N680" s="2"/>
      <c r="O680" s="2"/>
      <c r="P680" s="2"/>
      <c r="Q680" s="2"/>
      <c r="R680" s="2"/>
      <c r="S680" s="2"/>
      <c r="T680" s="2"/>
      <c r="U680" s="2"/>
      <c r="V680" s="2"/>
    </row>
    <row r="681" spans="2:22">
      <c r="B681" s="2"/>
      <c r="C681" s="2"/>
      <c r="D681" s="2"/>
      <c r="E681" s="2"/>
      <c r="F681" s="2"/>
      <c r="G681" s="2"/>
      <c r="H681" s="2"/>
      <c r="I681" s="2"/>
      <c r="J681" s="2"/>
      <c r="K681" s="2"/>
      <c r="L681" s="2"/>
      <c r="M681" s="2"/>
      <c r="N681" s="2"/>
      <c r="O681" s="2"/>
      <c r="P681" s="2"/>
      <c r="Q681" s="2"/>
      <c r="R681" s="2"/>
      <c r="S681" s="2"/>
      <c r="T681" s="2"/>
      <c r="U681" s="2"/>
      <c r="V681" s="2"/>
    </row>
    <row r="682" spans="2:22">
      <c r="B682" s="2"/>
      <c r="C682" s="2"/>
      <c r="D682" s="2"/>
      <c r="E682" s="2"/>
      <c r="F682" s="2"/>
      <c r="G682" s="2"/>
      <c r="H682" s="2"/>
      <c r="I682" s="2"/>
      <c r="J682" s="2"/>
      <c r="K682" s="2"/>
      <c r="L682" s="2"/>
      <c r="M682" s="2"/>
      <c r="N682" s="2"/>
      <c r="O682" s="2"/>
      <c r="P682" s="2"/>
      <c r="Q682" s="2"/>
      <c r="R682" s="2"/>
      <c r="S682" s="2"/>
      <c r="T682" s="2"/>
      <c r="U682" s="2"/>
      <c r="V682" s="2"/>
    </row>
    <row r="683" spans="2:22">
      <c r="B683" s="2"/>
      <c r="C683" s="2"/>
      <c r="D683" s="2"/>
      <c r="E683" s="2"/>
      <c r="F683" s="2"/>
      <c r="G683" s="2"/>
      <c r="H683" s="2"/>
      <c r="I683" s="2"/>
      <c r="J683" s="2"/>
      <c r="K683" s="2"/>
      <c r="L683" s="2"/>
      <c r="M683" s="2"/>
      <c r="N683" s="2"/>
      <c r="O683" s="2"/>
      <c r="P683" s="2"/>
      <c r="Q683" s="2"/>
      <c r="R683" s="2"/>
      <c r="S683" s="2"/>
      <c r="T683" s="2"/>
      <c r="U683" s="2"/>
      <c r="V683" s="2"/>
    </row>
    <row r="684" spans="2:22">
      <c r="B684" s="2"/>
      <c r="C684" s="2"/>
      <c r="D684" s="2"/>
      <c r="E684" s="2"/>
      <c r="F684" s="2"/>
      <c r="G684" s="2"/>
      <c r="H684" s="2"/>
      <c r="I684" s="2"/>
      <c r="J684" s="2"/>
      <c r="K684" s="2"/>
      <c r="L684" s="2"/>
      <c r="M684" s="2"/>
      <c r="N684" s="2"/>
      <c r="O684" s="2"/>
      <c r="P684" s="2"/>
      <c r="Q684" s="2"/>
      <c r="R684" s="2"/>
      <c r="S684" s="2"/>
      <c r="T684" s="2"/>
      <c r="U684" s="2"/>
      <c r="V684" s="2"/>
    </row>
  </sheetData>
  <sheetProtection password="CBC1" sheet="1" objects="1" scenarios="1"/>
  <autoFilter ref="A12:L458"/>
  <mergeCells count="7">
    <mergeCell ref="A2:L4"/>
    <mergeCell ref="K458:L458"/>
    <mergeCell ref="A11:G11"/>
    <mergeCell ref="I11:L11"/>
    <mergeCell ref="A458:J458"/>
    <mergeCell ref="A7:L7"/>
    <mergeCell ref="A6:L6"/>
  </mergeCells>
  <printOptions horizontalCentered="1"/>
  <pageMargins left="0.47244094488188981" right="0.31496062992125984" top="0.35433070866141736" bottom="0.35433070866141736" header="0.31496062992125984" footer="0.31496062992125984"/>
  <pageSetup scale="5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BI277"/>
  <sheetViews>
    <sheetView view="pageBreakPreview" zoomScaleNormal="160" zoomScaleSheetLayoutView="100" workbookViewId="0">
      <selection activeCell="B20" sqref="B20"/>
    </sheetView>
  </sheetViews>
  <sheetFormatPr baseColWidth="10" defaultRowHeight="15"/>
  <cols>
    <col min="1" max="1" width="4.140625" customWidth="1"/>
    <col min="2" max="4" width="17.85546875" customWidth="1"/>
    <col min="5" max="5" width="28" customWidth="1"/>
    <col min="6" max="6" width="5.28515625" customWidth="1"/>
    <col min="7" max="7" width="0.85546875" customWidth="1"/>
    <col min="8" max="8" width="10.5703125" customWidth="1"/>
    <col min="9" max="9" width="9.7109375" customWidth="1"/>
    <col min="10" max="10" width="13.5703125" customWidth="1"/>
    <col min="11" max="11" width="21.42578125" customWidth="1"/>
  </cols>
  <sheetData>
    <row r="2" spans="1:60" ht="32.25" customHeight="1">
      <c r="A2" s="67" t="s">
        <v>737</v>
      </c>
      <c r="B2" s="67"/>
      <c r="C2" s="67"/>
      <c r="D2" s="67"/>
      <c r="E2" s="67"/>
      <c r="F2" s="67"/>
      <c r="G2" s="67"/>
      <c r="H2" s="67"/>
      <c r="I2" s="67"/>
      <c r="J2" s="67"/>
      <c r="K2" s="67"/>
    </row>
    <row r="3" spans="1:60" ht="25.5" customHeight="1">
      <c r="A3" s="67" t="s">
        <v>738</v>
      </c>
      <c r="B3" s="67"/>
      <c r="C3" s="67"/>
      <c r="D3" s="67"/>
      <c r="E3" s="67"/>
      <c r="F3" s="67"/>
      <c r="G3" s="67"/>
      <c r="H3" s="67"/>
      <c r="I3" s="67"/>
      <c r="J3" s="67"/>
      <c r="K3" s="67"/>
    </row>
    <row r="4" spans="1:60" ht="6.75" customHeight="1">
      <c r="A4" s="66"/>
      <c r="B4" s="66"/>
      <c r="C4" s="66"/>
      <c r="D4" s="66"/>
      <c r="E4" s="66"/>
      <c r="F4" s="66"/>
      <c r="G4" s="66"/>
      <c r="H4" s="66"/>
      <c r="I4" s="66"/>
      <c r="J4" s="66"/>
      <c r="K4" s="66"/>
    </row>
    <row r="5" spans="1:60" ht="15" customHeight="1">
      <c r="B5" s="1"/>
      <c r="C5" s="1"/>
      <c r="D5" s="1"/>
      <c r="E5" s="1"/>
      <c r="F5" s="1"/>
    </row>
    <row r="6" spans="1:60" ht="42" customHeight="1">
      <c r="A6" s="80" t="s">
        <v>736</v>
      </c>
      <c r="B6" s="80"/>
      <c r="C6" s="80"/>
      <c r="D6" s="80"/>
      <c r="E6" s="80"/>
      <c r="F6" s="80"/>
      <c r="G6" s="80"/>
      <c r="H6" s="80"/>
      <c r="I6" s="80"/>
      <c r="J6" s="80"/>
      <c r="K6" s="80"/>
    </row>
    <row r="7" spans="1:60" ht="21" customHeight="1">
      <c r="A7" s="81" t="s">
        <v>733</v>
      </c>
      <c r="B7" s="81"/>
      <c r="C7" s="81"/>
      <c r="D7" s="81"/>
      <c r="E7" s="81"/>
      <c r="F7" s="81"/>
      <c r="G7" s="81"/>
      <c r="H7" s="81"/>
      <c r="I7" s="81"/>
      <c r="J7" s="81"/>
      <c r="K7" s="81"/>
    </row>
    <row r="8" spans="1:60" ht="16.5" customHeight="1">
      <c r="A8" s="82" t="s">
        <v>735</v>
      </c>
      <c r="B8" s="82"/>
      <c r="C8" s="82"/>
      <c r="D8" s="82"/>
      <c r="E8" s="82"/>
      <c r="F8" s="82"/>
      <c r="G8" s="82"/>
      <c r="H8" s="82"/>
      <c r="I8" s="82"/>
      <c r="J8" s="82"/>
      <c r="K8" s="82"/>
    </row>
    <row r="9" spans="1:60" ht="18" customHeight="1">
      <c r="A9" s="36" t="s">
        <v>14</v>
      </c>
      <c r="B9" s="65"/>
      <c r="C9" s="65"/>
      <c r="D9" s="65"/>
      <c r="E9" s="65"/>
      <c r="F9" s="65"/>
      <c r="G9" s="36"/>
      <c r="H9" s="36"/>
      <c r="I9" s="36"/>
      <c r="J9" s="36"/>
      <c r="K9" s="36"/>
    </row>
    <row r="10" spans="1:60" ht="6" customHeight="1">
      <c r="A10" s="20"/>
      <c r="B10" s="1"/>
      <c r="C10" s="1"/>
      <c r="D10" s="1"/>
      <c r="E10" s="1"/>
      <c r="F10" s="1"/>
    </row>
    <row r="11" spans="1:60" ht="9" customHeight="1" thickBot="1">
      <c r="B11" s="1"/>
      <c r="C11" s="1"/>
      <c r="D11" s="1"/>
      <c r="E11" s="1"/>
      <c r="F11" s="1"/>
    </row>
    <row r="12" spans="1:60" ht="25.5" customHeight="1" thickTop="1" thickBot="1">
      <c r="A12" s="70" t="s">
        <v>6</v>
      </c>
      <c r="B12" s="71"/>
      <c r="C12" s="71"/>
      <c r="D12" s="71"/>
      <c r="E12" s="71"/>
      <c r="F12" s="72"/>
      <c r="G12" s="19"/>
      <c r="H12" s="73" t="s">
        <v>730</v>
      </c>
      <c r="I12" s="73"/>
      <c r="J12" s="73"/>
      <c r="K12" s="74"/>
    </row>
    <row r="13" spans="1:60" ht="38.25" customHeight="1" thickTop="1" thickBot="1">
      <c r="A13" s="4" t="s">
        <v>4</v>
      </c>
      <c r="B13" s="63" t="s">
        <v>0</v>
      </c>
      <c r="C13" s="63" t="s">
        <v>1</v>
      </c>
      <c r="D13" s="63" t="s">
        <v>2</v>
      </c>
      <c r="E13" s="63" t="s">
        <v>3</v>
      </c>
      <c r="F13" s="64" t="s">
        <v>8</v>
      </c>
      <c r="G13" s="38" t="s">
        <v>731</v>
      </c>
      <c r="H13" s="61" t="s">
        <v>9</v>
      </c>
      <c r="I13" s="61" t="s">
        <v>5</v>
      </c>
      <c r="J13" s="61" t="s">
        <v>10</v>
      </c>
      <c r="K13" s="62" t="s">
        <v>11</v>
      </c>
      <c r="L13" s="2"/>
      <c r="M13" s="2"/>
      <c r="N13" s="2"/>
      <c r="O13" s="2"/>
      <c r="P13" s="2"/>
      <c r="Q13" s="2"/>
      <c r="R13" s="2"/>
      <c r="S13" s="2"/>
      <c r="T13" s="2"/>
      <c r="U13" s="2"/>
    </row>
    <row r="14" spans="1:60" ht="15.75" customHeight="1" thickTop="1">
      <c r="A14" s="8">
        <v>1</v>
      </c>
      <c r="B14" s="39" t="s">
        <v>290</v>
      </c>
      <c r="C14" s="39" t="s">
        <v>26</v>
      </c>
      <c r="D14" s="39" t="s">
        <v>291</v>
      </c>
      <c r="E14" s="40" t="s">
        <v>378</v>
      </c>
      <c r="F14" s="41">
        <v>9</v>
      </c>
      <c r="G14" s="42">
        <v>3</v>
      </c>
      <c r="H14" s="43" t="s">
        <v>732</v>
      </c>
      <c r="I14" s="44" t="s">
        <v>732</v>
      </c>
      <c r="J14" s="44">
        <v>6000</v>
      </c>
      <c r="K14" s="45"/>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row>
    <row r="15" spans="1:60" ht="15.75" customHeight="1">
      <c r="A15" s="10">
        <v>2</v>
      </c>
      <c r="B15" s="46" t="s">
        <v>292</v>
      </c>
      <c r="C15" s="46" t="s">
        <v>19</v>
      </c>
      <c r="D15" s="46" t="s">
        <v>412</v>
      </c>
      <c r="E15" s="47" t="s">
        <v>527</v>
      </c>
      <c r="F15" s="48">
        <v>9</v>
      </c>
      <c r="G15" s="42">
        <v>1</v>
      </c>
      <c r="H15" s="49" t="s">
        <v>732</v>
      </c>
      <c r="I15" s="50" t="s">
        <v>732</v>
      </c>
      <c r="J15" s="50">
        <v>6000</v>
      </c>
      <c r="K15" s="5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row>
    <row r="16" spans="1:60" ht="15.75" customHeight="1">
      <c r="A16" s="10">
        <v>3</v>
      </c>
      <c r="B16" s="46" t="s">
        <v>91</v>
      </c>
      <c r="C16" s="46" t="s">
        <v>313</v>
      </c>
      <c r="D16" s="46" t="s">
        <v>595</v>
      </c>
      <c r="E16" s="47" t="s">
        <v>724</v>
      </c>
      <c r="F16" s="48">
        <v>9</v>
      </c>
      <c r="G16" s="42">
        <v>3</v>
      </c>
      <c r="H16" s="49" t="s">
        <v>732</v>
      </c>
      <c r="I16" s="50" t="s">
        <v>732</v>
      </c>
      <c r="J16" s="50">
        <v>6000</v>
      </c>
      <c r="K16" s="51"/>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row>
    <row r="17" spans="1:61" ht="15.75" customHeight="1">
      <c r="A17" s="10">
        <v>4</v>
      </c>
      <c r="B17" s="46" t="s">
        <v>63</v>
      </c>
      <c r="C17" s="46" t="s">
        <v>67</v>
      </c>
      <c r="D17" s="46" t="s">
        <v>68</v>
      </c>
      <c r="E17" s="47" t="s">
        <v>160</v>
      </c>
      <c r="F17" s="48">
        <v>9</v>
      </c>
      <c r="G17" s="42">
        <v>4</v>
      </c>
      <c r="H17" s="49" t="s">
        <v>732</v>
      </c>
      <c r="I17" s="50" t="s">
        <v>732</v>
      </c>
      <c r="J17" s="50">
        <v>6000</v>
      </c>
      <c r="K17" s="51"/>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row>
    <row r="18" spans="1:61" ht="15.75" customHeight="1">
      <c r="A18" s="10">
        <v>5</v>
      </c>
      <c r="B18" s="46" t="s">
        <v>63</v>
      </c>
      <c r="C18" s="46" t="s">
        <v>26</v>
      </c>
      <c r="D18" s="46" t="s">
        <v>70</v>
      </c>
      <c r="E18" s="47" t="s">
        <v>160</v>
      </c>
      <c r="F18" s="48">
        <v>9</v>
      </c>
      <c r="G18" s="42">
        <v>1</v>
      </c>
      <c r="H18" s="49" t="s">
        <v>732</v>
      </c>
      <c r="I18" s="50" t="s">
        <v>732</v>
      </c>
      <c r="J18" s="50">
        <v>6000</v>
      </c>
      <c r="K18" s="51"/>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row>
    <row r="19" spans="1:61" ht="15.75" customHeight="1">
      <c r="A19" s="10">
        <v>6</v>
      </c>
      <c r="B19" s="46" t="s">
        <v>63</v>
      </c>
      <c r="C19" s="46" t="s">
        <v>26</v>
      </c>
      <c r="D19" s="46" t="s">
        <v>66</v>
      </c>
      <c r="E19" s="47" t="s">
        <v>160</v>
      </c>
      <c r="F19" s="48">
        <v>9</v>
      </c>
      <c r="G19" s="42">
        <v>1</v>
      </c>
      <c r="H19" s="49" t="s">
        <v>732</v>
      </c>
      <c r="I19" s="50" t="s">
        <v>732</v>
      </c>
      <c r="J19" s="50">
        <v>6000</v>
      </c>
      <c r="K19" s="51"/>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row>
    <row r="20" spans="1:61" ht="15.75" customHeight="1">
      <c r="A20" s="10">
        <v>7</v>
      </c>
      <c r="B20" s="46" t="s">
        <v>84</v>
      </c>
      <c r="C20" s="46" t="s">
        <v>20</v>
      </c>
      <c r="D20" s="46" t="s">
        <v>311</v>
      </c>
      <c r="E20" s="47" t="s">
        <v>378</v>
      </c>
      <c r="F20" s="48">
        <v>9</v>
      </c>
      <c r="G20" s="42">
        <v>3</v>
      </c>
      <c r="H20" s="49" t="s">
        <v>732</v>
      </c>
      <c r="I20" s="50" t="s">
        <v>732</v>
      </c>
      <c r="J20" s="50">
        <v>6000</v>
      </c>
      <c r="K20" s="51"/>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row>
    <row r="21" spans="1:61" ht="15.75" customHeight="1">
      <c r="A21" s="10">
        <v>8</v>
      </c>
      <c r="B21" s="46" t="s">
        <v>93</v>
      </c>
      <c r="C21" s="46" t="s">
        <v>334</v>
      </c>
      <c r="D21" s="46" t="s">
        <v>199</v>
      </c>
      <c r="E21" s="47" t="s">
        <v>724</v>
      </c>
      <c r="F21" s="48">
        <v>9</v>
      </c>
      <c r="G21" s="42">
        <v>1</v>
      </c>
      <c r="H21" s="49" t="s">
        <v>732</v>
      </c>
      <c r="I21" s="50" t="s">
        <v>732</v>
      </c>
      <c r="J21" s="50">
        <v>6000</v>
      </c>
      <c r="K21" s="51"/>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row>
    <row r="22" spans="1:61" ht="15.75" customHeight="1">
      <c r="A22" s="10">
        <v>9</v>
      </c>
      <c r="B22" s="46" t="s">
        <v>313</v>
      </c>
      <c r="C22" s="46" t="s">
        <v>112</v>
      </c>
      <c r="D22" s="46" t="s">
        <v>622</v>
      </c>
      <c r="E22" s="47" t="s">
        <v>724</v>
      </c>
      <c r="F22" s="48">
        <v>9</v>
      </c>
      <c r="G22" s="42">
        <v>1</v>
      </c>
      <c r="H22" s="49" t="s">
        <v>732</v>
      </c>
      <c r="I22" s="50" t="s">
        <v>732</v>
      </c>
      <c r="J22" s="50">
        <v>6000</v>
      </c>
      <c r="K22" s="51"/>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row>
    <row r="23" spans="1:61" ht="15.75" customHeight="1">
      <c r="A23" s="10">
        <v>10</v>
      </c>
      <c r="B23" s="46" t="s">
        <v>44</v>
      </c>
      <c r="C23" s="46" t="s">
        <v>91</v>
      </c>
      <c r="D23" s="46" t="s">
        <v>460</v>
      </c>
      <c r="E23" s="52" t="s">
        <v>527</v>
      </c>
      <c r="F23" s="48">
        <v>9</v>
      </c>
      <c r="G23" s="42">
        <v>3</v>
      </c>
      <c r="H23" s="49" t="s">
        <v>732</v>
      </c>
      <c r="I23" s="50" t="s">
        <v>732</v>
      </c>
      <c r="J23" s="50">
        <v>6000</v>
      </c>
      <c r="K23" s="51"/>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row>
    <row r="24" spans="1:61" ht="15.75" customHeight="1">
      <c r="A24" s="10">
        <v>11</v>
      </c>
      <c r="B24" s="46" t="s">
        <v>120</v>
      </c>
      <c r="C24" s="46" t="s">
        <v>231</v>
      </c>
      <c r="D24" s="46" t="s">
        <v>645</v>
      </c>
      <c r="E24" s="47" t="s">
        <v>724</v>
      </c>
      <c r="F24" s="48">
        <v>9</v>
      </c>
      <c r="G24" s="42">
        <v>2</v>
      </c>
      <c r="H24" s="49" t="s">
        <v>732</v>
      </c>
      <c r="I24" s="50" t="s">
        <v>732</v>
      </c>
      <c r="J24" s="50">
        <v>6000</v>
      </c>
      <c r="K24" s="51"/>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row>
    <row r="25" spans="1:61" ht="15.75" customHeight="1">
      <c r="A25" s="10">
        <v>12</v>
      </c>
      <c r="B25" s="46" t="s">
        <v>123</v>
      </c>
      <c r="C25" s="46" t="s">
        <v>124</v>
      </c>
      <c r="D25" s="46" t="s">
        <v>125</v>
      </c>
      <c r="E25" s="52" t="s">
        <v>160</v>
      </c>
      <c r="F25" s="48">
        <v>9</v>
      </c>
      <c r="G25" s="42">
        <v>1</v>
      </c>
      <c r="H25" s="49" t="s">
        <v>732</v>
      </c>
      <c r="I25" s="50" t="s">
        <v>732</v>
      </c>
      <c r="J25" s="50">
        <v>6000</v>
      </c>
      <c r="K25" s="51"/>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row>
    <row r="26" spans="1:61" ht="15.75" customHeight="1">
      <c r="A26" s="10">
        <v>13</v>
      </c>
      <c r="B26" s="46" t="s">
        <v>202</v>
      </c>
      <c r="C26" s="46" t="s">
        <v>203</v>
      </c>
      <c r="D26" s="46" t="s">
        <v>199</v>
      </c>
      <c r="E26" s="52" t="s">
        <v>228</v>
      </c>
      <c r="F26" s="48">
        <v>9</v>
      </c>
      <c r="G26" s="42">
        <v>3</v>
      </c>
      <c r="H26" s="49" t="s">
        <v>732</v>
      </c>
      <c r="I26" s="50" t="s">
        <v>732</v>
      </c>
      <c r="J26" s="50">
        <v>6000</v>
      </c>
      <c r="K26" s="51"/>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row>
    <row r="27" spans="1:61" ht="15.75" customHeight="1">
      <c r="A27" s="10">
        <v>14</v>
      </c>
      <c r="B27" s="46" t="s">
        <v>26</v>
      </c>
      <c r="C27" s="46" t="s">
        <v>71</v>
      </c>
      <c r="D27" s="46" t="s">
        <v>668</v>
      </c>
      <c r="E27" s="47" t="s">
        <v>724</v>
      </c>
      <c r="F27" s="48">
        <v>9</v>
      </c>
      <c r="G27" s="42">
        <v>2</v>
      </c>
      <c r="H27" s="49" t="s">
        <v>732</v>
      </c>
      <c r="I27" s="50" t="s">
        <v>732</v>
      </c>
      <c r="J27" s="50">
        <v>6000</v>
      </c>
      <c r="K27" s="51"/>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row>
    <row r="28" spans="1:61" ht="15.75" customHeight="1">
      <c r="A28" s="10">
        <v>15</v>
      </c>
      <c r="B28" s="46" t="s">
        <v>155</v>
      </c>
      <c r="C28" s="46" t="s">
        <v>156</v>
      </c>
      <c r="D28" s="46" t="s">
        <v>703</v>
      </c>
      <c r="E28" s="47" t="s">
        <v>724</v>
      </c>
      <c r="F28" s="48">
        <v>9</v>
      </c>
      <c r="G28" s="42">
        <v>1</v>
      </c>
      <c r="H28" s="49" t="s">
        <v>732</v>
      </c>
      <c r="I28" s="50" t="s">
        <v>732</v>
      </c>
      <c r="J28" s="50">
        <v>6000</v>
      </c>
      <c r="K28" s="51"/>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row>
    <row r="29" spans="1:61" ht="15.75" customHeight="1" thickBot="1">
      <c r="A29" s="53">
        <v>16</v>
      </c>
      <c r="B29" s="54" t="s">
        <v>115</v>
      </c>
      <c r="C29" s="54" t="s">
        <v>117</v>
      </c>
      <c r="D29" s="54" t="s">
        <v>715</v>
      </c>
      <c r="E29" s="55" t="s">
        <v>724</v>
      </c>
      <c r="F29" s="56">
        <v>9</v>
      </c>
      <c r="G29" s="57">
        <v>1</v>
      </c>
      <c r="H29" s="58" t="s">
        <v>732</v>
      </c>
      <c r="I29" s="59" t="s">
        <v>732</v>
      </c>
      <c r="J29" s="59">
        <v>6000</v>
      </c>
      <c r="K29" s="60"/>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row>
    <row r="30" spans="1:61" ht="15.75" thickTop="1">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row>
    <row r="31" spans="1:61" ht="21">
      <c r="A31" s="83" t="s">
        <v>754</v>
      </c>
      <c r="B31" s="83"/>
      <c r="C31" s="83"/>
      <c r="D31" s="83"/>
      <c r="E31" s="83"/>
      <c r="F31" s="83"/>
      <c r="G31" s="83"/>
      <c r="H31" s="83"/>
      <c r="I31" s="83"/>
      <c r="J31" s="84">
        <f>SUM(J14:J30)</f>
        <v>96000</v>
      </c>
      <c r="K31" s="84"/>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row>
    <row r="32" spans="1:61" ht="42.75" customHeight="1">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row>
    <row r="33" spans="1:60" ht="42.75" customHeight="1">
      <c r="A33" s="79" t="s">
        <v>739</v>
      </c>
      <c r="B33" s="80"/>
      <c r="C33" s="80"/>
      <c r="D33" s="80"/>
      <c r="E33" s="80"/>
      <c r="F33" s="80"/>
      <c r="G33" s="80"/>
      <c r="H33" s="80"/>
      <c r="I33" s="80"/>
      <c r="J33" s="80"/>
      <c r="K33" s="80"/>
    </row>
    <row r="34" spans="1:60" ht="36" customHeight="1">
      <c r="A34" s="81" t="s">
        <v>752</v>
      </c>
      <c r="B34" s="81"/>
      <c r="C34" s="81"/>
      <c r="D34" s="81"/>
      <c r="E34" s="81"/>
      <c r="F34" s="81"/>
      <c r="G34" s="81"/>
      <c r="H34" s="81"/>
      <c r="I34" s="81"/>
      <c r="J34" s="81"/>
      <c r="K34" s="81"/>
    </row>
    <row r="35" spans="1:60" ht="16.5" customHeight="1">
      <c r="A35" s="82" t="s">
        <v>753</v>
      </c>
      <c r="B35" s="82"/>
      <c r="C35" s="82"/>
      <c r="D35" s="82"/>
      <c r="E35" s="82"/>
      <c r="F35" s="82"/>
      <c r="G35" s="82"/>
      <c r="H35" s="82"/>
      <c r="I35" s="82"/>
      <c r="J35" s="82"/>
      <c r="K35" s="82"/>
    </row>
    <row r="36" spans="1:60" ht="16.5" customHeight="1">
      <c r="A36" s="36" t="s">
        <v>751</v>
      </c>
      <c r="B36" s="65"/>
      <c r="C36" s="65"/>
      <c r="D36" s="65"/>
      <c r="E36" s="65"/>
      <c r="F36" s="65"/>
      <c r="G36" s="36"/>
      <c r="H36" s="36"/>
      <c r="I36" s="36"/>
      <c r="J36" s="36"/>
      <c r="K36" s="36"/>
    </row>
    <row r="37" spans="1:60" ht="6" customHeight="1">
      <c r="A37" s="20"/>
      <c r="B37" s="1"/>
      <c r="C37" s="1"/>
      <c r="D37" s="1"/>
      <c r="E37" s="1"/>
      <c r="F37" s="1"/>
    </row>
    <row r="38" spans="1:60" ht="9" customHeight="1" thickBot="1">
      <c r="B38" s="1"/>
      <c r="C38" s="1"/>
      <c r="D38" s="1"/>
      <c r="E38" s="1"/>
      <c r="F38" s="1"/>
    </row>
    <row r="39" spans="1:60" ht="25.5" customHeight="1" thickTop="1" thickBot="1">
      <c r="A39" s="70" t="s">
        <v>6</v>
      </c>
      <c r="B39" s="71"/>
      <c r="C39" s="71"/>
      <c r="D39" s="71"/>
      <c r="E39" s="71"/>
      <c r="F39" s="72"/>
      <c r="G39" s="19"/>
      <c r="H39" s="73" t="s">
        <v>730</v>
      </c>
      <c r="I39" s="73"/>
      <c r="J39" s="73"/>
      <c r="K39" s="74"/>
    </row>
    <row r="40" spans="1:60" ht="38.25" customHeight="1" thickTop="1" thickBot="1">
      <c r="A40" s="4" t="s">
        <v>4</v>
      </c>
      <c r="B40" s="63" t="s">
        <v>0</v>
      </c>
      <c r="C40" s="63" t="s">
        <v>1</v>
      </c>
      <c r="D40" s="63" t="s">
        <v>2</v>
      </c>
      <c r="E40" s="63" t="s">
        <v>3</v>
      </c>
      <c r="F40" s="64" t="s">
        <v>8</v>
      </c>
      <c r="G40" s="38" t="s">
        <v>731</v>
      </c>
      <c r="H40" s="61" t="s">
        <v>9</v>
      </c>
      <c r="I40" s="61" t="s">
        <v>5</v>
      </c>
      <c r="J40" s="61" t="s">
        <v>10</v>
      </c>
      <c r="K40" s="62" t="s">
        <v>11</v>
      </c>
      <c r="L40" s="2"/>
      <c r="M40" s="2"/>
      <c r="N40" s="2"/>
      <c r="O40" s="2"/>
      <c r="P40" s="2"/>
      <c r="Q40" s="2"/>
      <c r="R40" s="2"/>
      <c r="S40" s="2"/>
      <c r="T40" s="2"/>
      <c r="U40" s="2"/>
    </row>
    <row r="41" spans="1:60" ht="15.75" customHeight="1" thickTop="1">
      <c r="A41" s="8">
        <v>1</v>
      </c>
      <c r="B41" s="39" t="s">
        <v>73</v>
      </c>
      <c r="C41" s="39" t="s">
        <v>740</v>
      </c>
      <c r="D41" s="39" t="s">
        <v>113</v>
      </c>
      <c r="E41" s="40" t="s">
        <v>160</v>
      </c>
      <c r="F41" s="41">
        <v>1</v>
      </c>
      <c r="G41" s="42">
        <v>3</v>
      </c>
      <c r="H41" s="43">
        <v>12</v>
      </c>
      <c r="I41" s="85" t="s">
        <v>756</v>
      </c>
      <c r="J41" s="44">
        <v>11000</v>
      </c>
      <c r="K41" s="45"/>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row>
    <row r="42" spans="1:60" ht="15.75" customHeight="1">
      <c r="A42" s="10">
        <v>2</v>
      </c>
      <c r="B42" s="46" t="s">
        <v>71</v>
      </c>
      <c r="C42" s="46" t="s">
        <v>26</v>
      </c>
      <c r="D42" s="46" t="s">
        <v>741</v>
      </c>
      <c r="E42" s="47" t="s">
        <v>527</v>
      </c>
      <c r="F42" s="48">
        <v>1</v>
      </c>
      <c r="G42" s="42">
        <v>1</v>
      </c>
      <c r="H42" s="49">
        <v>12</v>
      </c>
      <c r="I42" s="86"/>
      <c r="J42" s="50">
        <v>11000</v>
      </c>
      <c r="K42" s="51"/>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row>
    <row r="43" spans="1:60" ht="15.75" customHeight="1">
      <c r="A43" s="10">
        <v>3</v>
      </c>
      <c r="B43" s="46" t="s">
        <v>78</v>
      </c>
      <c r="C43" s="46" t="s">
        <v>356</v>
      </c>
      <c r="D43" s="46" t="s">
        <v>742</v>
      </c>
      <c r="E43" s="47" t="s">
        <v>724</v>
      </c>
      <c r="F43" s="48">
        <v>1</v>
      </c>
      <c r="G43" s="42">
        <v>3</v>
      </c>
      <c r="H43" s="49">
        <v>12</v>
      </c>
      <c r="I43" s="86"/>
      <c r="J43" s="50">
        <v>11000</v>
      </c>
      <c r="K43" s="51"/>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row>
    <row r="44" spans="1:60" ht="15.75" customHeight="1">
      <c r="A44" s="10">
        <v>4</v>
      </c>
      <c r="B44" s="46" t="s">
        <v>313</v>
      </c>
      <c r="C44" s="46" t="s">
        <v>40</v>
      </c>
      <c r="D44" s="46" t="s">
        <v>743</v>
      </c>
      <c r="E44" s="47" t="s">
        <v>527</v>
      </c>
      <c r="F44" s="48">
        <v>1</v>
      </c>
      <c r="G44" s="42">
        <v>4</v>
      </c>
      <c r="H44" s="49">
        <v>12</v>
      </c>
      <c r="I44" s="86"/>
      <c r="J44" s="50">
        <v>11000</v>
      </c>
      <c r="K44" s="51"/>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row>
    <row r="45" spans="1:60" ht="15.75" customHeight="1">
      <c r="A45" s="10">
        <v>5</v>
      </c>
      <c r="B45" s="46" t="s">
        <v>313</v>
      </c>
      <c r="C45" s="46" t="s">
        <v>112</v>
      </c>
      <c r="D45" s="46" t="s">
        <v>744</v>
      </c>
      <c r="E45" s="47" t="s">
        <v>378</v>
      </c>
      <c r="F45" s="48">
        <v>1</v>
      </c>
      <c r="G45" s="42">
        <v>1</v>
      </c>
      <c r="H45" s="49">
        <v>12</v>
      </c>
      <c r="I45" s="86"/>
      <c r="J45" s="50">
        <v>11000</v>
      </c>
      <c r="K45" s="51"/>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row>
    <row r="46" spans="1:60" ht="15.75" customHeight="1">
      <c r="A46" s="10">
        <v>6</v>
      </c>
      <c r="B46" s="46" t="s">
        <v>44</v>
      </c>
      <c r="C46" s="46" t="s">
        <v>40</v>
      </c>
      <c r="D46" s="46" t="s">
        <v>745</v>
      </c>
      <c r="E46" s="47" t="s">
        <v>559</v>
      </c>
      <c r="F46" s="48">
        <v>1</v>
      </c>
      <c r="G46" s="42">
        <v>1</v>
      </c>
      <c r="H46" s="49">
        <v>12</v>
      </c>
      <c r="I46" s="86"/>
      <c r="J46" s="50">
        <v>11000</v>
      </c>
      <c r="K46" s="51"/>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row>
    <row r="47" spans="1:60" ht="15.75" customHeight="1">
      <c r="A47" s="10">
        <v>7</v>
      </c>
      <c r="B47" s="46" t="s">
        <v>504</v>
      </c>
      <c r="C47" s="46" t="s">
        <v>746</v>
      </c>
      <c r="D47" s="46" t="s">
        <v>747</v>
      </c>
      <c r="E47" s="47" t="s">
        <v>724</v>
      </c>
      <c r="F47" s="48">
        <v>1</v>
      </c>
      <c r="G47" s="42">
        <v>3</v>
      </c>
      <c r="H47" s="49">
        <v>12</v>
      </c>
      <c r="I47" s="86"/>
      <c r="J47" s="50">
        <v>11000</v>
      </c>
      <c r="K47" s="51"/>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row>
    <row r="48" spans="1:60" ht="15.75" customHeight="1">
      <c r="A48" s="10">
        <v>8</v>
      </c>
      <c r="B48" s="46" t="s">
        <v>168</v>
      </c>
      <c r="C48" s="46" t="s">
        <v>115</v>
      </c>
      <c r="D48" s="46" t="s">
        <v>748</v>
      </c>
      <c r="E48" s="47" t="s">
        <v>160</v>
      </c>
      <c r="F48" s="48">
        <v>1</v>
      </c>
      <c r="G48" s="42">
        <v>1</v>
      </c>
      <c r="H48" s="49">
        <v>12</v>
      </c>
      <c r="I48" s="86"/>
      <c r="J48" s="50">
        <v>11000</v>
      </c>
      <c r="K48" s="51"/>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row>
    <row r="49" spans="1:61" ht="15.75" customHeight="1">
      <c r="A49" s="10">
        <v>9</v>
      </c>
      <c r="B49" s="46" t="s">
        <v>115</v>
      </c>
      <c r="C49" s="46" t="s">
        <v>444</v>
      </c>
      <c r="D49" s="46" t="s">
        <v>749</v>
      </c>
      <c r="E49" s="47" t="s">
        <v>160</v>
      </c>
      <c r="F49" s="48">
        <v>1</v>
      </c>
      <c r="G49" s="42">
        <v>1</v>
      </c>
      <c r="H49" s="49">
        <v>12</v>
      </c>
      <c r="I49" s="86"/>
      <c r="J49" s="50">
        <v>11000</v>
      </c>
      <c r="K49" s="51"/>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row>
    <row r="50" spans="1:61" ht="15.75" customHeight="1" thickBot="1">
      <c r="A50" s="53">
        <v>10</v>
      </c>
      <c r="B50" s="54" t="s">
        <v>267</v>
      </c>
      <c r="C50" s="54" t="s">
        <v>79</v>
      </c>
      <c r="D50" s="54" t="s">
        <v>750</v>
      </c>
      <c r="E50" s="55" t="s">
        <v>272</v>
      </c>
      <c r="F50" s="56">
        <v>1</v>
      </c>
      <c r="G50" s="57">
        <v>1</v>
      </c>
      <c r="H50" s="58">
        <v>12</v>
      </c>
      <c r="I50" s="87"/>
      <c r="J50" s="59">
        <v>11000</v>
      </c>
      <c r="K50" s="60"/>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row>
    <row r="51" spans="1:61" ht="15.75" thickTop="1">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row>
    <row r="52" spans="1:61" ht="21">
      <c r="A52" s="83" t="s">
        <v>757</v>
      </c>
      <c r="B52" s="83"/>
      <c r="C52" s="83"/>
      <c r="D52" s="83"/>
      <c r="E52" s="83"/>
      <c r="F52" s="83"/>
      <c r="G52" s="83"/>
      <c r="H52" s="83"/>
      <c r="I52" s="83"/>
      <c r="J52" s="84">
        <f>SUM(J41:J51)</f>
        <v>110000</v>
      </c>
      <c r="K52" s="84"/>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row>
    <row r="53" spans="1:6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row>
    <row r="54" spans="1:61">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row>
    <row r="55" spans="1:61">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row>
    <row r="56" spans="1:61">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row>
    <row r="57" spans="1:6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row>
    <row r="58" spans="1:61">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row>
    <row r="59" spans="1:61">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row>
    <row r="60" spans="1:61">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row>
    <row r="61" spans="1:61">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row>
    <row r="62" spans="1:61">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row>
    <row r="63" spans="1:61">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row>
    <row r="64" spans="1:61">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row>
    <row r="65" spans="2:61">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row>
    <row r="66" spans="2:61">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row>
    <row r="67" spans="2:61">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row>
    <row r="68" spans="2:61">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row>
    <row r="69" spans="2:61">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row>
    <row r="70" spans="2:61">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row>
    <row r="71" spans="2:61">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row>
    <row r="72" spans="2:61">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row>
    <row r="73" spans="2:61">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row>
    <row r="74" spans="2:61">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row>
    <row r="75" spans="2:61">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row>
    <row r="76" spans="2:6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row>
    <row r="77" spans="2:61">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row>
    <row r="78" spans="2:61">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row>
    <row r="79" spans="2:61">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row>
    <row r="80" spans="2:61">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row>
    <row r="81" spans="2:61">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row>
    <row r="82" spans="2:61">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row>
    <row r="83" spans="2:61">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row>
    <row r="84" spans="2:61">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row>
    <row r="85" spans="2:61">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row>
    <row r="86" spans="2:61">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row>
    <row r="87" spans="2:61">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row>
    <row r="88" spans="2:61">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row>
    <row r="89" spans="2:61">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row>
    <row r="90" spans="2:61">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row>
    <row r="91" spans="2:61">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row>
    <row r="92" spans="2:61">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row>
    <row r="93" spans="2:61">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row>
    <row r="94" spans="2:61">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row>
    <row r="95" spans="2:61">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row>
    <row r="96" spans="2:61">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row>
    <row r="97" spans="2:61">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row>
    <row r="98" spans="2:61">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row>
    <row r="99" spans="2:61">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row>
    <row r="100" spans="2:61">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row>
    <row r="101" spans="2:61">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row>
    <row r="102" spans="2:61">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row>
    <row r="103" spans="2:61">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row>
    <row r="104" spans="2:61">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row>
    <row r="105" spans="2:61">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row>
    <row r="106" spans="2:61">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row>
    <row r="107" spans="2:61">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row>
    <row r="108" spans="2:61">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row>
    <row r="109" spans="2:61">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row>
    <row r="110" spans="2:61">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row>
    <row r="111" spans="2:61">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row>
    <row r="112" spans="2:61">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row>
    <row r="113" spans="2:61">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row>
    <row r="114" spans="2:61">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row>
    <row r="115" spans="2:61">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row>
    <row r="116" spans="2:61">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row>
    <row r="117" spans="2:61">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row>
    <row r="118" spans="2:61">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row>
    <row r="119" spans="2:61">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row>
    <row r="120" spans="2:61">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row>
    <row r="121" spans="2:61">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row>
    <row r="122" spans="2:61">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row>
    <row r="123" spans="2:61">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row>
    <row r="124" spans="2:61">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row>
    <row r="125" spans="2:61">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row>
    <row r="126" spans="2:61">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row>
    <row r="127" spans="2:61">
      <c r="B127" s="2"/>
      <c r="C127" s="2"/>
      <c r="D127" s="2"/>
      <c r="E127" s="2"/>
      <c r="F127" s="2"/>
      <c r="G127" s="2"/>
      <c r="H127" s="2"/>
      <c r="I127" s="2"/>
      <c r="J127" s="2"/>
      <c r="K127" s="2"/>
      <c r="L127" s="2"/>
      <c r="M127" s="2"/>
      <c r="N127" s="2"/>
      <c r="O127" s="2"/>
      <c r="P127" s="2"/>
      <c r="Q127" s="2"/>
      <c r="R127" s="2"/>
      <c r="S127" s="2"/>
      <c r="T127" s="2"/>
      <c r="U127" s="2"/>
    </row>
    <row r="128" spans="2:61">
      <c r="B128" s="2"/>
      <c r="C128" s="2"/>
      <c r="D128" s="2"/>
      <c r="E128" s="2"/>
      <c r="F128" s="2"/>
      <c r="G128" s="2"/>
      <c r="H128" s="2"/>
      <c r="I128" s="2"/>
      <c r="J128" s="2"/>
      <c r="K128" s="2"/>
      <c r="L128" s="2"/>
      <c r="M128" s="2"/>
      <c r="N128" s="2"/>
      <c r="O128" s="2"/>
      <c r="P128" s="2"/>
      <c r="Q128" s="2"/>
      <c r="R128" s="2"/>
      <c r="S128" s="2"/>
      <c r="T128" s="2"/>
      <c r="U128" s="2"/>
    </row>
    <row r="129" spans="2:21">
      <c r="B129" s="2"/>
      <c r="C129" s="2"/>
      <c r="D129" s="2"/>
      <c r="E129" s="2"/>
      <c r="F129" s="2"/>
      <c r="G129" s="2"/>
      <c r="H129" s="2"/>
      <c r="I129" s="2"/>
      <c r="J129" s="2"/>
      <c r="K129" s="2"/>
      <c r="L129" s="2"/>
      <c r="M129" s="2"/>
      <c r="N129" s="2"/>
      <c r="O129" s="2"/>
      <c r="P129" s="2"/>
      <c r="Q129" s="2"/>
      <c r="R129" s="2"/>
      <c r="S129" s="2"/>
      <c r="T129" s="2"/>
      <c r="U129" s="2"/>
    </row>
    <row r="130" spans="2:21">
      <c r="B130" s="2"/>
      <c r="C130" s="2"/>
      <c r="D130" s="2"/>
      <c r="E130" s="2"/>
      <c r="F130" s="2"/>
      <c r="G130" s="2"/>
      <c r="H130" s="2"/>
      <c r="I130" s="2"/>
      <c r="J130" s="2"/>
      <c r="K130" s="2"/>
      <c r="L130" s="2"/>
      <c r="M130" s="2"/>
      <c r="N130" s="2"/>
      <c r="O130" s="2"/>
      <c r="P130" s="2"/>
      <c r="Q130" s="2"/>
      <c r="R130" s="2"/>
      <c r="S130" s="2"/>
      <c r="T130" s="2"/>
      <c r="U130" s="2"/>
    </row>
    <row r="131" spans="2:21">
      <c r="B131" s="2"/>
      <c r="C131" s="2"/>
      <c r="D131" s="2"/>
      <c r="E131" s="2"/>
      <c r="F131" s="2"/>
      <c r="G131" s="2"/>
      <c r="H131" s="2"/>
      <c r="I131" s="2"/>
      <c r="J131" s="2"/>
      <c r="K131" s="2"/>
      <c r="L131" s="2"/>
      <c r="M131" s="2"/>
      <c r="N131" s="2"/>
      <c r="O131" s="2"/>
      <c r="P131" s="2"/>
      <c r="Q131" s="2"/>
      <c r="R131" s="2"/>
      <c r="S131" s="2"/>
      <c r="T131" s="2"/>
      <c r="U131" s="2"/>
    </row>
    <row r="132" spans="2:21">
      <c r="B132" s="2"/>
      <c r="C132" s="2"/>
      <c r="D132" s="2"/>
      <c r="E132" s="2"/>
      <c r="F132" s="2"/>
      <c r="G132" s="2"/>
      <c r="H132" s="2"/>
      <c r="I132" s="2"/>
      <c r="J132" s="2"/>
      <c r="K132" s="2"/>
      <c r="L132" s="2"/>
      <c r="M132" s="2"/>
      <c r="N132" s="2"/>
      <c r="O132" s="2"/>
      <c r="P132" s="2"/>
      <c r="Q132" s="2"/>
      <c r="R132" s="2"/>
      <c r="S132" s="2"/>
      <c r="T132" s="2"/>
      <c r="U132" s="2"/>
    </row>
    <row r="133" spans="2:21">
      <c r="B133" s="2"/>
      <c r="C133" s="2"/>
      <c r="D133" s="2"/>
      <c r="E133" s="2"/>
      <c r="F133" s="2"/>
      <c r="G133" s="2"/>
      <c r="H133" s="2"/>
      <c r="I133" s="2"/>
      <c r="J133" s="2"/>
      <c r="K133" s="2"/>
      <c r="L133" s="2"/>
      <c r="M133" s="2"/>
      <c r="N133" s="2"/>
      <c r="O133" s="2"/>
      <c r="P133" s="2"/>
      <c r="Q133" s="2"/>
      <c r="R133" s="2"/>
      <c r="S133" s="2"/>
      <c r="T133" s="2"/>
      <c r="U133" s="2"/>
    </row>
    <row r="134" spans="2:21">
      <c r="B134" s="2"/>
      <c r="C134" s="2"/>
      <c r="D134" s="2"/>
      <c r="E134" s="2"/>
      <c r="F134" s="2"/>
      <c r="G134" s="2"/>
      <c r="H134" s="2"/>
      <c r="I134" s="2"/>
      <c r="J134" s="2"/>
      <c r="K134" s="2"/>
      <c r="L134" s="2"/>
      <c r="M134" s="2"/>
      <c r="N134" s="2"/>
      <c r="O134" s="2"/>
      <c r="P134" s="2"/>
      <c r="Q134" s="2"/>
      <c r="R134" s="2"/>
      <c r="S134" s="2"/>
      <c r="T134" s="2"/>
      <c r="U134" s="2"/>
    </row>
    <row r="135" spans="2:21">
      <c r="B135" s="2"/>
      <c r="C135" s="2"/>
      <c r="D135" s="2"/>
      <c r="E135" s="2"/>
      <c r="F135" s="2"/>
      <c r="G135" s="2"/>
      <c r="H135" s="2"/>
      <c r="I135" s="2"/>
      <c r="J135" s="2"/>
      <c r="K135" s="2"/>
      <c r="L135" s="2"/>
      <c r="M135" s="2"/>
      <c r="N135" s="2"/>
      <c r="O135" s="2"/>
      <c r="P135" s="2"/>
      <c r="Q135" s="2"/>
      <c r="R135" s="2"/>
      <c r="S135" s="2"/>
      <c r="T135" s="2"/>
      <c r="U135" s="2"/>
    </row>
    <row r="136" spans="2:21">
      <c r="B136" s="2"/>
      <c r="C136" s="2"/>
      <c r="D136" s="2"/>
      <c r="E136" s="2"/>
      <c r="F136" s="2"/>
      <c r="G136" s="2"/>
      <c r="H136" s="2"/>
      <c r="I136" s="2"/>
      <c r="J136" s="2"/>
      <c r="K136" s="2"/>
      <c r="L136" s="2"/>
      <c r="M136" s="2"/>
      <c r="N136" s="2"/>
      <c r="O136" s="2"/>
      <c r="P136" s="2"/>
      <c r="Q136" s="2"/>
      <c r="R136" s="2"/>
      <c r="S136" s="2"/>
      <c r="T136" s="2"/>
      <c r="U136" s="2"/>
    </row>
    <row r="137" spans="2:21">
      <c r="B137" s="2"/>
      <c r="C137" s="2"/>
      <c r="D137" s="2"/>
      <c r="E137" s="2"/>
      <c r="F137" s="2"/>
      <c r="G137" s="2"/>
      <c r="H137" s="2"/>
      <c r="I137" s="2"/>
      <c r="J137" s="2"/>
      <c r="K137" s="2"/>
      <c r="L137" s="2"/>
      <c r="M137" s="2"/>
      <c r="N137" s="2"/>
      <c r="O137" s="2"/>
      <c r="P137" s="2"/>
      <c r="Q137" s="2"/>
      <c r="R137" s="2"/>
      <c r="S137" s="2"/>
      <c r="T137" s="2"/>
      <c r="U137" s="2"/>
    </row>
    <row r="138" spans="2:21">
      <c r="B138" s="2"/>
      <c r="C138" s="2"/>
      <c r="D138" s="2"/>
      <c r="E138" s="2"/>
      <c r="F138" s="2"/>
      <c r="G138" s="2"/>
      <c r="H138" s="2"/>
      <c r="I138" s="2"/>
      <c r="J138" s="2"/>
      <c r="K138" s="2"/>
      <c r="L138" s="2"/>
      <c r="M138" s="2"/>
      <c r="N138" s="2"/>
      <c r="O138" s="2"/>
      <c r="P138" s="2"/>
      <c r="Q138" s="2"/>
      <c r="R138" s="2"/>
      <c r="S138" s="2"/>
      <c r="T138" s="2"/>
      <c r="U138" s="2"/>
    </row>
    <row r="139" spans="2:21">
      <c r="B139" s="2"/>
      <c r="C139" s="2"/>
      <c r="D139" s="2"/>
      <c r="E139" s="2"/>
      <c r="F139" s="2"/>
      <c r="G139" s="2"/>
      <c r="H139" s="2"/>
      <c r="I139" s="2"/>
      <c r="J139" s="2"/>
      <c r="K139" s="2"/>
      <c r="L139" s="2"/>
      <c r="M139" s="2"/>
      <c r="N139" s="2"/>
      <c r="O139" s="2"/>
      <c r="P139" s="2"/>
      <c r="Q139" s="2"/>
      <c r="R139" s="2"/>
      <c r="S139" s="2"/>
      <c r="T139" s="2"/>
      <c r="U139" s="2"/>
    </row>
    <row r="140" spans="2:21">
      <c r="B140" s="2"/>
      <c r="C140" s="2"/>
      <c r="D140" s="2"/>
      <c r="E140" s="2"/>
      <c r="F140" s="2"/>
      <c r="G140" s="2"/>
      <c r="H140" s="2"/>
      <c r="I140" s="2"/>
      <c r="J140" s="2"/>
      <c r="K140" s="2"/>
      <c r="L140" s="2"/>
      <c r="M140" s="2"/>
      <c r="N140" s="2"/>
      <c r="O140" s="2"/>
      <c r="P140" s="2"/>
      <c r="Q140" s="2"/>
      <c r="R140" s="2"/>
      <c r="S140" s="2"/>
      <c r="T140" s="2"/>
      <c r="U140" s="2"/>
    </row>
    <row r="141" spans="2:21">
      <c r="B141" s="2"/>
      <c r="C141" s="2"/>
      <c r="D141" s="2"/>
      <c r="E141" s="2"/>
      <c r="F141" s="2"/>
      <c r="G141" s="2"/>
      <c r="H141" s="2"/>
      <c r="I141" s="2"/>
      <c r="J141" s="2"/>
      <c r="K141" s="2"/>
      <c r="L141" s="2"/>
      <c r="M141" s="2"/>
      <c r="N141" s="2"/>
      <c r="O141" s="2"/>
      <c r="P141" s="2"/>
      <c r="Q141" s="2"/>
      <c r="R141" s="2"/>
      <c r="S141" s="2"/>
      <c r="T141" s="2"/>
      <c r="U141" s="2"/>
    </row>
    <row r="142" spans="2:21">
      <c r="B142" s="2"/>
      <c r="C142" s="2"/>
      <c r="D142" s="2"/>
      <c r="E142" s="2"/>
      <c r="F142" s="2"/>
      <c r="G142" s="2"/>
      <c r="H142" s="2"/>
      <c r="I142" s="2"/>
      <c r="J142" s="2"/>
      <c r="K142" s="2"/>
      <c r="L142" s="2"/>
      <c r="M142" s="2"/>
      <c r="N142" s="2"/>
      <c r="O142" s="2"/>
      <c r="P142" s="2"/>
      <c r="Q142" s="2"/>
      <c r="R142" s="2"/>
      <c r="S142" s="2"/>
      <c r="T142" s="2"/>
      <c r="U142" s="2"/>
    </row>
    <row r="143" spans="2:21">
      <c r="B143" s="2"/>
      <c r="C143" s="2"/>
      <c r="D143" s="2"/>
      <c r="E143" s="2"/>
      <c r="F143" s="2"/>
      <c r="G143" s="2"/>
      <c r="H143" s="2"/>
      <c r="I143" s="2"/>
      <c r="J143" s="2"/>
      <c r="K143" s="2"/>
      <c r="L143" s="2"/>
      <c r="M143" s="2"/>
      <c r="N143" s="2"/>
      <c r="O143" s="2"/>
      <c r="P143" s="2"/>
      <c r="Q143" s="2"/>
      <c r="R143" s="2"/>
      <c r="S143" s="2"/>
      <c r="T143" s="2"/>
      <c r="U143" s="2"/>
    </row>
    <row r="144" spans="2:21">
      <c r="B144" s="2"/>
      <c r="C144" s="2"/>
      <c r="D144" s="2"/>
      <c r="E144" s="2"/>
      <c r="F144" s="2"/>
      <c r="G144" s="2"/>
      <c r="H144" s="2"/>
      <c r="I144" s="2"/>
      <c r="J144" s="2"/>
      <c r="K144" s="2"/>
      <c r="L144" s="2"/>
      <c r="M144" s="2"/>
      <c r="N144" s="2"/>
      <c r="O144" s="2"/>
      <c r="P144" s="2"/>
      <c r="Q144" s="2"/>
      <c r="R144" s="2"/>
      <c r="S144" s="2"/>
      <c r="T144" s="2"/>
      <c r="U144" s="2"/>
    </row>
    <row r="145" spans="2:21">
      <c r="B145" s="2"/>
      <c r="C145" s="2"/>
      <c r="D145" s="2"/>
      <c r="E145" s="2"/>
      <c r="F145" s="2"/>
      <c r="G145" s="2"/>
      <c r="H145" s="2"/>
      <c r="I145" s="2"/>
      <c r="J145" s="2"/>
      <c r="K145" s="2"/>
      <c r="L145" s="2"/>
      <c r="M145" s="2"/>
      <c r="N145" s="2"/>
      <c r="O145" s="2"/>
      <c r="P145" s="2"/>
      <c r="Q145" s="2"/>
      <c r="R145" s="2"/>
      <c r="S145" s="2"/>
      <c r="T145" s="2"/>
      <c r="U145" s="2"/>
    </row>
    <row r="146" spans="2:21">
      <c r="B146" s="2"/>
      <c r="C146" s="2"/>
      <c r="D146" s="2"/>
      <c r="E146" s="2"/>
      <c r="F146" s="2"/>
      <c r="G146" s="2"/>
      <c r="H146" s="2"/>
      <c r="I146" s="2"/>
      <c r="J146" s="2"/>
      <c r="K146" s="2"/>
      <c r="L146" s="2"/>
      <c r="M146" s="2"/>
      <c r="N146" s="2"/>
      <c r="O146" s="2"/>
      <c r="P146" s="2"/>
      <c r="Q146" s="2"/>
      <c r="R146" s="2"/>
      <c r="S146" s="2"/>
      <c r="T146" s="2"/>
      <c r="U146" s="2"/>
    </row>
    <row r="147" spans="2:21">
      <c r="B147" s="2"/>
      <c r="C147" s="2"/>
      <c r="D147" s="2"/>
      <c r="E147" s="2"/>
      <c r="F147" s="2"/>
      <c r="G147" s="2"/>
      <c r="H147" s="2"/>
      <c r="I147" s="2"/>
      <c r="J147" s="2"/>
      <c r="K147" s="2"/>
      <c r="L147" s="2"/>
      <c r="M147" s="2"/>
      <c r="N147" s="2"/>
      <c r="O147" s="2"/>
      <c r="P147" s="2"/>
      <c r="Q147" s="2"/>
      <c r="R147" s="2"/>
      <c r="S147" s="2"/>
      <c r="T147" s="2"/>
      <c r="U147" s="2"/>
    </row>
    <row r="148" spans="2:21">
      <c r="B148" s="2"/>
      <c r="C148" s="2"/>
      <c r="D148" s="2"/>
      <c r="E148" s="2"/>
      <c r="F148" s="2"/>
      <c r="G148" s="2"/>
      <c r="H148" s="2"/>
      <c r="I148" s="2"/>
      <c r="J148" s="2"/>
      <c r="K148" s="2"/>
      <c r="L148" s="2"/>
      <c r="M148" s="2"/>
      <c r="N148" s="2"/>
      <c r="O148" s="2"/>
      <c r="P148" s="2"/>
      <c r="Q148" s="2"/>
      <c r="R148" s="2"/>
      <c r="S148" s="2"/>
      <c r="T148" s="2"/>
      <c r="U148" s="2"/>
    </row>
    <row r="149" spans="2:21">
      <c r="B149" s="2"/>
      <c r="C149" s="2"/>
      <c r="D149" s="2"/>
      <c r="E149" s="2"/>
      <c r="F149" s="2"/>
      <c r="G149" s="2"/>
      <c r="H149" s="2"/>
      <c r="I149" s="2"/>
      <c r="J149" s="2"/>
      <c r="K149" s="2"/>
      <c r="L149" s="2"/>
      <c r="M149" s="2"/>
      <c r="N149" s="2"/>
      <c r="O149" s="2"/>
      <c r="P149" s="2"/>
      <c r="Q149" s="2"/>
      <c r="R149" s="2"/>
      <c r="S149" s="2"/>
      <c r="T149" s="2"/>
      <c r="U149" s="2"/>
    </row>
    <row r="150" spans="2:21">
      <c r="B150" s="2"/>
      <c r="C150" s="2"/>
      <c r="D150" s="2"/>
      <c r="E150" s="2"/>
      <c r="F150" s="2"/>
      <c r="G150" s="2"/>
      <c r="H150" s="2"/>
      <c r="I150" s="2"/>
      <c r="J150" s="2"/>
      <c r="K150" s="2"/>
      <c r="L150" s="2"/>
      <c r="M150" s="2"/>
      <c r="N150" s="2"/>
      <c r="O150" s="2"/>
      <c r="P150" s="2"/>
      <c r="Q150" s="2"/>
      <c r="R150" s="2"/>
      <c r="S150" s="2"/>
      <c r="T150" s="2"/>
      <c r="U150" s="2"/>
    </row>
    <row r="151" spans="2:21">
      <c r="B151" s="2"/>
      <c r="C151" s="2"/>
      <c r="D151" s="2"/>
      <c r="E151" s="2"/>
      <c r="F151" s="2"/>
      <c r="G151" s="2"/>
      <c r="H151" s="2"/>
      <c r="I151" s="2"/>
      <c r="J151" s="2"/>
      <c r="K151" s="2"/>
      <c r="L151" s="2"/>
      <c r="M151" s="2"/>
      <c r="N151" s="2"/>
      <c r="O151" s="2"/>
      <c r="P151" s="2"/>
      <c r="Q151" s="2"/>
      <c r="R151" s="2"/>
      <c r="S151" s="2"/>
      <c r="T151" s="2"/>
      <c r="U151" s="2"/>
    </row>
    <row r="152" spans="2:21">
      <c r="B152" s="2"/>
      <c r="C152" s="2"/>
      <c r="D152" s="2"/>
      <c r="E152" s="2"/>
      <c r="F152" s="2"/>
      <c r="G152" s="2"/>
      <c r="H152" s="2"/>
      <c r="I152" s="2"/>
      <c r="J152" s="2"/>
      <c r="K152" s="2"/>
      <c r="L152" s="2"/>
      <c r="M152" s="2"/>
      <c r="N152" s="2"/>
      <c r="O152" s="2"/>
      <c r="P152" s="2"/>
      <c r="Q152" s="2"/>
      <c r="R152" s="2"/>
      <c r="S152" s="2"/>
      <c r="T152" s="2"/>
      <c r="U152" s="2"/>
    </row>
    <row r="153" spans="2:21">
      <c r="B153" s="2"/>
      <c r="C153" s="2"/>
      <c r="D153" s="2"/>
      <c r="E153" s="2"/>
      <c r="F153" s="2"/>
      <c r="G153" s="2"/>
      <c r="H153" s="2"/>
      <c r="I153" s="2"/>
      <c r="J153" s="2"/>
      <c r="K153" s="2"/>
      <c r="L153" s="2"/>
      <c r="M153" s="2"/>
      <c r="N153" s="2"/>
      <c r="O153" s="2"/>
      <c r="P153" s="2"/>
      <c r="Q153" s="2"/>
      <c r="R153" s="2"/>
      <c r="S153" s="2"/>
      <c r="T153" s="2"/>
      <c r="U153" s="2"/>
    </row>
    <row r="154" spans="2:21">
      <c r="B154" s="2"/>
      <c r="C154" s="2"/>
      <c r="D154" s="2"/>
      <c r="E154" s="2"/>
      <c r="F154" s="2"/>
      <c r="G154" s="2"/>
      <c r="H154" s="2"/>
      <c r="I154" s="2"/>
      <c r="J154" s="2"/>
      <c r="K154" s="2"/>
      <c r="L154" s="2"/>
      <c r="M154" s="2"/>
      <c r="N154" s="2"/>
      <c r="O154" s="2"/>
      <c r="P154" s="2"/>
      <c r="Q154" s="2"/>
      <c r="R154" s="2"/>
      <c r="S154" s="2"/>
      <c r="T154" s="2"/>
      <c r="U154" s="2"/>
    </row>
    <row r="155" spans="2:21">
      <c r="B155" s="2"/>
      <c r="C155" s="2"/>
      <c r="D155" s="2"/>
      <c r="E155" s="2"/>
      <c r="F155" s="2"/>
      <c r="G155" s="2"/>
      <c r="H155" s="2"/>
      <c r="I155" s="2"/>
      <c r="J155" s="2"/>
      <c r="K155" s="2"/>
      <c r="L155" s="2"/>
      <c r="M155" s="2"/>
      <c r="N155" s="2"/>
      <c r="O155" s="2"/>
      <c r="P155" s="2"/>
      <c r="Q155" s="2"/>
      <c r="R155" s="2"/>
      <c r="S155" s="2"/>
      <c r="T155" s="2"/>
      <c r="U155" s="2"/>
    </row>
    <row r="156" spans="2:21">
      <c r="B156" s="2"/>
      <c r="C156" s="2"/>
      <c r="D156" s="2"/>
      <c r="E156" s="2"/>
      <c r="F156" s="2"/>
      <c r="G156" s="2"/>
      <c r="H156" s="2"/>
      <c r="I156" s="2"/>
      <c r="J156" s="2"/>
      <c r="K156" s="2"/>
      <c r="L156" s="2"/>
      <c r="M156" s="2"/>
      <c r="N156" s="2"/>
      <c r="O156" s="2"/>
      <c r="P156" s="2"/>
      <c r="Q156" s="2"/>
      <c r="R156" s="2"/>
      <c r="S156" s="2"/>
      <c r="T156" s="2"/>
      <c r="U156" s="2"/>
    </row>
    <row r="157" spans="2:21">
      <c r="B157" s="2"/>
      <c r="C157" s="2"/>
      <c r="D157" s="2"/>
      <c r="E157" s="2"/>
      <c r="F157" s="2"/>
      <c r="G157" s="2"/>
      <c r="H157" s="2"/>
      <c r="I157" s="2"/>
      <c r="J157" s="2"/>
      <c r="K157" s="2"/>
      <c r="L157" s="2"/>
      <c r="M157" s="2"/>
      <c r="N157" s="2"/>
      <c r="O157" s="2"/>
      <c r="P157" s="2"/>
      <c r="Q157" s="2"/>
      <c r="R157" s="2"/>
      <c r="S157" s="2"/>
      <c r="T157" s="2"/>
      <c r="U157" s="2"/>
    </row>
    <row r="158" spans="2:21">
      <c r="B158" s="2"/>
      <c r="C158" s="2"/>
      <c r="D158" s="2"/>
      <c r="E158" s="2"/>
      <c r="F158" s="2"/>
      <c r="G158" s="2"/>
      <c r="H158" s="2"/>
      <c r="I158" s="2"/>
      <c r="J158" s="2"/>
      <c r="K158" s="2"/>
      <c r="L158" s="2"/>
      <c r="M158" s="2"/>
      <c r="N158" s="2"/>
      <c r="O158" s="2"/>
      <c r="P158" s="2"/>
      <c r="Q158" s="2"/>
      <c r="R158" s="2"/>
      <c r="S158" s="2"/>
      <c r="T158" s="2"/>
      <c r="U158" s="2"/>
    </row>
    <row r="159" spans="2:21">
      <c r="B159" s="2"/>
      <c r="C159" s="2"/>
      <c r="D159" s="2"/>
      <c r="E159" s="2"/>
      <c r="F159" s="2"/>
      <c r="G159" s="2"/>
      <c r="H159" s="2"/>
      <c r="I159" s="2"/>
      <c r="J159" s="2"/>
      <c r="K159" s="2"/>
      <c r="L159" s="2"/>
      <c r="M159" s="2"/>
      <c r="N159" s="2"/>
      <c r="O159" s="2"/>
      <c r="P159" s="2"/>
      <c r="Q159" s="2"/>
      <c r="R159" s="2"/>
      <c r="S159" s="2"/>
      <c r="T159" s="2"/>
      <c r="U159" s="2"/>
    </row>
    <row r="160" spans="2:21">
      <c r="B160" s="2"/>
      <c r="C160" s="2"/>
      <c r="D160" s="2"/>
      <c r="E160" s="2"/>
      <c r="F160" s="2"/>
      <c r="G160" s="2"/>
      <c r="H160" s="2"/>
      <c r="I160" s="2"/>
      <c r="J160" s="2"/>
      <c r="K160" s="2"/>
      <c r="L160" s="2"/>
      <c r="M160" s="2"/>
      <c r="N160" s="2"/>
      <c r="O160" s="2"/>
      <c r="P160" s="2"/>
      <c r="Q160" s="2"/>
      <c r="R160" s="2"/>
      <c r="S160" s="2"/>
      <c r="T160" s="2"/>
      <c r="U160" s="2"/>
    </row>
    <row r="161" spans="2:21">
      <c r="B161" s="2"/>
      <c r="C161" s="2"/>
      <c r="D161" s="2"/>
      <c r="E161" s="2"/>
      <c r="F161" s="2"/>
      <c r="G161" s="2"/>
      <c r="H161" s="2"/>
      <c r="I161" s="2"/>
      <c r="J161" s="2"/>
      <c r="K161" s="2"/>
      <c r="L161" s="2"/>
      <c r="M161" s="2"/>
      <c r="N161" s="2"/>
      <c r="O161" s="2"/>
      <c r="P161" s="2"/>
      <c r="Q161" s="2"/>
      <c r="R161" s="2"/>
      <c r="S161" s="2"/>
      <c r="T161" s="2"/>
      <c r="U161" s="2"/>
    </row>
    <row r="162" spans="2:21">
      <c r="B162" s="2"/>
      <c r="C162" s="2"/>
      <c r="D162" s="2"/>
      <c r="E162" s="2"/>
      <c r="F162" s="2"/>
      <c r="G162" s="2"/>
      <c r="H162" s="2"/>
      <c r="I162" s="2"/>
      <c r="J162" s="2"/>
      <c r="K162" s="2"/>
      <c r="L162" s="2"/>
      <c r="M162" s="2"/>
      <c r="N162" s="2"/>
      <c r="O162" s="2"/>
      <c r="P162" s="2"/>
      <c r="Q162" s="2"/>
      <c r="R162" s="2"/>
      <c r="S162" s="2"/>
      <c r="T162" s="2"/>
      <c r="U162" s="2"/>
    </row>
    <row r="163" spans="2:21">
      <c r="B163" s="2"/>
      <c r="C163" s="2"/>
      <c r="D163" s="2"/>
      <c r="E163" s="2"/>
      <c r="F163" s="2"/>
      <c r="G163" s="2"/>
      <c r="H163" s="2"/>
      <c r="I163" s="2"/>
      <c r="J163" s="2"/>
      <c r="K163" s="2"/>
      <c r="L163" s="2"/>
      <c r="M163" s="2"/>
      <c r="N163" s="2"/>
      <c r="O163" s="2"/>
      <c r="P163" s="2"/>
      <c r="Q163" s="2"/>
      <c r="R163" s="2"/>
      <c r="S163" s="2"/>
      <c r="T163" s="2"/>
      <c r="U163" s="2"/>
    </row>
    <row r="164" spans="2:21">
      <c r="B164" s="2"/>
      <c r="C164" s="2"/>
      <c r="D164" s="2"/>
      <c r="E164" s="2"/>
      <c r="F164" s="2"/>
      <c r="G164" s="2"/>
      <c r="H164" s="2"/>
      <c r="I164" s="2"/>
      <c r="J164" s="2"/>
      <c r="K164" s="2"/>
      <c r="L164" s="2"/>
      <c r="M164" s="2"/>
      <c r="N164" s="2"/>
      <c r="O164" s="2"/>
      <c r="P164" s="2"/>
      <c r="Q164" s="2"/>
      <c r="R164" s="2"/>
      <c r="S164" s="2"/>
      <c r="T164" s="2"/>
      <c r="U164" s="2"/>
    </row>
    <row r="165" spans="2:21">
      <c r="B165" s="2"/>
      <c r="C165" s="2"/>
      <c r="D165" s="2"/>
      <c r="E165" s="2"/>
      <c r="F165" s="2"/>
      <c r="G165" s="2"/>
      <c r="H165" s="2"/>
      <c r="I165" s="2"/>
      <c r="J165" s="2"/>
      <c r="K165" s="2"/>
      <c r="L165" s="2"/>
      <c r="M165" s="2"/>
      <c r="N165" s="2"/>
      <c r="O165" s="2"/>
      <c r="P165" s="2"/>
      <c r="Q165" s="2"/>
      <c r="R165" s="2"/>
      <c r="S165" s="2"/>
      <c r="T165" s="2"/>
      <c r="U165" s="2"/>
    </row>
    <row r="166" spans="2:21">
      <c r="B166" s="2"/>
      <c r="C166" s="2"/>
      <c r="D166" s="2"/>
      <c r="E166" s="2"/>
      <c r="F166" s="2"/>
      <c r="G166" s="2"/>
      <c r="H166" s="2"/>
      <c r="I166" s="2"/>
      <c r="J166" s="2"/>
      <c r="K166" s="2"/>
      <c r="L166" s="2"/>
      <c r="M166" s="2"/>
      <c r="N166" s="2"/>
      <c r="O166" s="2"/>
      <c r="P166" s="2"/>
      <c r="Q166" s="2"/>
      <c r="R166" s="2"/>
      <c r="S166" s="2"/>
      <c r="T166" s="2"/>
      <c r="U166" s="2"/>
    </row>
    <row r="167" spans="2:21">
      <c r="B167" s="2"/>
      <c r="C167" s="2"/>
      <c r="D167" s="2"/>
      <c r="E167" s="2"/>
      <c r="F167" s="2"/>
      <c r="G167" s="2"/>
      <c r="H167" s="2"/>
      <c r="I167" s="2"/>
      <c r="J167" s="2"/>
      <c r="K167" s="2"/>
      <c r="L167" s="2"/>
      <c r="M167" s="2"/>
      <c r="N167" s="2"/>
      <c r="O167" s="2"/>
      <c r="P167" s="2"/>
      <c r="Q167" s="2"/>
      <c r="R167" s="2"/>
      <c r="S167" s="2"/>
      <c r="T167" s="2"/>
      <c r="U167" s="2"/>
    </row>
    <row r="168" spans="2:21">
      <c r="B168" s="2"/>
      <c r="C168" s="2"/>
      <c r="D168" s="2"/>
      <c r="E168" s="2"/>
      <c r="F168" s="2"/>
      <c r="G168" s="2"/>
      <c r="H168" s="2"/>
      <c r="I168" s="2"/>
      <c r="J168" s="2"/>
      <c r="K168" s="2"/>
      <c r="L168" s="2"/>
      <c r="M168" s="2"/>
      <c r="N168" s="2"/>
      <c r="O168" s="2"/>
      <c r="P168" s="2"/>
      <c r="Q168" s="2"/>
      <c r="R168" s="2"/>
      <c r="S168" s="2"/>
      <c r="T168" s="2"/>
      <c r="U168" s="2"/>
    </row>
    <row r="169" spans="2:21">
      <c r="B169" s="2"/>
      <c r="C169" s="2"/>
      <c r="D169" s="2"/>
      <c r="E169" s="2"/>
      <c r="F169" s="2"/>
      <c r="G169" s="2"/>
      <c r="H169" s="2"/>
      <c r="I169" s="2"/>
      <c r="J169" s="2"/>
      <c r="K169" s="2"/>
      <c r="L169" s="2"/>
      <c r="M169" s="2"/>
      <c r="N169" s="2"/>
      <c r="O169" s="2"/>
      <c r="P169" s="2"/>
      <c r="Q169" s="2"/>
      <c r="R169" s="2"/>
      <c r="S169" s="2"/>
      <c r="T169" s="2"/>
      <c r="U169" s="2"/>
    </row>
    <row r="170" spans="2:21">
      <c r="B170" s="2"/>
      <c r="C170" s="2"/>
      <c r="D170" s="2"/>
      <c r="E170" s="2"/>
      <c r="F170" s="2"/>
      <c r="G170" s="2"/>
      <c r="H170" s="2"/>
      <c r="I170" s="2"/>
      <c r="J170" s="2"/>
      <c r="K170" s="2"/>
      <c r="L170" s="2"/>
      <c r="M170" s="2"/>
      <c r="N170" s="2"/>
      <c r="O170" s="2"/>
      <c r="P170" s="2"/>
      <c r="Q170" s="2"/>
      <c r="R170" s="2"/>
      <c r="S170" s="2"/>
      <c r="T170" s="2"/>
      <c r="U170" s="2"/>
    </row>
    <row r="171" spans="2:21">
      <c r="B171" s="2"/>
      <c r="C171" s="2"/>
      <c r="D171" s="2"/>
      <c r="E171" s="2"/>
      <c r="F171" s="2"/>
      <c r="G171" s="2"/>
      <c r="H171" s="2"/>
      <c r="I171" s="2"/>
      <c r="J171" s="2"/>
      <c r="K171" s="2"/>
      <c r="L171" s="2"/>
      <c r="M171" s="2"/>
      <c r="N171" s="2"/>
      <c r="O171" s="2"/>
      <c r="P171" s="2"/>
      <c r="Q171" s="2"/>
      <c r="R171" s="2"/>
      <c r="S171" s="2"/>
      <c r="T171" s="2"/>
      <c r="U171" s="2"/>
    </row>
    <row r="172" spans="2:21">
      <c r="B172" s="2"/>
      <c r="C172" s="2"/>
      <c r="D172" s="2"/>
      <c r="E172" s="2"/>
      <c r="F172" s="2"/>
      <c r="G172" s="2"/>
      <c r="H172" s="2"/>
      <c r="I172" s="2"/>
      <c r="J172" s="2"/>
      <c r="K172" s="2"/>
      <c r="L172" s="2"/>
      <c r="M172" s="2"/>
      <c r="N172" s="2"/>
      <c r="O172" s="2"/>
      <c r="P172" s="2"/>
      <c r="Q172" s="2"/>
      <c r="R172" s="2"/>
      <c r="S172" s="2"/>
      <c r="T172" s="2"/>
      <c r="U172" s="2"/>
    </row>
    <row r="173" spans="2:21">
      <c r="B173" s="2"/>
      <c r="C173" s="2"/>
      <c r="D173" s="2"/>
      <c r="E173" s="2"/>
      <c r="F173" s="2"/>
      <c r="G173" s="2"/>
      <c r="H173" s="2"/>
      <c r="I173" s="2"/>
      <c r="J173" s="2"/>
      <c r="K173" s="2"/>
      <c r="L173" s="2"/>
      <c r="M173" s="2"/>
      <c r="N173" s="2"/>
      <c r="O173" s="2"/>
      <c r="P173" s="2"/>
      <c r="Q173" s="2"/>
      <c r="R173" s="2"/>
      <c r="S173" s="2"/>
      <c r="T173" s="2"/>
      <c r="U173" s="2"/>
    </row>
    <row r="174" spans="2:21">
      <c r="B174" s="2"/>
      <c r="C174" s="2"/>
      <c r="D174" s="2"/>
      <c r="E174" s="2"/>
      <c r="F174" s="2"/>
      <c r="G174" s="2"/>
      <c r="H174" s="2"/>
      <c r="I174" s="2"/>
      <c r="J174" s="2"/>
      <c r="K174" s="2"/>
      <c r="L174" s="2"/>
      <c r="M174" s="2"/>
      <c r="N174" s="2"/>
      <c r="O174" s="2"/>
      <c r="P174" s="2"/>
      <c r="Q174" s="2"/>
      <c r="R174" s="2"/>
      <c r="S174" s="2"/>
      <c r="T174" s="2"/>
      <c r="U174" s="2"/>
    </row>
    <row r="175" spans="2:21">
      <c r="B175" s="2"/>
      <c r="C175" s="2"/>
      <c r="D175" s="2"/>
      <c r="E175" s="2"/>
      <c r="F175" s="2"/>
      <c r="G175" s="2"/>
      <c r="H175" s="2"/>
      <c r="I175" s="2"/>
      <c r="J175" s="2"/>
      <c r="K175" s="2"/>
      <c r="L175" s="2"/>
      <c r="M175" s="2"/>
      <c r="N175" s="2"/>
      <c r="O175" s="2"/>
      <c r="P175" s="2"/>
      <c r="Q175" s="2"/>
      <c r="R175" s="2"/>
      <c r="S175" s="2"/>
      <c r="T175" s="2"/>
      <c r="U175" s="2"/>
    </row>
    <row r="176" spans="2:21">
      <c r="B176" s="2"/>
      <c r="C176" s="2"/>
      <c r="D176" s="2"/>
      <c r="E176" s="2"/>
      <c r="F176" s="2"/>
      <c r="G176" s="2"/>
      <c r="H176" s="2"/>
      <c r="I176" s="2"/>
      <c r="J176" s="2"/>
      <c r="K176" s="2"/>
      <c r="L176" s="2"/>
      <c r="M176" s="2"/>
      <c r="N176" s="2"/>
      <c r="O176" s="2"/>
      <c r="P176" s="2"/>
      <c r="Q176" s="2"/>
      <c r="R176" s="2"/>
      <c r="S176" s="2"/>
      <c r="T176" s="2"/>
      <c r="U176" s="2"/>
    </row>
    <row r="177" spans="2:21">
      <c r="B177" s="2"/>
      <c r="C177" s="2"/>
      <c r="D177" s="2"/>
      <c r="E177" s="2"/>
      <c r="F177" s="2"/>
      <c r="G177" s="2"/>
      <c r="H177" s="2"/>
      <c r="I177" s="2"/>
      <c r="J177" s="2"/>
      <c r="K177" s="2"/>
      <c r="L177" s="2"/>
      <c r="M177" s="2"/>
      <c r="N177" s="2"/>
      <c r="O177" s="2"/>
      <c r="P177" s="2"/>
      <c r="Q177" s="2"/>
      <c r="R177" s="2"/>
      <c r="S177" s="2"/>
      <c r="T177" s="2"/>
      <c r="U177" s="2"/>
    </row>
    <row r="178" spans="2:21">
      <c r="B178" s="2"/>
      <c r="C178" s="2"/>
      <c r="D178" s="2"/>
      <c r="E178" s="2"/>
      <c r="F178" s="2"/>
      <c r="G178" s="2"/>
      <c r="H178" s="2"/>
      <c r="I178" s="2"/>
      <c r="J178" s="2"/>
      <c r="K178" s="2"/>
      <c r="L178" s="2"/>
      <c r="M178" s="2"/>
      <c r="N178" s="2"/>
      <c r="O178" s="2"/>
      <c r="P178" s="2"/>
      <c r="Q178" s="2"/>
      <c r="R178" s="2"/>
      <c r="S178" s="2"/>
      <c r="T178" s="2"/>
      <c r="U178" s="2"/>
    </row>
    <row r="179" spans="2:21">
      <c r="B179" s="2"/>
      <c r="C179" s="2"/>
      <c r="D179" s="2"/>
      <c r="E179" s="2"/>
      <c r="F179" s="2"/>
      <c r="G179" s="2"/>
      <c r="H179" s="2"/>
      <c r="I179" s="2"/>
      <c r="J179" s="2"/>
      <c r="K179" s="2"/>
      <c r="L179" s="2"/>
      <c r="M179" s="2"/>
      <c r="N179" s="2"/>
      <c r="O179" s="2"/>
      <c r="P179" s="2"/>
      <c r="Q179" s="2"/>
      <c r="R179" s="2"/>
      <c r="S179" s="2"/>
      <c r="T179" s="2"/>
      <c r="U179" s="2"/>
    </row>
    <row r="180" spans="2:21">
      <c r="B180" s="2"/>
      <c r="C180" s="2"/>
      <c r="D180" s="2"/>
      <c r="E180" s="2"/>
      <c r="F180" s="2"/>
      <c r="G180" s="2"/>
      <c r="H180" s="2"/>
      <c r="I180" s="2"/>
      <c r="J180" s="2"/>
      <c r="K180" s="2"/>
      <c r="L180" s="2"/>
      <c r="M180" s="2"/>
      <c r="N180" s="2"/>
      <c r="O180" s="2"/>
      <c r="P180" s="2"/>
      <c r="Q180" s="2"/>
      <c r="R180" s="2"/>
      <c r="S180" s="2"/>
      <c r="T180" s="2"/>
      <c r="U180" s="2"/>
    </row>
    <row r="181" spans="2:21">
      <c r="B181" s="2"/>
      <c r="C181" s="2"/>
      <c r="D181" s="2"/>
      <c r="E181" s="2"/>
      <c r="F181" s="2"/>
      <c r="G181" s="2"/>
      <c r="H181" s="2"/>
      <c r="I181" s="2"/>
      <c r="J181" s="2"/>
      <c r="K181" s="2"/>
      <c r="L181" s="2"/>
      <c r="M181" s="2"/>
      <c r="N181" s="2"/>
      <c r="O181" s="2"/>
      <c r="P181" s="2"/>
      <c r="Q181" s="2"/>
      <c r="R181" s="2"/>
      <c r="S181" s="2"/>
      <c r="T181" s="2"/>
      <c r="U181" s="2"/>
    </row>
    <row r="182" spans="2:21">
      <c r="B182" s="2"/>
      <c r="C182" s="2"/>
      <c r="D182" s="2"/>
      <c r="E182" s="2"/>
      <c r="F182" s="2"/>
      <c r="G182" s="2"/>
      <c r="H182" s="2"/>
      <c r="I182" s="2"/>
      <c r="J182" s="2"/>
      <c r="K182" s="2"/>
      <c r="L182" s="2"/>
      <c r="M182" s="2"/>
      <c r="N182" s="2"/>
      <c r="O182" s="2"/>
      <c r="P182" s="2"/>
      <c r="Q182" s="2"/>
      <c r="R182" s="2"/>
      <c r="S182" s="2"/>
      <c r="T182" s="2"/>
      <c r="U182" s="2"/>
    </row>
    <row r="183" spans="2:21">
      <c r="B183" s="2"/>
      <c r="C183" s="2"/>
      <c r="D183" s="2"/>
      <c r="E183" s="2"/>
      <c r="F183" s="2"/>
      <c r="G183" s="2"/>
      <c r="H183" s="2"/>
      <c r="I183" s="2"/>
      <c r="J183" s="2"/>
      <c r="K183" s="2"/>
      <c r="L183" s="2"/>
      <c r="M183" s="2"/>
      <c r="N183" s="2"/>
      <c r="O183" s="2"/>
      <c r="P183" s="2"/>
      <c r="Q183" s="2"/>
      <c r="R183" s="2"/>
      <c r="S183" s="2"/>
      <c r="T183" s="2"/>
      <c r="U183" s="2"/>
    </row>
    <row r="184" spans="2:21">
      <c r="B184" s="2"/>
      <c r="C184" s="2"/>
      <c r="D184" s="2"/>
      <c r="E184" s="2"/>
      <c r="F184" s="2"/>
      <c r="G184" s="2"/>
      <c r="H184" s="2"/>
      <c r="I184" s="2"/>
      <c r="J184" s="2"/>
      <c r="K184" s="2"/>
      <c r="L184" s="2"/>
      <c r="M184" s="2"/>
      <c r="N184" s="2"/>
      <c r="O184" s="2"/>
      <c r="P184" s="2"/>
      <c r="Q184" s="2"/>
      <c r="R184" s="2"/>
      <c r="S184" s="2"/>
      <c r="T184" s="2"/>
      <c r="U184" s="2"/>
    </row>
    <row r="185" spans="2:21">
      <c r="B185" s="2"/>
      <c r="C185" s="2"/>
      <c r="D185" s="2"/>
      <c r="E185" s="2"/>
      <c r="F185" s="2"/>
      <c r="G185" s="2"/>
      <c r="H185" s="2"/>
      <c r="I185" s="2"/>
      <c r="J185" s="2"/>
      <c r="K185" s="2"/>
      <c r="L185" s="2"/>
      <c r="M185" s="2"/>
      <c r="N185" s="2"/>
      <c r="O185" s="2"/>
      <c r="P185" s="2"/>
      <c r="Q185" s="2"/>
      <c r="R185" s="2"/>
      <c r="S185" s="2"/>
      <c r="T185" s="2"/>
      <c r="U185" s="2"/>
    </row>
    <row r="186" spans="2:21">
      <c r="B186" s="2"/>
      <c r="C186" s="2"/>
      <c r="D186" s="2"/>
      <c r="E186" s="2"/>
      <c r="F186" s="2"/>
      <c r="G186" s="2"/>
      <c r="H186" s="2"/>
      <c r="I186" s="2"/>
      <c r="J186" s="2"/>
      <c r="K186" s="2"/>
      <c r="L186" s="2"/>
      <c r="M186" s="2"/>
      <c r="N186" s="2"/>
      <c r="O186" s="2"/>
      <c r="P186" s="2"/>
      <c r="Q186" s="2"/>
      <c r="R186" s="2"/>
      <c r="S186" s="2"/>
      <c r="T186" s="2"/>
      <c r="U186" s="2"/>
    </row>
    <row r="187" spans="2:21">
      <c r="B187" s="2"/>
      <c r="C187" s="2"/>
      <c r="D187" s="2"/>
      <c r="E187" s="2"/>
      <c r="F187" s="2"/>
      <c r="G187" s="2"/>
      <c r="H187" s="2"/>
      <c r="I187" s="2"/>
      <c r="J187" s="2"/>
      <c r="K187" s="2"/>
      <c r="L187" s="2"/>
      <c r="M187" s="2"/>
      <c r="N187" s="2"/>
      <c r="O187" s="2"/>
      <c r="P187" s="2"/>
      <c r="Q187" s="2"/>
      <c r="R187" s="2"/>
      <c r="S187" s="2"/>
      <c r="T187" s="2"/>
      <c r="U187" s="2"/>
    </row>
    <row r="188" spans="2:21">
      <c r="B188" s="2"/>
      <c r="C188" s="2"/>
      <c r="D188" s="2"/>
      <c r="E188" s="2"/>
      <c r="F188" s="2"/>
      <c r="G188" s="2"/>
      <c r="H188" s="2"/>
      <c r="I188" s="2"/>
      <c r="J188" s="2"/>
      <c r="K188" s="2"/>
      <c r="L188" s="2"/>
      <c r="M188" s="2"/>
      <c r="N188" s="2"/>
      <c r="O188" s="2"/>
      <c r="P188" s="2"/>
      <c r="Q188" s="2"/>
      <c r="R188" s="2"/>
      <c r="S188" s="2"/>
      <c r="T188" s="2"/>
      <c r="U188" s="2"/>
    </row>
    <row r="189" spans="2:21">
      <c r="B189" s="2"/>
      <c r="C189" s="2"/>
      <c r="D189" s="2"/>
      <c r="E189" s="2"/>
      <c r="F189" s="2"/>
      <c r="G189" s="2"/>
      <c r="H189" s="2"/>
      <c r="I189" s="2"/>
      <c r="J189" s="2"/>
      <c r="K189" s="2"/>
      <c r="L189" s="2"/>
      <c r="M189" s="2"/>
      <c r="N189" s="2"/>
      <c r="O189" s="2"/>
      <c r="P189" s="2"/>
      <c r="Q189" s="2"/>
      <c r="R189" s="2"/>
      <c r="S189" s="2"/>
      <c r="T189" s="2"/>
      <c r="U189" s="2"/>
    </row>
    <row r="190" spans="2:21">
      <c r="B190" s="2"/>
      <c r="C190" s="2"/>
      <c r="D190" s="2"/>
      <c r="E190" s="2"/>
      <c r="F190" s="2"/>
      <c r="G190" s="2"/>
      <c r="H190" s="2"/>
      <c r="I190" s="2"/>
      <c r="J190" s="2"/>
      <c r="K190" s="2"/>
      <c r="L190" s="2"/>
      <c r="M190" s="2"/>
      <c r="N190" s="2"/>
      <c r="O190" s="2"/>
      <c r="P190" s="2"/>
      <c r="Q190" s="2"/>
      <c r="R190" s="2"/>
      <c r="S190" s="2"/>
      <c r="T190" s="2"/>
      <c r="U190" s="2"/>
    </row>
    <row r="191" spans="2:21">
      <c r="B191" s="2"/>
      <c r="C191" s="2"/>
      <c r="D191" s="2"/>
      <c r="E191" s="2"/>
      <c r="F191" s="2"/>
      <c r="G191" s="2"/>
      <c r="H191" s="2"/>
      <c r="I191" s="2"/>
      <c r="J191" s="2"/>
      <c r="K191" s="2"/>
      <c r="L191" s="2"/>
      <c r="M191" s="2"/>
      <c r="N191" s="2"/>
      <c r="O191" s="2"/>
      <c r="P191" s="2"/>
      <c r="Q191" s="2"/>
      <c r="R191" s="2"/>
      <c r="S191" s="2"/>
      <c r="T191" s="2"/>
      <c r="U191" s="2"/>
    </row>
    <row r="192" spans="2:21">
      <c r="B192" s="2"/>
      <c r="C192" s="2"/>
      <c r="D192" s="2"/>
      <c r="E192" s="2"/>
      <c r="F192" s="2"/>
      <c r="G192" s="2"/>
      <c r="H192" s="2"/>
      <c r="I192" s="2"/>
      <c r="J192" s="2"/>
      <c r="K192" s="2"/>
      <c r="L192" s="2"/>
      <c r="M192" s="2"/>
      <c r="N192" s="2"/>
      <c r="O192" s="2"/>
      <c r="P192" s="2"/>
      <c r="Q192" s="2"/>
      <c r="R192" s="2"/>
      <c r="S192" s="2"/>
      <c r="T192" s="2"/>
      <c r="U192" s="2"/>
    </row>
    <row r="193" spans="2:21">
      <c r="B193" s="2"/>
      <c r="C193" s="2"/>
      <c r="D193" s="2"/>
      <c r="E193" s="2"/>
      <c r="F193" s="2"/>
      <c r="G193" s="2"/>
      <c r="H193" s="2"/>
      <c r="I193" s="2"/>
      <c r="J193" s="2"/>
      <c r="K193" s="2"/>
      <c r="L193" s="2"/>
      <c r="M193" s="2"/>
      <c r="N193" s="2"/>
      <c r="O193" s="2"/>
      <c r="P193" s="2"/>
      <c r="Q193" s="2"/>
      <c r="R193" s="2"/>
      <c r="S193" s="2"/>
      <c r="T193" s="2"/>
      <c r="U193" s="2"/>
    </row>
    <row r="194" spans="2:21">
      <c r="B194" s="2"/>
      <c r="C194" s="2"/>
      <c r="D194" s="2"/>
      <c r="E194" s="2"/>
      <c r="F194" s="2"/>
      <c r="G194" s="2"/>
      <c r="H194" s="2"/>
      <c r="I194" s="2"/>
      <c r="J194" s="2"/>
      <c r="K194" s="2"/>
      <c r="L194" s="2"/>
      <c r="M194" s="2"/>
      <c r="N194" s="2"/>
      <c r="O194" s="2"/>
      <c r="P194" s="2"/>
      <c r="Q194" s="2"/>
      <c r="R194" s="2"/>
      <c r="S194" s="2"/>
      <c r="T194" s="2"/>
      <c r="U194" s="2"/>
    </row>
    <row r="195" spans="2:21">
      <c r="B195" s="2"/>
      <c r="C195" s="2"/>
      <c r="D195" s="2"/>
      <c r="E195" s="2"/>
      <c r="F195" s="2"/>
      <c r="G195" s="2"/>
      <c r="H195" s="2"/>
      <c r="I195" s="2"/>
      <c r="J195" s="2"/>
      <c r="K195" s="2"/>
      <c r="L195" s="2"/>
      <c r="M195" s="2"/>
      <c r="N195" s="2"/>
      <c r="O195" s="2"/>
      <c r="P195" s="2"/>
      <c r="Q195" s="2"/>
      <c r="R195" s="2"/>
      <c r="S195" s="2"/>
      <c r="T195" s="2"/>
      <c r="U195" s="2"/>
    </row>
    <row r="196" spans="2:21">
      <c r="B196" s="2"/>
      <c r="C196" s="2"/>
      <c r="D196" s="2"/>
      <c r="E196" s="2"/>
      <c r="F196" s="2"/>
      <c r="G196" s="2"/>
      <c r="H196" s="2"/>
      <c r="I196" s="2"/>
      <c r="J196" s="2"/>
      <c r="K196" s="2"/>
      <c r="L196" s="2"/>
      <c r="M196" s="2"/>
      <c r="N196" s="2"/>
      <c r="O196" s="2"/>
      <c r="P196" s="2"/>
      <c r="Q196" s="2"/>
      <c r="R196" s="2"/>
      <c r="S196" s="2"/>
      <c r="T196" s="2"/>
      <c r="U196" s="2"/>
    </row>
    <row r="197" spans="2:21">
      <c r="B197" s="2"/>
      <c r="C197" s="2"/>
      <c r="D197" s="2"/>
      <c r="E197" s="2"/>
      <c r="F197" s="2"/>
      <c r="G197" s="2"/>
      <c r="H197" s="2"/>
      <c r="I197" s="2"/>
      <c r="J197" s="2"/>
      <c r="K197" s="2"/>
      <c r="L197" s="2"/>
      <c r="M197" s="2"/>
      <c r="N197" s="2"/>
      <c r="O197" s="2"/>
      <c r="P197" s="2"/>
      <c r="Q197" s="2"/>
      <c r="R197" s="2"/>
      <c r="S197" s="2"/>
      <c r="T197" s="2"/>
      <c r="U197" s="2"/>
    </row>
    <row r="198" spans="2:21">
      <c r="B198" s="2"/>
      <c r="C198" s="2"/>
      <c r="D198" s="2"/>
      <c r="E198" s="2"/>
      <c r="F198" s="2"/>
      <c r="G198" s="2"/>
      <c r="H198" s="2"/>
      <c r="I198" s="2"/>
      <c r="J198" s="2"/>
      <c r="K198" s="2"/>
      <c r="L198" s="2"/>
      <c r="M198" s="2"/>
      <c r="N198" s="2"/>
      <c r="O198" s="2"/>
      <c r="P198" s="2"/>
      <c r="Q198" s="2"/>
      <c r="R198" s="2"/>
      <c r="S198" s="2"/>
      <c r="T198" s="2"/>
      <c r="U198" s="2"/>
    </row>
    <row r="199" spans="2:21">
      <c r="B199" s="2"/>
      <c r="C199" s="2"/>
      <c r="D199" s="2"/>
      <c r="E199" s="2"/>
      <c r="F199" s="2"/>
      <c r="G199" s="2"/>
      <c r="H199" s="2"/>
      <c r="I199" s="2"/>
      <c r="J199" s="2"/>
      <c r="K199" s="2"/>
      <c r="L199" s="2"/>
      <c r="M199" s="2"/>
      <c r="N199" s="2"/>
      <c r="O199" s="2"/>
      <c r="P199" s="2"/>
      <c r="Q199" s="2"/>
      <c r="R199" s="2"/>
      <c r="S199" s="2"/>
      <c r="T199" s="2"/>
      <c r="U199" s="2"/>
    </row>
    <row r="200" spans="2:21">
      <c r="B200" s="2"/>
      <c r="C200" s="2"/>
      <c r="D200" s="2"/>
      <c r="E200" s="2"/>
      <c r="F200" s="2"/>
      <c r="G200" s="2"/>
      <c r="H200" s="2"/>
      <c r="I200" s="2"/>
      <c r="J200" s="2"/>
      <c r="K200" s="2"/>
      <c r="L200" s="2"/>
      <c r="M200" s="2"/>
      <c r="N200" s="2"/>
      <c r="O200" s="2"/>
      <c r="P200" s="2"/>
      <c r="Q200" s="2"/>
      <c r="R200" s="2"/>
      <c r="S200" s="2"/>
      <c r="T200" s="2"/>
      <c r="U200" s="2"/>
    </row>
    <row r="201" spans="2:21">
      <c r="B201" s="2"/>
      <c r="C201" s="2"/>
      <c r="D201" s="2"/>
      <c r="E201" s="2"/>
      <c r="F201" s="2"/>
      <c r="G201" s="2"/>
      <c r="H201" s="2"/>
      <c r="I201" s="2"/>
      <c r="J201" s="2"/>
      <c r="K201" s="2"/>
      <c r="L201" s="2"/>
      <c r="M201" s="2"/>
      <c r="N201" s="2"/>
      <c r="O201" s="2"/>
      <c r="P201" s="2"/>
      <c r="Q201" s="2"/>
      <c r="R201" s="2"/>
      <c r="S201" s="2"/>
      <c r="T201" s="2"/>
      <c r="U201" s="2"/>
    </row>
    <row r="202" spans="2:21">
      <c r="B202" s="2"/>
      <c r="C202" s="2"/>
      <c r="D202" s="2"/>
      <c r="E202" s="2"/>
      <c r="F202" s="2"/>
      <c r="G202" s="2"/>
      <c r="H202" s="2"/>
      <c r="I202" s="2"/>
      <c r="J202" s="2"/>
      <c r="K202" s="2"/>
      <c r="L202" s="2"/>
      <c r="M202" s="2"/>
      <c r="N202" s="2"/>
      <c r="O202" s="2"/>
      <c r="P202" s="2"/>
      <c r="Q202" s="2"/>
      <c r="R202" s="2"/>
      <c r="S202" s="2"/>
      <c r="T202" s="2"/>
      <c r="U202" s="2"/>
    </row>
    <row r="203" spans="2:21">
      <c r="B203" s="2"/>
      <c r="C203" s="2"/>
      <c r="D203" s="2"/>
      <c r="E203" s="2"/>
      <c r="F203" s="2"/>
      <c r="G203" s="2"/>
      <c r="H203" s="2"/>
      <c r="I203" s="2"/>
      <c r="J203" s="2"/>
      <c r="K203" s="2"/>
      <c r="L203" s="2"/>
      <c r="M203" s="2"/>
      <c r="N203" s="2"/>
      <c r="O203" s="2"/>
      <c r="P203" s="2"/>
      <c r="Q203" s="2"/>
      <c r="R203" s="2"/>
      <c r="S203" s="2"/>
      <c r="T203" s="2"/>
      <c r="U203" s="2"/>
    </row>
    <row r="204" spans="2:21">
      <c r="B204" s="2"/>
      <c r="C204" s="2"/>
      <c r="D204" s="2"/>
      <c r="E204" s="2"/>
      <c r="F204" s="2"/>
      <c r="G204" s="2"/>
      <c r="H204" s="2"/>
      <c r="I204" s="2"/>
      <c r="J204" s="2"/>
      <c r="K204" s="2"/>
      <c r="L204" s="2"/>
      <c r="M204" s="2"/>
      <c r="N204" s="2"/>
      <c r="O204" s="2"/>
      <c r="P204" s="2"/>
      <c r="Q204" s="2"/>
      <c r="R204" s="2"/>
      <c r="S204" s="2"/>
      <c r="T204" s="2"/>
      <c r="U204" s="2"/>
    </row>
    <row r="205" spans="2:21">
      <c r="B205" s="2"/>
      <c r="C205" s="2"/>
      <c r="D205" s="2"/>
      <c r="E205" s="2"/>
      <c r="F205" s="2"/>
      <c r="G205" s="2"/>
      <c r="H205" s="2"/>
      <c r="I205" s="2"/>
      <c r="J205" s="2"/>
      <c r="K205" s="2"/>
      <c r="L205" s="2"/>
      <c r="M205" s="2"/>
      <c r="N205" s="2"/>
      <c r="O205" s="2"/>
      <c r="P205" s="2"/>
      <c r="Q205" s="2"/>
      <c r="R205" s="2"/>
      <c r="S205" s="2"/>
      <c r="T205" s="2"/>
      <c r="U205" s="2"/>
    </row>
    <row r="206" spans="2:21">
      <c r="B206" s="2"/>
      <c r="C206" s="2"/>
      <c r="D206" s="2"/>
      <c r="E206" s="2"/>
      <c r="F206" s="2"/>
      <c r="G206" s="2"/>
      <c r="H206" s="2"/>
      <c r="I206" s="2"/>
      <c r="J206" s="2"/>
      <c r="K206" s="2"/>
      <c r="L206" s="2"/>
      <c r="M206" s="2"/>
      <c r="N206" s="2"/>
      <c r="O206" s="2"/>
      <c r="P206" s="2"/>
      <c r="Q206" s="2"/>
      <c r="R206" s="2"/>
      <c r="S206" s="2"/>
      <c r="T206" s="2"/>
      <c r="U206" s="2"/>
    </row>
    <row r="207" spans="2:21">
      <c r="B207" s="2"/>
      <c r="C207" s="2"/>
      <c r="D207" s="2"/>
      <c r="E207" s="2"/>
      <c r="F207" s="2"/>
      <c r="G207" s="2"/>
      <c r="H207" s="2"/>
      <c r="I207" s="2"/>
      <c r="J207" s="2"/>
      <c r="K207" s="2"/>
      <c r="L207" s="2"/>
      <c r="M207" s="2"/>
      <c r="N207" s="2"/>
      <c r="O207" s="2"/>
      <c r="P207" s="2"/>
      <c r="Q207" s="2"/>
      <c r="R207" s="2"/>
      <c r="S207" s="2"/>
      <c r="T207" s="2"/>
      <c r="U207" s="2"/>
    </row>
    <row r="208" spans="2:21">
      <c r="B208" s="2"/>
      <c r="C208" s="2"/>
      <c r="D208" s="2"/>
      <c r="E208" s="2"/>
      <c r="F208" s="2"/>
      <c r="G208" s="2"/>
      <c r="H208" s="2"/>
      <c r="I208" s="2"/>
      <c r="J208" s="2"/>
      <c r="K208" s="2"/>
      <c r="L208" s="2"/>
      <c r="M208" s="2"/>
      <c r="N208" s="2"/>
      <c r="O208" s="2"/>
      <c r="P208" s="2"/>
      <c r="Q208" s="2"/>
      <c r="R208" s="2"/>
      <c r="S208" s="2"/>
      <c r="T208" s="2"/>
      <c r="U208" s="2"/>
    </row>
    <row r="209" spans="2:21">
      <c r="B209" s="2"/>
      <c r="C209" s="2"/>
      <c r="D209" s="2"/>
      <c r="E209" s="2"/>
      <c r="F209" s="2"/>
      <c r="G209" s="2"/>
      <c r="H209" s="2"/>
      <c r="I209" s="2"/>
      <c r="J209" s="2"/>
      <c r="K209" s="2"/>
      <c r="L209" s="2"/>
      <c r="M209" s="2"/>
      <c r="N209" s="2"/>
      <c r="O209" s="2"/>
      <c r="P209" s="2"/>
      <c r="Q209" s="2"/>
      <c r="R209" s="2"/>
      <c r="S209" s="2"/>
      <c r="T209" s="2"/>
      <c r="U209" s="2"/>
    </row>
    <row r="210" spans="2:21">
      <c r="B210" s="2"/>
      <c r="C210" s="2"/>
      <c r="D210" s="2"/>
      <c r="E210" s="2"/>
      <c r="F210" s="2"/>
      <c r="G210" s="2"/>
      <c r="H210" s="2"/>
      <c r="I210" s="2"/>
      <c r="J210" s="2"/>
      <c r="K210" s="2"/>
      <c r="L210" s="2"/>
      <c r="M210" s="2"/>
      <c r="N210" s="2"/>
      <c r="O210" s="2"/>
      <c r="P210" s="2"/>
      <c r="Q210" s="2"/>
      <c r="R210" s="2"/>
      <c r="S210" s="2"/>
      <c r="T210" s="2"/>
      <c r="U210" s="2"/>
    </row>
    <row r="211" spans="2:21">
      <c r="B211" s="2"/>
      <c r="C211" s="2"/>
      <c r="D211" s="2"/>
      <c r="E211" s="2"/>
      <c r="F211" s="2"/>
      <c r="G211" s="2"/>
      <c r="H211" s="2"/>
      <c r="I211" s="2"/>
      <c r="J211" s="2"/>
      <c r="K211" s="2"/>
      <c r="L211" s="2"/>
      <c r="M211" s="2"/>
      <c r="N211" s="2"/>
      <c r="O211" s="2"/>
      <c r="P211" s="2"/>
      <c r="Q211" s="2"/>
      <c r="R211" s="2"/>
      <c r="S211" s="2"/>
      <c r="T211" s="2"/>
      <c r="U211" s="2"/>
    </row>
    <row r="212" spans="2:21">
      <c r="B212" s="2"/>
      <c r="C212" s="2"/>
      <c r="D212" s="2"/>
      <c r="E212" s="2"/>
      <c r="F212" s="2"/>
      <c r="G212" s="2"/>
      <c r="H212" s="2"/>
      <c r="I212" s="2"/>
      <c r="J212" s="2"/>
      <c r="K212" s="2"/>
      <c r="L212" s="2"/>
      <c r="M212" s="2"/>
      <c r="N212" s="2"/>
      <c r="O212" s="2"/>
      <c r="P212" s="2"/>
      <c r="Q212" s="2"/>
      <c r="R212" s="2"/>
      <c r="S212" s="2"/>
      <c r="T212" s="2"/>
      <c r="U212" s="2"/>
    </row>
    <row r="213" spans="2:21">
      <c r="B213" s="2"/>
      <c r="C213" s="2"/>
      <c r="D213" s="2"/>
      <c r="E213" s="2"/>
      <c r="F213" s="2"/>
      <c r="G213" s="2"/>
      <c r="H213" s="2"/>
      <c r="I213" s="2"/>
      <c r="J213" s="2"/>
      <c r="K213" s="2"/>
      <c r="L213" s="2"/>
      <c r="M213" s="2"/>
      <c r="N213" s="2"/>
      <c r="O213" s="2"/>
      <c r="P213" s="2"/>
      <c r="Q213" s="2"/>
      <c r="R213" s="2"/>
      <c r="S213" s="2"/>
      <c r="T213" s="2"/>
      <c r="U213" s="2"/>
    </row>
    <row r="214" spans="2:21">
      <c r="B214" s="2"/>
      <c r="C214" s="2"/>
      <c r="D214" s="2"/>
      <c r="E214" s="2"/>
      <c r="F214" s="2"/>
      <c r="G214" s="2"/>
      <c r="H214" s="2"/>
      <c r="I214" s="2"/>
      <c r="J214" s="2"/>
      <c r="K214" s="2"/>
      <c r="L214" s="2"/>
      <c r="M214" s="2"/>
      <c r="N214" s="2"/>
      <c r="O214" s="2"/>
      <c r="P214" s="2"/>
      <c r="Q214" s="2"/>
      <c r="R214" s="2"/>
      <c r="S214" s="2"/>
      <c r="T214" s="2"/>
      <c r="U214" s="2"/>
    </row>
    <row r="215" spans="2:21">
      <c r="B215" s="2"/>
      <c r="C215" s="2"/>
      <c r="D215" s="2"/>
      <c r="E215" s="2"/>
      <c r="F215" s="2"/>
      <c r="G215" s="2"/>
      <c r="H215" s="2"/>
      <c r="I215" s="2"/>
      <c r="J215" s="2"/>
      <c r="K215" s="2"/>
      <c r="L215" s="2"/>
      <c r="M215" s="2"/>
      <c r="N215" s="2"/>
      <c r="O215" s="2"/>
      <c r="P215" s="2"/>
      <c r="Q215" s="2"/>
      <c r="R215" s="2"/>
      <c r="S215" s="2"/>
      <c r="T215" s="2"/>
      <c r="U215" s="2"/>
    </row>
    <row r="216" spans="2:21">
      <c r="B216" s="2"/>
      <c r="C216" s="2"/>
      <c r="D216" s="2"/>
      <c r="E216" s="2"/>
      <c r="F216" s="2"/>
      <c r="G216" s="2"/>
      <c r="H216" s="2"/>
      <c r="I216" s="2"/>
      <c r="J216" s="2"/>
      <c r="K216" s="2"/>
      <c r="L216" s="2"/>
      <c r="M216" s="2"/>
      <c r="N216" s="2"/>
      <c r="O216" s="2"/>
      <c r="P216" s="2"/>
      <c r="Q216" s="2"/>
      <c r="R216" s="2"/>
      <c r="S216" s="2"/>
      <c r="T216" s="2"/>
      <c r="U216" s="2"/>
    </row>
    <row r="217" spans="2:21">
      <c r="B217" s="2"/>
      <c r="C217" s="2"/>
      <c r="D217" s="2"/>
      <c r="E217" s="2"/>
      <c r="F217" s="2"/>
      <c r="G217" s="2"/>
      <c r="H217" s="2"/>
      <c r="I217" s="2"/>
      <c r="J217" s="2"/>
      <c r="K217" s="2"/>
      <c r="L217" s="2"/>
      <c r="M217" s="2"/>
      <c r="N217" s="2"/>
      <c r="O217" s="2"/>
      <c r="P217" s="2"/>
      <c r="Q217" s="2"/>
      <c r="R217" s="2"/>
      <c r="S217" s="2"/>
      <c r="T217" s="2"/>
      <c r="U217" s="2"/>
    </row>
    <row r="218" spans="2:21">
      <c r="B218" s="2"/>
      <c r="C218" s="2"/>
      <c r="D218" s="2"/>
      <c r="E218" s="2"/>
      <c r="F218" s="2"/>
      <c r="G218" s="2"/>
      <c r="H218" s="2"/>
      <c r="I218" s="2"/>
      <c r="J218" s="2"/>
      <c r="K218" s="2"/>
      <c r="L218" s="2"/>
      <c r="M218" s="2"/>
      <c r="N218" s="2"/>
      <c r="O218" s="2"/>
      <c r="P218" s="2"/>
      <c r="Q218" s="2"/>
      <c r="R218" s="2"/>
      <c r="S218" s="2"/>
      <c r="T218" s="2"/>
      <c r="U218" s="2"/>
    </row>
    <row r="219" spans="2:21">
      <c r="B219" s="2"/>
      <c r="C219" s="2"/>
      <c r="D219" s="2"/>
      <c r="E219" s="2"/>
      <c r="F219" s="2"/>
      <c r="G219" s="2"/>
      <c r="H219" s="2"/>
      <c r="I219" s="2"/>
      <c r="J219" s="2"/>
      <c r="K219" s="2"/>
      <c r="L219" s="2"/>
      <c r="M219" s="2"/>
      <c r="N219" s="2"/>
      <c r="O219" s="2"/>
      <c r="P219" s="2"/>
      <c r="Q219" s="2"/>
      <c r="R219" s="2"/>
      <c r="S219" s="2"/>
      <c r="T219" s="2"/>
      <c r="U219" s="2"/>
    </row>
    <row r="220" spans="2:21">
      <c r="B220" s="2"/>
      <c r="C220" s="2"/>
      <c r="D220" s="2"/>
      <c r="E220" s="2"/>
      <c r="F220" s="2"/>
      <c r="G220" s="2"/>
      <c r="H220" s="2"/>
      <c r="I220" s="2"/>
      <c r="J220" s="2"/>
      <c r="K220" s="2"/>
      <c r="L220" s="2"/>
      <c r="M220" s="2"/>
      <c r="N220" s="2"/>
      <c r="O220" s="2"/>
      <c r="P220" s="2"/>
      <c r="Q220" s="2"/>
      <c r="R220" s="2"/>
      <c r="S220" s="2"/>
      <c r="T220" s="2"/>
      <c r="U220" s="2"/>
    </row>
    <row r="221" spans="2:21">
      <c r="B221" s="2"/>
      <c r="C221" s="2"/>
      <c r="D221" s="2"/>
      <c r="E221" s="2"/>
      <c r="F221" s="2"/>
      <c r="G221" s="2"/>
      <c r="H221" s="2"/>
      <c r="I221" s="2"/>
      <c r="J221" s="2"/>
      <c r="K221" s="2"/>
      <c r="L221" s="2"/>
      <c r="M221" s="2"/>
      <c r="N221" s="2"/>
      <c r="O221" s="2"/>
      <c r="P221" s="2"/>
      <c r="Q221" s="2"/>
      <c r="R221" s="2"/>
      <c r="S221" s="2"/>
      <c r="T221" s="2"/>
      <c r="U221" s="2"/>
    </row>
    <row r="222" spans="2:21">
      <c r="B222" s="2"/>
      <c r="C222" s="2"/>
      <c r="D222" s="2"/>
      <c r="E222" s="2"/>
      <c r="F222" s="2"/>
      <c r="G222" s="2"/>
      <c r="H222" s="2"/>
      <c r="I222" s="2"/>
      <c r="J222" s="2"/>
      <c r="K222" s="2"/>
      <c r="L222" s="2"/>
      <c r="M222" s="2"/>
      <c r="N222" s="2"/>
      <c r="O222" s="2"/>
      <c r="P222" s="2"/>
      <c r="Q222" s="2"/>
      <c r="R222" s="2"/>
      <c r="S222" s="2"/>
      <c r="T222" s="2"/>
      <c r="U222" s="2"/>
    </row>
    <row r="223" spans="2:21">
      <c r="B223" s="2"/>
      <c r="C223" s="2"/>
      <c r="D223" s="2"/>
      <c r="E223" s="2"/>
      <c r="F223" s="2"/>
      <c r="G223" s="2"/>
      <c r="H223" s="2"/>
      <c r="I223" s="2"/>
      <c r="J223" s="2"/>
      <c r="K223" s="2"/>
      <c r="L223" s="2"/>
      <c r="M223" s="2"/>
      <c r="N223" s="2"/>
      <c r="O223" s="2"/>
      <c r="P223" s="2"/>
      <c r="Q223" s="2"/>
      <c r="R223" s="2"/>
      <c r="S223" s="2"/>
      <c r="T223" s="2"/>
      <c r="U223" s="2"/>
    </row>
    <row r="224" spans="2:21">
      <c r="B224" s="2"/>
      <c r="C224" s="2"/>
      <c r="D224" s="2"/>
      <c r="E224" s="2"/>
      <c r="F224" s="2"/>
      <c r="G224" s="2"/>
      <c r="H224" s="2"/>
      <c r="I224" s="2"/>
      <c r="J224" s="2"/>
      <c r="K224" s="2"/>
      <c r="L224" s="2"/>
      <c r="M224" s="2"/>
      <c r="N224" s="2"/>
      <c r="O224" s="2"/>
      <c r="P224" s="2"/>
      <c r="Q224" s="2"/>
      <c r="R224" s="2"/>
      <c r="S224" s="2"/>
      <c r="T224" s="2"/>
      <c r="U224" s="2"/>
    </row>
    <row r="225" spans="2:21">
      <c r="B225" s="2"/>
      <c r="C225" s="2"/>
      <c r="D225" s="2"/>
      <c r="E225" s="2"/>
      <c r="F225" s="2"/>
      <c r="G225" s="2"/>
      <c r="H225" s="2"/>
      <c r="I225" s="2"/>
      <c r="J225" s="2"/>
      <c r="K225" s="2"/>
      <c r="L225" s="2"/>
      <c r="M225" s="2"/>
      <c r="N225" s="2"/>
      <c r="O225" s="2"/>
      <c r="P225" s="2"/>
      <c r="Q225" s="2"/>
      <c r="R225" s="2"/>
      <c r="S225" s="2"/>
      <c r="T225" s="2"/>
      <c r="U225" s="2"/>
    </row>
    <row r="226" spans="2:21">
      <c r="B226" s="2"/>
      <c r="C226" s="2"/>
      <c r="D226" s="2"/>
      <c r="E226" s="2"/>
      <c r="F226" s="2"/>
      <c r="G226" s="2"/>
      <c r="H226" s="2"/>
      <c r="I226" s="2"/>
      <c r="J226" s="2"/>
      <c r="K226" s="2"/>
      <c r="L226" s="2"/>
      <c r="M226" s="2"/>
      <c r="N226" s="2"/>
      <c r="O226" s="2"/>
      <c r="P226" s="2"/>
      <c r="Q226" s="2"/>
      <c r="R226" s="2"/>
      <c r="S226" s="2"/>
      <c r="T226" s="2"/>
      <c r="U226" s="2"/>
    </row>
    <row r="227" spans="2:21">
      <c r="B227" s="2"/>
      <c r="C227" s="2"/>
      <c r="D227" s="2"/>
      <c r="E227" s="2"/>
      <c r="F227" s="2"/>
      <c r="G227" s="2"/>
      <c r="H227" s="2"/>
      <c r="I227" s="2"/>
      <c r="J227" s="2"/>
      <c r="K227" s="2"/>
      <c r="L227" s="2"/>
      <c r="M227" s="2"/>
      <c r="N227" s="2"/>
      <c r="O227" s="2"/>
      <c r="P227" s="2"/>
      <c r="Q227" s="2"/>
      <c r="R227" s="2"/>
      <c r="S227" s="2"/>
      <c r="T227" s="2"/>
      <c r="U227" s="2"/>
    </row>
    <row r="228" spans="2:21">
      <c r="B228" s="2"/>
      <c r="C228" s="2"/>
      <c r="D228" s="2"/>
      <c r="E228" s="2"/>
      <c r="F228" s="2"/>
      <c r="G228" s="2"/>
      <c r="H228" s="2"/>
      <c r="I228" s="2"/>
      <c r="J228" s="2"/>
      <c r="K228" s="2"/>
      <c r="L228" s="2"/>
      <c r="M228" s="2"/>
      <c r="N228" s="2"/>
      <c r="O228" s="2"/>
      <c r="P228" s="2"/>
      <c r="Q228" s="2"/>
      <c r="R228" s="2"/>
      <c r="S228" s="2"/>
      <c r="T228" s="2"/>
      <c r="U228" s="2"/>
    </row>
    <row r="229" spans="2:21">
      <c r="B229" s="2"/>
      <c r="C229" s="2"/>
      <c r="D229" s="2"/>
      <c r="E229" s="2"/>
      <c r="F229" s="2"/>
      <c r="G229" s="2"/>
      <c r="H229" s="2"/>
      <c r="I229" s="2"/>
      <c r="J229" s="2"/>
      <c r="K229" s="2"/>
      <c r="L229" s="2"/>
      <c r="M229" s="2"/>
      <c r="N229" s="2"/>
      <c r="O229" s="2"/>
      <c r="P229" s="2"/>
      <c r="Q229" s="2"/>
      <c r="R229" s="2"/>
      <c r="S229" s="2"/>
      <c r="T229" s="2"/>
      <c r="U229" s="2"/>
    </row>
    <row r="230" spans="2:21">
      <c r="B230" s="2"/>
      <c r="C230" s="2"/>
      <c r="D230" s="2"/>
      <c r="E230" s="2"/>
      <c r="F230" s="2"/>
      <c r="G230" s="2"/>
      <c r="H230" s="2"/>
      <c r="I230" s="2"/>
      <c r="J230" s="2"/>
      <c r="K230" s="2"/>
      <c r="L230" s="2"/>
      <c r="M230" s="2"/>
      <c r="N230" s="2"/>
      <c r="O230" s="2"/>
      <c r="P230" s="2"/>
      <c r="Q230" s="2"/>
      <c r="R230" s="2"/>
      <c r="S230" s="2"/>
      <c r="T230" s="2"/>
      <c r="U230" s="2"/>
    </row>
    <row r="231" spans="2:21">
      <c r="B231" s="2"/>
      <c r="C231" s="2"/>
      <c r="D231" s="2"/>
      <c r="E231" s="2"/>
      <c r="F231" s="2"/>
      <c r="G231" s="2"/>
      <c r="H231" s="2"/>
      <c r="I231" s="2"/>
      <c r="J231" s="2"/>
      <c r="K231" s="2"/>
      <c r="L231" s="2"/>
      <c r="M231" s="2"/>
      <c r="N231" s="2"/>
      <c r="O231" s="2"/>
      <c r="P231" s="2"/>
      <c r="Q231" s="2"/>
      <c r="R231" s="2"/>
      <c r="S231" s="2"/>
      <c r="T231" s="2"/>
      <c r="U231" s="2"/>
    </row>
    <row r="232" spans="2:21">
      <c r="B232" s="2"/>
      <c r="C232" s="2"/>
      <c r="D232" s="2"/>
      <c r="E232" s="2"/>
      <c r="F232" s="2"/>
      <c r="G232" s="2"/>
      <c r="H232" s="2"/>
      <c r="I232" s="2"/>
      <c r="J232" s="2"/>
      <c r="K232" s="2"/>
      <c r="L232" s="2"/>
      <c r="M232" s="2"/>
      <c r="N232" s="2"/>
      <c r="O232" s="2"/>
      <c r="P232" s="2"/>
      <c r="Q232" s="2"/>
      <c r="R232" s="2"/>
      <c r="S232" s="2"/>
      <c r="T232" s="2"/>
      <c r="U232" s="2"/>
    </row>
    <row r="233" spans="2:21">
      <c r="B233" s="2"/>
      <c r="C233" s="2"/>
      <c r="D233" s="2"/>
      <c r="E233" s="2"/>
      <c r="F233" s="2"/>
      <c r="G233" s="2"/>
      <c r="H233" s="2"/>
      <c r="I233" s="2"/>
      <c r="J233" s="2"/>
      <c r="K233" s="2"/>
      <c r="L233" s="2"/>
      <c r="M233" s="2"/>
      <c r="N233" s="2"/>
      <c r="O233" s="2"/>
      <c r="P233" s="2"/>
      <c r="Q233" s="2"/>
      <c r="R233" s="2"/>
      <c r="S233" s="2"/>
      <c r="T233" s="2"/>
      <c r="U233" s="2"/>
    </row>
    <row r="234" spans="2:21">
      <c r="B234" s="2"/>
      <c r="C234" s="2"/>
      <c r="D234" s="2"/>
      <c r="E234" s="2"/>
      <c r="F234" s="2"/>
      <c r="G234" s="2"/>
      <c r="H234" s="2"/>
      <c r="I234" s="2"/>
      <c r="J234" s="2"/>
      <c r="K234" s="2"/>
      <c r="L234" s="2"/>
      <c r="M234" s="2"/>
      <c r="N234" s="2"/>
      <c r="O234" s="2"/>
      <c r="P234" s="2"/>
      <c r="Q234" s="2"/>
      <c r="R234" s="2"/>
      <c r="S234" s="2"/>
      <c r="T234" s="2"/>
      <c r="U234" s="2"/>
    </row>
    <row r="235" spans="2:21">
      <c r="B235" s="2"/>
      <c r="C235" s="2"/>
      <c r="D235" s="2"/>
      <c r="E235" s="2"/>
      <c r="F235" s="2"/>
      <c r="G235" s="2"/>
      <c r="H235" s="2"/>
      <c r="I235" s="2"/>
      <c r="J235" s="2"/>
      <c r="K235" s="2"/>
      <c r="L235" s="2"/>
      <c r="M235" s="2"/>
      <c r="N235" s="2"/>
      <c r="O235" s="2"/>
      <c r="P235" s="2"/>
      <c r="Q235" s="2"/>
      <c r="R235" s="2"/>
      <c r="S235" s="2"/>
      <c r="T235" s="2"/>
      <c r="U235" s="2"/>
    </row>
    <row r="236" spans="2:21">
      <c r="B236" s="2"/>
      <c r="C236" s="2"/>
      <c r="D236" s="2"/>
      <c r="E236" s="2"/>
      <c r="F236" s="2"/>
      <c r="G236" s="2"/>
      <c r="H236" s="2"/>
      <c r="I236" s="2"/>
      <c r="J236" s="2"/>
      <c r="K236" s="2"/>
      <c r="L236" s="2"/>
      <c r="M236" s="2"/>
      <c r="N236" s="2"/>
      <c r="O236" s="2"/>
      <c r="P236" s="2"/>
      <c r="Q236" s="2"/>
      <c r="R236" s="2"/>
      <c r="S236" s="2"/>
      <c r="T236" s="2"/>
      <c r="U236" s="2"/>
    </row>
    <row r="237" spans="2:21">
      <c r="B237" s="2"/>
      <c r="C237" s="2"/>
      <c r="D237" s="2"/>
      <c r="E237" s="2"/>
      <c r="F237" s="2"/>
      <c r="G237" s="2"/>
      <c r="H237" s="2"/>
      <c r="I237" s="2"/>
      <c r="J237" s="2"/>
      <c r="K237" s="2"/>
      <c r="L237" s="2"/>
      <c r="M237" s="2"/>
      <c r="N237" s="2"/>
      <c r="O237" s="2"/>
      <c r="P237" s="2"/>
      <c r="Q237" s="2"/>
      <c r="R237" s="2"/>
      <c r="S237" s="2"/>
      <c r="T237" s="2"/>
      <c r="U237" s="2"/>
    </row>
    <row r="238" spans="2:21">
      <c r="B238" s="2"/>
      <c r="C238" s="2"/>
      <c r="D238" s="2"/>
      <c r="E238" s="2"/>
      <c r="F238" s="2"/>
      <c r="G238" s="2"/>
      <c r="H238" s="2"/>
      <c r="I238" s="2"/>
      <c r="J238" s="2"/>
      <c r="K238" s="2"/>
      <c r="L238" s="2"/>
      <c r="M238" s="2"/>
      <c r="N238" s="2"/>
      <c r="O238" s="2"/>
      <c r="P238" s="2"/>
      <c r="Q238" s="2"/>
      <c r="R238" s="2"/>
      <c r="S238" s="2"/>
      <c r="T238" s="2"/>
      <c r="U238" s="2"/>
    </row>
    <row r="239" spans="2:21">
      <c r="B239" s="2"/>
      <c r="C239" s="2"/>
      <c r="D239" s="2"/>
      <c r="E239" s="2"/>
      <c r="F239" s="2"/>
      <c r="G239" s="2"/>
      <c r="H239" s="2"/>
      <c r="I239" s="2"/>
      <c r="J239" s="2"/>
      <c r="K239" s="2"/>
      <c r="L239" s="2"/>
      <c r="M239" s="2"/>
      <c r="N239" s="2"/>
      <c r="O239" s="2"/>
      <c r="P239" s="2"/>
      <c r="Q239" s="2"/>
      <c r="R239" s="2"/>
      <c r="S239" s="2"/>
      <c r="T239" s="2"/>
      <c r="U239" s="2"/>
    </row>
    <row r="240" spans="2:21">
      <c r="B240" s="2"/>
      <c r="C240" s="2"/>
      <c r="D240" s="2"/>
      <c r="E240" s="2"/>
      <c r="F240" s="2"/>
      <c r="G240" s="2"/>
      <c r="H240" s="2"/>
      <c r="I240" s="2"/>
      <c r="J240" s="2"/>
      <c r="K240" s="2"/>
      <c r="L240" s="2"/>
      <c r="M240" s="2"/>
      <c r="N240" s="2"/>
      <c r="O240" s="2"/>
      <c r="P240" s="2"/>
      <c r="Q240" s="2"/>
      <c r="R240" s="2"/>
      <c r="S240" s="2"/>
      <c r="T240" s="2"/>
      <c r="U240" s="2"/>
    </row>
    <row r="241" spans="2:21">
      <c r="B241" s="2"/>
      <c r="C241" s="2"/>
      <c r="D241" s="2"/>
      <c r="E241" s="2"/>
      <c r="F241" s="2"/>
      <c r="G241" s="2"/>
      <c r="H241" s="2"/>
      <c r="I241" s="2"/>
      <c r="J241" s="2"/>
      <c r="K241" s="2"/>
      <c r="L241" s="2"/>
      <c r="M241" s="2"/>
      <c r="N241" s="2"/>
      <c r="O241" s="2"/>
      <c r="P241" s="2"/>
      <c r="Q241" s="2"/>
      <c r="R241" s="2"/>
      <c r="S241" s="2"/>
      <c r="T241" s="2"/>
      <c r="U241" s="2"/>
    </row>
    <row r="242" spans="2:21">
      <c r="B242" s="2"/>
      <c r="C242" s="2"/>
      <c r="D242" s="2"/>
      <c r="E242" s="2"/>
      <c r="F242" s="2"/>
      <c r="G242" s="2"/>
      <c r="H242" s="2"/>
      <c r="I242" s="2"/>
      <c r="J242" s="2"/>
      <c r="K242" s="2"/>
      <c r="L242" s="2"/>
      <c r="M242" s="2"/>
      <c r="N242" s="2"/>
      <c r="O242" s="2"/>
      <c r="P242" s="2"/>
      <c r="Q242" s="2"/>
      <c r="R242" s="2"/>
      <c r="S242" s="2"/>
      <c r="T242" s="2"/>
      <c r="U242" s="2"/>
    </row>
    <row r="243" spans="2:21">
      <c r="B243" s="2"/>
      <c r="C243" s="2"/>
      <c r="D243" s="2"/>
      <c r="E243" s="2"/>
      <c r="F243" s="2"/>
      <c r="G243" s="2"/>
      <c r="H243" s="2"/>
      <c r="I243" s="2"/>
      <c r="J243" s="2"/>
      <c r="K243" s="2"/>
      <c r="L243" s="2"/>
      <c r="M243" s="2"/>
      <c r="N243" s="2"/>
      <c r="O243" s="2"/>
      <c r="P243" s="2"/>
      <c r="Q243" s="2"/>
      <c r="R243" s="2"/>
      <c r="S243" s="2"/>
      <c r="T243" s="2"/>
      <c r="U243" s="2"/>
    </row>
    <row r="244" spans="2:21">
      <c r="B244" s="2"/>
      <c r="C244" s="2"/>
      <c r="D244" s="2"/>
      <c r="E244" s="2"/>
      <c r="F244" s="2"/>
      <c r="G244" s="2"/>
      <c r="H244" s="2"/>
      <c r="I244" s="2"/>
      <c r="J244" s="2"/>
      <c r="K244" s="2"/>
      <c r="L244" s="2"/>
      <c r="M244" s="2"/>
      <c r="N244" s="2"/>
      <c r="O244" s="2"/>
      <c r="P244" s="2"/>
      <c r="Q244" s="2"/>
      <c r="R244" s="2"/>
      <c r="S244" s="2"/>
      <c r="T244" s="2"/>
      <c r="U244" s="2"/>
    </row>
    <row r="245" spans="2:21">
      <c r="B245" s="2"/>
      <c r="C245" s="2"/>
      <c r="D245" s="2"/>
      <c r="E245" s="2"/>
      <c r="F245" s="2"/>
      <c r="G245" s="2"/>
      <c r="H245" s="2"/>
      <c r="I245" s="2"/>
      <c r="J245" s="2"/>
      <c r="K245" s="2"/>
      <c r="L245" s="2"/>
      <c r="M245" s="2"/>
      <c r="N245" s="2"/>
      <c r="O245" s="2"/>
      <c r="P245" s="2"/>
      <c r="Q245" s="2"/>
      <c r="R245" s="2"/>
      <c r="S245" s="2"/>
      <c r="T245" s="2"/>
      <c r="U245" s="2"/>
    </row>
    <row r="246" spans="2:21">
      <c r="B246" s="2"/>
      <c r="C246" s="2"/>
      <c r="D246" s="2"/>
      <c r="E246" s="2"/>
      <c r="F246" s="2"/>
      <c r="G246" s="2"/>
      <c r="H246" s="2"/>
      <c r="I246" s="2"/>
      <c r="J246" s="2"/>
      <c r="K246" s="2"/>
      <c r="L246" s="2"/>
      <c r="M246" s="2"/>
      <c r="N246" s="2"/>
      <c r="O246" s="2"/>
      <c r="P246" s="2"/>
      <c r="Q246" s="2"/>
      <c r="R246" s="2"/>
      <c r="S246" s="2"/>
      <c r="T246" s="2"/>
      <c r="U246" s="2"/>
    </row>
    <row r="247" spans="2:21">
      <c r="B247" s="2"/>
      <c r="C247" s="2"/>
      <c r="D247" s="2"/>
      <c r="E247" s="2"/>
      <c r="F247" s="2"/>
      <c r="G247" s="2"/>
      <c r="H247" s="2"/>
      <c r="I247" s="2"/>
      <c r="J247" s="2"/>
      <c r="K247" s="2"/>
      <c r="L247" s="2"/>
      <c r="M247" s="2"/>
      <c r="N247" s="2"/>
      <c r="O247" s="2"/>
      <c r="P247" s="2"/>
      <c r="Q247" s="2"/>
      <c r="R247" s="2"/>
      <c r="S247" s="2"/>
      <c r="T247" s="2"/>
      <c r="U247" s="2"/>
    </row>
    <row r="248" spans="2:21">
      <c r="B248" s="2"/>
      <c r="C248" s="2"/>
      <c r="D248" s="2"/>
      <c r="E248" s="2"/>
      <c r="F248" s="2"/>
      <c r="G248" s="2"/>
      <c r="H248" s="2"/>
      <c r="I248" s="2"/>
      <c r="J248" s="2"/>
      <c r="K248" s="2"/>
      <c r="L248" s="2"/>
      <c r="M248" s="2"/>
      <c r="N248" s="2"/>
      <c r="O248" s="2"/>
      <c r="P248" s="2"/>
      <c r="Q248" s="2"/>
      <c r="R248" s="2"/>
      <c r="S248" s="2"/>
      <c r="T248" s="2"/>
      <c r="U248" s="2"/>
    </row>
    <row r="249" spans="2:21">
      <c r="B249" s="2"/>
      <c r="C249" s="2"/>
      <c r="D249" s="2"/>
      <c r="E249" s="2"/>
      <c r="F249" s="2"/>
      <c r="G249" s="2"/>
      <c r="H249" s="2"/>
      <c r="I249" s="2"/>
      <c r="J249" s="2"/>
      <c r="K249" s="2"/>
      <c r="L249" s="2"/>
      <c r="M249" s="2"/>
      <c r="N249" s="2"/>
      <c r="O249" s="2"/>
      <c r="P249" s="2"/>
      <c r="Q249" s="2"/>
      <c r="R249" s="2"/>
      <c r="S249" s="2"/>
      <c r="T249" s="2"/>
      <c r="U249" s="2"/>
    </row>
    <row r="250" spans="2:21">
      <c r="B250" s="2"/>
      <c r="C250" s="2"/>
      <c r="D250" s="2"/>
      <c r="E250" s="2"/>
      <c r="F250" s="2"/>
      <c r="G250" s="2"/>
      <c r="H250" s="2"/>
      <c r="I250" s="2"/>
      <c r="J250" s="2"/>
      <c r="K250" s="2"/>
      <c r="L250" s="2"/>
      <c r="M250" s="2"/>
      <c r="N250" s="2"/>
      <c r="O250" s="2"/>
      <c r="P250" s="2"/>
      <c r="Q250" s="2"/>
      <c r="R250" s="2"/>
      <c r="S250" s="2"/>
      <c r="T250" s="2"/>
      <c r="U250" s="2"/>
    </row>
    <row r="251" spans="2:21">
      <c r="B251" s="2"/>
      <c r="C251" s="2"/>
      <c r="D251" s="2"/>
      <c r="E251" s="2"/>
      <c r="F251" s="2"/>
      <c r="G251" s="2"/>
      <c r="H251" s="2"/>
      <c r="I251" s="2"/>
      <c r="J251" s="2"/>
      <c r="K251" s="2"/>
      <c r="L251" s="2"/>
      <c r="M251" s="2"/>
      <c r="N251" s="2"/>
      <c r="O251" s="2"/>
      <c r="P251" s="2"/>
      <c r="Q251" s="2"/>
      <c r="R251" s="2"/>
      <c r="S251" s="2"/>
      <c r="T251" s="2"/>
      <c r="U251" s="2"/>
    </row>
    <row r="252" spans="2:21">
      <c r="B252" s="2"/>
      <c r="C252" s="2"/>
      <c r="D252" s="2"/>
      <c r="E252" s="2"/>
      <c r="F252" s="2"/>
      <c r="G252" s="2"/>
      <c r="H252" s="2"/>
      <c r="I252" s="2"/>
      <c r="J252" s="2"/>
      <c r="K252" s="2"/>
      <c r="L252" s="2"/>
      <c r="M252" s="2"/>
      <c r="N252" s="2"/>
      <c r="O252" s="2"/>
      <c r="P252" s="2"/>
      <c r="Q252" s="2"/>
      <c r="R252" s="2"/>
      <c r="S252" s="2"/>
      <c r="T252" s="2"/>
      <c r="U252" s="2"/>
    </row>
    <row r="253" spans="2:21">
      <c r="B253" s="2"/>
      <c r="C253" s="2"/>
      <c r="D253" s="2"/>
      <c r="E253" s="2"/>
      <c r="F253" s="2"/>
      <c r="G253" s="2"/>
      <c r="H253" s="2"/>
      <c r="I253" s="2"/>
      <c r="J253" s="2"/>
      <c r="K253" s="2"/>
      <c r="L253" s="2"/>
      <c r="M253" s="2"/>
      <c r="N253" s="2"/>
      <c r="O253" s="2"/>
      <c r="P253" s="2"/>
      <c r="Q253" s="2"/>
      <c r="R253" s="2"/>
      <c r="S253" s="2"/>
      <c r="T253" s="2"/>
      <c r="U253" s="2"/>
    </row>
    <row r="254" spans="2:21">
      <c r="B254" s="2"/>
      <c r="C254" s="2"/>
      <c r="D254" s="2"/>
      <c r="E254" s="2"/>
      <c r="F254" s="2"/>
      <c r="G254" s="2"/>
      <c r="H254" s="2"/>
      <c r="I254" s="2"/>
      <c r="J254" s="2"/>
      <c r="K254" s="2"/>
      <c r="L254" s="2"/>
      <c r="M254" s="2"/>
      <c r="N254" s="2"/>
      <c r="O254" s="2"/>
      <c r="P254" s="2"/>
      <c r="Q254" s="2"/>
      <c r="R254" s="2"/>
      <c r="S254" s="2"/>
      <c r="T254" s="2"/>
      <c r="U254" s="2"/>
    </row>
    <row r="255" spans="2:21">
      <c r="B255" s="2"/>
      <c r="C255" s="2"/>
      <c r="D255" s="2"/>
      <c r="E255" s="2"/>
      <c r="F255" s="2"/>
      <c r="G255" s="2"/>
      <c r="H255" s="2"/>
      <c r="I255" s="2"/>
      <c r="J255" s="2"/>
      <c r="K255" s="2"/>
      <c r="L255" s="2"/>
      <c r="M255" s="2"/>
      <c r="N255" s="2"/>
      <c r="O255" s="2"/>
      <c r="P255" s="2"/>
      <c r="Q255" s="2"/>
      <c r="R255" s="2"/>
      <c r="S255" s="2"/>
      <c r="T255" s="2"/>
      <c r="U255" s="2"/>
    </row>
    <row r="256" spans="2:21">
      <c r="B256" s="2"/>
      <c r="C256" s="2"/>
      <c r="D256" s="2"/>
      <c r="E256" s="2"/>
      <c r="F256" s="2"/>
      <c r="G256" s="2"/>
      <c r="H256" s="2"/>
      <c r="I256" s="2"/>
      <c r="J256" s="2"/>
      <c r="K256" s="2"/>
      <c r="L256" s="2"/>
      <c r="M256" s="2"/>
      <c r="N256" s="2"/>
      <c r="O256" s="2"/>
      <c r="P256" s="2"/>
      <c r="Q256" s="2"/>
      <c r="R256" s="2"/>
      <c r="S256" s="2"/>
      <c r="T256" s="2"/>
      <c r="U256" s="2"/>
    </row>
    <row r="257" spans="2:21">
      <c r="B257" s="2"/>
      <c r="C257" s="2"/>
      <c r="D257" s="2"/>
      <c r="E257" s="2"/>
      <c r="F257" s="2"/>
      <c r="G257" s="2"/>
      <c r="H257" s="2"/>
      <c r="I257" s="2"/>
      <c r="J257" s="2"/>
      <c r="K257" s="2"/>
      <c r="L257" s="2"/>
      <c r="M257" s="2"/>
      <c r="N257" s="2"/>
      <c r="O257" s="2"/>
      <c r="P257" s="2"/>
      <c r="Q257" s="2"/>
      <c r="R257" s="2"/>
      <c r="S257" s="2"/>
      <c r="T257" s="2"/>
      <c r="U257" s="2"/>
    </row>
    <row r="258" spans="2:21">
      <c r="B258" s="2"/>
      <c r="C258" s="2"/>
      <c r="D258" s="2"/>
      <c r="E258" s="2"/>
      <c r="F258" s="2"/>
      <c r="G258" s="2"/>
      <c r="H258" s="2"/>
      <c r="I258" s="2"/>
      <c r="J258" s="2"/>
      <c r="K258" s="2"/>
      <c r="L258" s="2"/>
      <c r="M258" s="2"/>
      <c r="N258" s="2"/>
      <c r="O258" s="2"/>
      <c r="P258" s="2"/>
      <c r="Q258" s="2"/>
      <c r="R258" s="2"/>
      <c r="S258" s="2"/>
      <c r="T258" s="2"/>
      <c r="U258" s="2"/>
    </row>
    <row r="259" spans="2:21">
      <c r="B259" s="2"/>
      <c r="C259" s="2"/>
      <c r="D259" s="2"/>
      <c r="E259" s="2"/>
      <c r="F259" s="2"/>
      <c r="G259" s="2"/>
      <c r="H259" s="2"/>
      <c r="I259" s="2"/>
      <c r="J259" s="2"/>
      <c r="K259" s="2"/>
      <c r="L259" s="2"/>
      <c r="M259" s="2"/>
      <c r="N259" s="2"/>
      <c r="O259" s="2"/>
      <c r="P259" s="2"/>
      <c r="Q259" s="2"/>
      <c r="R259" s="2"/>
      <c r="S259" s="2"/>
      <c r="T259" s="2"/>
      <c r="U259" s="2"/>
    </row>
    <row r="260" spans="2:21">
      <c r="B260" s="2"/>
      <c r="C260" s="2"/>
      <c r="D260" s="2"/>
      <c r="E260" s="2"/>
      <c r="F260" s="2"/>
      <c r="G260" s="2"/>
      <c r="H260" s="2"/>
      <c r="I260" s="2"/>
      <c r="J260" s="2"/>
      <c r="K260" s="2"/>
      <c r="L260" s="2"/>
      <c r="M260" s="2"/>
      <c r="N260" s="2"/>
      <c r="O260" s="2"/>
      <c r="P260" s="2"/>
      <c r="Q260" s="2"/>
      <c r="R260" s="2"/>
      <c r="S260" s="2"/>
      <c r="T260" s="2"/>
      <c r="U260" s="2"/>
    </row>
    <row r="261" spans="2:21">
      <c r="B261" s="2"/>
      <c r="C261" s="2"/>
      <c r="D261" s="2"/>
      <c r="E261" s="2"/>
      <c r="F261" s="2"/>
      <c r="G261" s="2"/>
      <c r="H261" s="2"/>
      <c r="I261" s="2"/>
      <c r="J261" s="2"/>
      <c r="K261" s="2"/>
      <c r="L261" s="2"/>
      <c r="M261" s="2"/>
      <c r="N261" s="2"/>
      <c r="O261" s="2"/>
      <c r="P261" s="2"/>
      <c r="Q261" s="2"/>
      <c r="R261" s="2"/>
      <c r="S261" s="2"/>
      <c r="T261" s="2"/>
      <c r="U261" s="2"/>
    </row>
    <row r="262" spans="2:21">
      <c r="B262" s="2"/>
      <c r="C262" s="2"/>
      <c r="D262" s="2"/>
      <c r="E262" s="2"/>
      <c r="F262" s="2"/>
      <c r="G262" s="2"/>
      <c r="H262" s="2"/>
      <c r="I262" s="2"/>
      <c r="J262" s="2"/>
      <c r="K262" s="2"/>
      <c r="L262" s="2"/>
      <c r="M262" s="2"/>
      <c r="N262" s="2"/>
      <c r="O262" s="2"/>
      <c r="P262" s="2"/>
      <c r="Q262" s="2"/>
      <c r="R262" s="2"/>
      <c r="S262" s="2"/>
      <c r="T262" s="2"/>
      <c r="U262" s="2"/>
    </row>
    <row r="263" spans="2:21">
      <c r="B263" s="2"/>
      <c r="C263" s="2"/>
      <c r="D263" s="2"/>
      <c r="E263" s="2"/>
      <c r="F263" s="2"/>
      <c r="G263" s="2"/>
      <c r="H263" s="2"/>
      <c r="I263" s="2"/>
      <c r="J263" s="2"/>
      <c r="K263" s="2"/>
      <c r="L263" s="2"/>
      <c r="M263" s="2"/>
      <c r="N263" s="2"/>
      <c r="O263" s="2"/>
      <c r="P263" s="2"/>
      <c r="Q263" s="2"/>
      <c r="R263" s="2"/>
      <c r="S263" s="2"/>
      <c r="T263" s="2"/>
      <c r="U263" s="2"/>
    </row>
    <row r="264" spans="2:21">
      <c r="B264" s="2"/>
      <c r="C264" s="2"/>
      <c r="D264" s="2"/>
      <c r="E264" s="2"/>
      <c r="F264" s="2"/>
      <c r="G264" s="2"/>
      <c r="H264" s="2"/>
      <c r="I264" s="2"/>
      <c r="J264" s="2"/>
      <c r="K264" s="2"/>
      <c r="L264" s="2"/>
      <c r="M264" s="2"/>
      <c r="N264" s="2"/>
      <c r="O264" s="2"/>
      <c r="P264" s="2"/>
      <c r="Q264" s="2"/>
      <c r="R264" s="2"/>
      <c r="S264" s="2"/>
      <c r="T264" s="2"/>
      <c r="U264" s="2"/>
    </row>
    <row r="265" spans="2:21">
      <c r="B265" s="2"/>
      <c r="C265" s="2"/>
      <c r="D265" s="2"/>
      <c r="E265" s="2"/>
      <c r="F265" s="2"/>
      <c r="G265" s="2"/>
      <c r="H265" s="2"/>
      <c r="I265" s="2"/>
      <c r="J265" s="2"/>
      <c r="K265" s="2"/>
      <c r="L265" s="2"/>
      <c r="M265" s="2"/>
      <c r="N265" s="2"/>
      <c r="O265" s="2"/>
      <c r="P265" s="2"/>
      <c r="Q265" s="2"/>
      <c r="R265" s="2"/>
      <c r="S265" s="2"/>
      <c r="T265" s="2"/>
      <c r="U265" s="2"/>
    </row>
    <row r="266" spans="2:21">
      <c r="B266" s="2"/>
      <c r="C266" s="2"/>
      <c r="D266" s="2"/>
      <c r="E266" s="2"/>
      <c r="F266" s="2"/>
      <c r="G266" s="2"/>
      <c r="H266" s="2"/>
      <c r="I266" s="2"/>
      <c r="J266" s="2"/>
      <c r="K266" s="2"/>
      <c r="L266" s="2"/>
      <c r="M266" s="2"/>
      <c r="N266" s="2"/>
      <c r="O266" s="2"/>
      <c r="P266" s="2"/>
      <c r="Q266" s="2"/>
      <c r="R266" s="2"/>
      <c r="S266" s="2"/>
      <c r="T266" s="2"/>
      <c r="U266" s="2"/>
    </row>
    <row r="267" spans="2:21">
      <c r="B267" s="2"/>
      <c r="C267" s="2"/>
      <c r="D267" s="2"/>
      <c r="E267" s="2"/>
      <c r="F267" s="2"/>
      <c r="G267" s="2"/>
      <c r="H267" s="2"/>
      <c r="I267" s="2"/>
      <c r="J267" s="2"/>
      <c r="K267" s="2"/>
      <c r="L267" s="2"/>
      <c r="M267" s="2"/>
      <c r="N267" s="2"/>
      <c r="O267" s="2"/>
      <c r="P267" s="2"/>
      <c r="Q267" s="2"/>
      <c r="R267" s="2"/>
      <c r="S267" s="2"/>
      <c r="T267" s="2"/>
      <c r="U267" s="2"/>
    </row>
    <row r="268" spans="2:21">
      <c r="B268" s="2"/>
      <c r="C268" s="2"/>
      <c r="D268" s="2"/>
      <c r="E268" s="2"/>
      <c r="F268" s="2"/>
      <c r="G268" s="2"/>
      <c r="H268" s="2"/>
      <c r="I268" s="2"/>
      <c r="J268" s="2"/>
      <c r="K268" s="2"/>
      <c r="L268" s="2"/>
      <c r="M268" s="2"/>
      <c r="N268" s="2"/>
      <c r="O268" s="2"/>
      <c r="P268" s="2"/>
      <c r="Q268" s="2"/>
      <c r="R268" s="2"/>
      <c r="S268" s="2"/>
      <c r="T268" s="2"/>
      <c r="U268" s="2"/>
    </row>
    <row r="269" spans="2:21">
      <c r="B269" s="2"/>
      <c r="C269" s="2"/>
      <c r="D269" s="2"/>
      <c r="E269" s="2"/>
      <c r="F269" s="2"/>
      <c r="G269" s="2"/>
      <c r="H269" s="2"/>
      <c r="I269" s="2"/>
      <c r="J269" s="2"/>
      <c r="K269" s="2"/>
      <c r="L269" s="2"/>
      <c r="M269" s="2"/>
      <c r="N269" s="2"/>
      <c r="O269" s="2"/>
      <c r="P269" s="2"/>
      <c r="Q269" s="2"/>
      <c r="R269" s="2"/>
      <c r="S269" s="2"/>
      <c r="T269" s="2"/>
      <c r="U269" s="2"/>
    </row>
    <row r="270" spans="2:21">
      <c r="B270" s="2"/>
      <c r="C270" s="2"/>
      <c r="D270" s="2"/>
      <c r="E270" s="2"/>
      <c r="F270" s="2"/>
      <c r="G270" s="2"/>
      <c r="H270" s="2"/>
      <c r="I270" s="2"/>
      <c r="J270" s="2"/>
      <c r="K270" s="2"/>
      <c r="L270" s="2"/>
      <c r="M270" s="2"/>
      <c r="N270" s="2"/>
      <c r="O270" s="2"/>
      <c r="P270" s="2"/>
      <c r="Q270" s="2"/>
      <c r="R270" s="2"/>
      <c r="S270" s="2"/>
      <c r="T270" s="2"/>
      <c r="U270" s="2"/>
    </row>
    <row r="271" spans="2:21">
      <c r="B271" s="2"/>
      <c r="C271" s="2"/>
      <c r="D271" s="2"/>
      <c r="E271" s="2"/>
      <c r="F271" s="2"/>
      <c r="G271" s="2"/>
      <c r="H271" s="2"/>
      <c r="I271" s="2"/>
      <c r="J271" s="2"/>
      <c r="K271" s="2"/>
      <c r="L271" s="2"/>
      <c r="M271" s="2"/>
      <c r="N271" s="2"/>
      <c r="O271" s="2"/>
      <c r="P271" s="2"/>
      <c r="Q271" s="2"/>
      <c r="R271" s="2"/>
      <c r="S271" s="2"/>
      <c r="T271" s="2"/>
      <c r="U271" s="2"/>
    </row>
    <row r="272" spans="2:21">
      <c r="B272" s="2"/>
      <c r="C272" s="2"/>
      <c r="D272" s="2"/>
      <c r="E272" s="2"/>
      <c r="F272" s="2"/>
      <c r="G272" s="2"/>
      <c r="H272" s="2"/>
      <c r="I272" s="2"/>
      <c r="J272" s="2"/>
      <c r="K272" s="2"/>
      <c r="L272" s="2"/>
      <c r="M272" s="2"/>
      <c r="N272" s="2"/>
      <c r="O272" s="2"/>
      <c r="P272" s="2"/>
      <c r="Q272" s="2"/>
      <c r="R272" s="2"/>
      <c r="S272" s="2"/>
      <c r="T272" s="2"/>
      <c r="U272" s="2"/>
    </row>
    <row r="273" spans="2:21">
      <c r="B273" s="2"/>
      <c r="C273" s="2"/>
      <c r="D273" s="2"/>
      <c r="E273" s="2"/>
      <c r="F273" s="2"/>
      <c r="G273" s="2"/>
      <c r="H273" s="2"/>
      <c r="I273" s="2"/>
      <c r="J273" s="2"/>
      <c r="K273" s="2"/>
      <c r="L273" s="2"/>
      <c r="M273" s="2"/>
      <c r="N273" s="2"/>
      <c r="O273" s="2"/>
      <c r="P273" s="2"/>
      <c r="Q273" s="2"/>
      <c r="R273" s="2"/>
      <c r="S273" s="2"/>
      <c r="T273" s="2"/>
      <c r="U273" s="2"/>
    </row>
    <row r="274" spans="2:21">
      <c r="B274" s="2"/>
      <c r="C274" s="2"/>
      <c r="D274" s="2"/>
      <c r="E274" s="2"/>
      <c r="F274" s="2"/>
      <c r="G274" s="2"/>
      <c r="H274" s="2"/>
      <c r="I274" s="2"/>
      <c r="J274" s="2"/>
      <c r="K274" s="2"/>
      <c r="L274" s="2"/>
      <c r="M274" s="2"/>
      <c r="N274" s="2"/>
      <c r="O274" s="2"/>
      <c r="P274" s="2"/>
      <c r="Q274" s="2"/>
      <c r="R274" s="2"/>
      <c r="S274" s="2"/>
      <c r="T274" s="2"/>
      <c r="U274" s="2"/>
    </row>
    <row r="275" spans="2:21">
      <c r="B275" s="2"/>
      <c r="C275" s="2"/>
      <c r="D275" s="2"/>
      <c r="E275" s="2"/>
      <c r="F275" s="2"/>
      <c r="G275" s="2"/>
      <c r="H275" s="2"/>
      <c r="I275" s="2"/>
      <c r="J275" s="2"/>
      <c r="K275" s="2"/>
      <c r="L275" s="2"/>
      <c r="M275" s="2"/>
      <c r="N275" s="2"/>
      <c r="O275" s="2"/>
      <c r="P275" s="2"/>
      <c r="Q275" s="2"/>
      <c r="R275" s="2"/>
      <c r="S275" s="2"/>
      <c r="T275" s="2"/>
      <c r="U275" s="2"/>
    </row>
    <row r="276" spans="2:21">
      <c r="B276" s="2"/>
      <c r="C276" s="2"/>
      <c r="D276" s="2"/>
      <c r="E276" s="2"/>
      <c r="F276" s="2"/>
      <c r="G276" s="2"/>
      <c r="H276" s="2"/>
      <c r="I276" s="2"/>
      <c r="J276" s="2"/>
      <c r="K276" s="2"/>
      <c r="L276" s="2"/>
      <c r="M276" s="2"/>
      <c r="N276" s="2"/>
      <c r="O276" s="2"/>
      <c r="P276" s="2"/>
      <c r="Q276" s="2"/>
      <c r="R276" s="2"/>
      <c r="S276" s="2"/>
      <c r="T276" s="2"/>
      <c r="U276" s="2"/>
    </row>
    <row r="277" spans="2:21">
      <c r="B277" s="2"/>
      <c r="C277" s="2"/>
      <c r="D277" s="2"/>
      <c r="E277" s="2"/>
      <c r="F277" s="2"/>
      <c r="G277" s="2"/>
      <c r="H277" s="2"/>
      <c r="I277" s="2"/>
      <c r="J277" s="2"/>
      <c r="K277" s="2"/>
      <c r="L277" s="2"/>
      <c r="M277" s="2"/>
      <c r="N277" s="2"/>
      <c r="O277" s="2"/>
      <c r="P277" s="2"/>
      <c r="Q277" s="2"/>
      <c r="R277" s="2"/>
      <c r="S277" s="2"/>
      <c r="T277" s="2"/>
      <c r="U277" s="2"/>
    </row>
  </sheetData>
  <sheetProtection password="CBC1" sheet="1" objects="1" scenarios="1"/>
  <mergeCells count="17">
    <mergeCell ref="A6:K6"/>
    <mergeCell ref="A2:K2"/>
    <mergeCell ref="A3:K3"/>
    <mergeCell ref="A52:I52"/>
    <mergeCell ref="J52:K52"/>
    <mergeCell ref="I41:I50"/>
    <mergeCell ref="A7:K7"/>
    <mergeCell ref="A8:K8"/>
    <mergeCell ref="A12:F12"/>
    <mergeCell ref="H12:K12"/>
    <mergeCell ref="A31:I31"/>
    <mergeCell ref="J31:K31"/>
    <mergeCell ref="A33:K33"/>
    <mergeCell ref="A34:K34"/>
    <mergeCell ref="A35:K35"/>
    <mergeCell ref="A39:F39"/>
    <mergeCell ref="H39:K39"/>
  </mergeCells>
  <printOptions horizontalCentered="1"/>
  <pageMargins left="0.6692913385826772" right="0.31496062992125984" top="0.35433070866141736" bottom="0.35433070866141736" header="0.31496062992125984" footer="0.31496062992125984"/>
  <pageSetup paperSize="9" scale="5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MANUTENCIÓN</vt:lpstr>
      <vt:lpstr>OTRAS BECAS</vt:lpstr>
      <vt:lpstr>MANUTENCIÓN!Área_de_impresión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Servicios Escolares</dc:creator>
  <cp:lastModifiedBy>Claudia Avila Murillo</cp:lastModifiedBy>
  <cp:lastPrinted>2016-11-10T16:33:21Z</cp:lastPrinted>
  <dcterms:created xsi:type="dcterms:W3CDTF">2014-04-01T22:50:51Z</dcterms:created>
  <dcterms:modified xsi:type="dcterms:W3CDTF">2016-11-10T19:54:02Z</dcterms:modified>
</cp:coreProperties>
</file>