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_diaz\Desktop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5" i="1" l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B433" i="1"/>
  <c r="G432" i="1"/>
  <c r="B432" i="1"/>
  <c r="G431" i="1"/>
  <c r="B431" i="1"/>
  <c r="G430" i="1"/>
  <c r="B430" i="1"/>
  <c r="G429" i="1"/>
  <c r="B429" i="1"/>
  <c r="G428" i="1"/>
  <c r="B428" i="1"/>
  <c r="G427" i="1"/>
  <c r="B427" i="1"/>
  <c r="G426" i="1"/>
  <c r="B426" i="1"/>
  <c r="G425" i="1"/>
  <c r="B425" i="1"/>
  <c r="G424" i="1"/>
  <c r="B424" i="1"/>
  <c r="G423" i="1"/>
  <c r="B423" i="1"/>
  <c r="G422" i="1"/>
  <c r="B422" i="1"/>
  <c r="G421" i="1"/>
  <c r="B421" i="1"/>
  <c r="G420" i="1"/>
  <c r="B420" i="1"/>
  <c r="G419" i="1"/>
  <c r="B419" i="1"/>
  <c r="G418" i="1"/>
  <c r="B418" i="1"/>
  <c r="G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B394" i="1"/>
  <c r="G393" i="1"/>
  <c r="B393" i="1"/>
  <c r="G392" i="1"/>
  <c r="B392" i="1"/>
  <c r="G391" i="1"/>
  <c r="B391" i="1"/>
  <c r="G390" i="1"/>
  <c r="B390" i="1"/>
  <c r="G389" i="1"/>
  <c r="B389" i="1"/>
  <c r="G388" i="1"/>
  <c r="B388" i="1"/>
  <c r="G387" i="1"/>
  <c r="B387" i="1"/>
  <c r="G386" i="1"/>
  <c r="B386" i="1"/>
  <c r="G385" i="1"/>
  <c r="B385" i="1"/>
  <c r="G384" i="1"/>
  <c r="B384" i="1"/>
  <c r="G383" i="1"/>
  <c r="B383" i="1"/>
  <c r="G382" i="1"/>
  <c r="B382" i="1"/>
  <c r="G381" i="1"/>
  <c r="B381" i="1"/>
  <c r="G380" i="1"/>
  <c r="B380" i="1"/>
  <c r="G379" i="1"/>
  <c r="B379" i="1"/>
  <c r="G378" i="1"/>
  <c r="B378" i="1"/>
  <c r="G377" i="1"/>
  <c r="B377" i="1"/>
  <c r="G376" i="1"/>
  <c r="B376" i="1"/>
  <c r="G375" i="1"/>
  <c r="B375" i="1"/>
  <c r="G374" i="1"/>
  <c r="B374" i="1"/>
  <c r="G373" i="1"/>
  <c r="B373" i="1"/>
  <c r="G372" i="1"/>
  <c r="B372" i="1"/>
  <c r="G371" i="1"/>
  <c r="B371" i="1"/>
  <c r="G370" i="1"/>
  <c r="B370" i="1"/>
  <c r="G369" i="1"/>
  <c r="B369" i="1"/>
  <c r="G368" i="1"/>
  <c r="B368" i="1"/>
  <c r="G367" i="1"/>
  <c r="B367" i="1"/>
  <c r="G366" i="1"/>
  <c r="B366" i="1"/>
  <c r="G365" i="1"/>
  <c r="B365" i="1"/>
  <c r="G364" i="1"/>
  <c r="B364" i="1"/>
  <c r="G363" i="1"/>
  <c r="B363" i="1"/>
  <c r="G362" i="1"/>
  <c r="B362" i="1"/>
  <c r="G361" i="1"/>
  <c r="B361" i="1"/>
  <c r="G360" i="1"/>
  <c r="B360" i="1"/>
  <c r="G359" i="1"/>
  <c r="B359" i="1"/>
  <c r="G358" i="1"/>
  <c r="B358" i="1"/>
  <c r="G357" i="1"/>
  <c r="B357" i="1"/>
  <c r="G356" i="1"/>
  <c r="B356" i="1"/>
  <c r="G355" i="1"/>
  <c r="B355" i="1"/>
  <c r="G354" i="1"/>
  <c r="B354" i="1"/>
  <c r="G353" i="1"/>
  <c r="B353" i="1"/>
  <c r="G352" i="1"/>
  <c r="B352" i="1"/>
  <c r="G351" i="1"/>
  <c r="B351" i="1"/>
  <c r="G350" i="1"/>
  <c r="B350" i="1"/>
  <c r="G349" i="1"/>
  <c r="B349" i="1"/>
  <c r="G348" i="1"/>
  <c r="B348" i="1"/>
  <c r="G347" i="1"/>
  <c r="B347" i="1"/>
  <c r="G346" i="1"/>
  <c r="B346" i="1"/>
  <c r="G345" i="1"/>
  <c r="B345" i="1"/>
  <c r="G344" i="1"/>
  <c r="B344" i="1"/>
  <c r="G343" i="1"/>
  <c r="B343" i="1"/>
  <c r="G342" i="1"/>
  <c r="B342" i="1"/>
  <c r="G341" i="1"/>
  <c r="B341" i="1"/>
  <c r="G340" i="1"/>
  <c r="B340" i="1"/>
  <c r="G339" i="1"/>
  <c r="B339" i="1"/>
  <c r="G338" i="1"/>
  <c r="B338" i="1"/>
  <c r="G337" i="1"/>
  <c r="B337" i="1"/>
  <c r="G336" i="1"/>
  <c r="B336" i="1"/>
  <c r="G335" i="1"/>
  <c r="B335" i="1"/>
  <c r="G334" i="1"/>
  <c r="B334" i="1"/>
  <c r="G333" i="1"/>
  <c r="B333" i="1"/>
  <c r="G332" i="1"/>
  <c r="B332" i="1"/>
  <c r="G331" i="1"/>
  <c r="B331" i="1"/>
  <c r="G330" i="1"/>
  <c r="B330" i="1"/>
  <c r="G329" i="1"/>
  <c r="B329" i="1"/>
  <c r="G328" i="1"/>
  <c r="B328" i="1"/>
  <c r="G327" i="1"/>
  <c r="B327" i="1"/>
  <c r="G326" i="1"/>
  <c r="B326" i="1"/>
  <c r="G325" i="1"/>
  <c r="B325" i="1"/>
  <c r="G324" i="1"/>
  <c r="B324" i="1"/>
  <c r="G323" i="1"/>
  <c r="B323" i="1"/>
  <c r="G322" i="1"/>
  <c r="B322" i="1"/>
  <c r="G321" i="1"/>
  <c r="B321" i="1"/>
  <c r="G320" i="1"/>
  <c r="B320" i="1"/>
  <c r="G319" i="1"/>
  <c r="B319" i="1"/>
  <c r="G318" i="1"/>
  <c r="B318" i="1"/>
  <c r="G317" i="1"/>
  <c r="B317" i="1"/>
  <c r="G316" i="1"/>
  <c r="B316" i="1"/>
  <c r="G315" i="1"/>
  <c r="B315" i="1"/>
  <c r="G314" i="1"/>
  <c r="B314" i="1"/>
  <c r="G313" i="1"/>
  <c r="B313" i="1"/>
  <c r="G312" i="1"/>
  <c r="B312" i="1"/>
  <c r="G311" i="1"/>
  <c r="B311" i="1"/>
  <c r="G310" i="1"/>
  <c r="B310" i="1"/>
  <c r="G309" i="1"/>
  <c r="B309" i="1"/>
  <c r="G308" i="1"/>
  <c r="B308" i="1"/>
  <c r="G307" i="1"/>
  <c r="B307" i="1"/>
  <c r="G306" i="1"/>
  <c r="B306" i="1"/>
  <c r="G305" i="1"/>
  <c r="B305" i="1"/>
  <c r="G304" i="1"/>
  <c r="B304" i="1"/>
  <c r="G303" i="1"/>
  <c r="B303" i="1"/>
  <c r="G302" i="1"/>
  <c r="B302" i="1"/>
  <c r="G301" i="1"/>
  <c r="B301" i="1"/>
  <c r="G300" i="1"/>
  <c r="B300" i="1"/>
  <c r="G299" i="1"/>
  <c r="B299" i="1"/>
  <c r="G298" i="1"/>
  <c r="B298" i="1"/>
  <c r="G297" i="1"/>
  <c r="B297" i="1"/>
  <c r="G296" i="1"/>
  <c r="B296" i="1"/>
  <c r="G295" i="1"/>
  <c r="B295" i="1"/>
  <c r="G294" i="1"/>
  <c r="B294" i="1"/>
  <c r="G293" i="1"/>
  <c r="B293" i="1"/>
  <c r="G292" i="1"/>
  <c r="B292" i="1"/>
  <c r="G291" i="1"/>
  <c r="B291" i="1"/>
  <c r="G290" i="1"/>
  <c r="B290" i="1"/>
  <c r="G289" i="1"/>
  <c r="B289" i="1"/>
  <c r="G288" i="1"/>
  <c r="B288" i="1"/>
  <c r="G287" i="1"/>
  <c r="B287" i="1"/>
  <c r="G286" i="1"/>
  <c r="B286" i="1"/>
  <c r="G285" i="1"/>
  <c r="B285" i="1"/>
  <c r="G284" i="1"/>
  <c r="B284" i="1"/>
  <c r="G283" i="1"/>
  <c r="B283" i="1"/>
  <c r="G282" i="1"/>
  <c r="B282" i="1"/>
  <c r="G281" i="1"/>
  <c r="B281" i="1"/>
  <c r="G280" i="1"/>
  <c r="B280" i="1"/>
  <c r="G279" i="1"/>
  <c r="B279" i="1"/>
  <c r="G278" i="1"/>
  <c r="B278" i="1"/>
  <c r="G277" i="1"/>
  <c r="B277" i="1"/>
  <c r="G276" i="1"/>
  <c r="B276" i="1"/>
  <c r="G275" i="1"/>
  <c r="B275" i="1"/>
  <c r="G274" i="1"/>
  <c r="B274" i="1"/>
  <c r="G273" i="1"/>
  <c r="B273" i="1"/>
  <c r="G272" i="1"/>
  <c r="B272" i="1"/>
  <c r="G271" i="1"/>
  <c r="B271" i="1"/>
  <c r="G270" i="1"/>
  <c r="B270" i="1"/>
  <c r="G269" i="1"/>
  <c r="B269" i="1"/>
  <c r="G268" i="1"/>
  <c r="B268" i="1"/>
  <c r="G267" i="1"/>
  <c r="B267" i="1"/>
  <c r="G266" i="1"/>
  <c r="B266" i="1"/>
  <c r="G265" i="1"/>
  <c r="B265" i="1"/>
  <c r="G264" i="1"/>
  <c r="B264" i="1"/>
  <c r="G263" i="1"/>
  <c r="B263" i="1"/>
  <c r="G262" i="1"/>
  <c r="B262" i="1"/>
  <c r="G261" i="1"/>
  <c r="B261" i="1"/>
  <c r="G260" i="1"/>
  <c r="B260" i="1"/>
  <c r="G259" i="1"/>
  <c r="B259" i="1"/>
  <c r="G258" i="1"/>
  <c r="B258" i="1"/>
  <c r="G257" i="1"/>
  <c r="B257" i="1"/>
  <c r="G256" i="1"/>
  <c r="B256" i="1"/>
  <c r="G255" i="1"/>
  <c r="B255" i="1"/>
  <c r="G254" i="1"/>
  <c r="B254" i="1"/>
  <c r="G253" i="1"/>
  <c r="B253" i="1"/>
  <c r="G252" i="1"/>
  <c r="B252" i="1"/>
  <c r="G251" i="1"/>
  <c r="B251" i="1"/>
  <c r="G250" i="1"/>
  <c r="B250" i="1"/>
  <c r="G249" i="1"/>
  <c r="B249" i="1"/>
  <c r="G248" i="1"/>
  <c r="B248" i="1"/>
  <c r="G247" i="1"/>
  <c r="B247" i="1"/>
  <c r="G246" i="1"/>
  <c r="B246" i="1"/>
  <c r="G245" i="1"/>
  <c r="B245" i="1"/>
  <c r="G244" i="1"/>
  <c r="B244" i="1"/>
  <c r="G243" i="1"/>
  <c r="B243" i="1"/>
  <c r="G242" i="1"/>
  <c r="B242" i="1"/>
  <c r="G241" i="1"/>
  <c r="B241" i="1"/>
  <c r="G240" i="1"/>
  <c r="B240" i="1"/>
  <c r="G239" i="1"/>
  <c r="B239" i="1"/>
  <c r="G238" i="1"/>
  <c r="B238" i="1"/>
  <c r="G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B230" i="1"/>
  <c r="G229" i="1"/>
  <c r="B229" i="1"/>
  <c r="G228" i="1"/>
  <c r="B228" i="1"/>
  <c r="G227" i="1"/>
  <c r="B227" i="1"/>
  <c r="G226" i="1"/>
  <c r="B226" i="1"/>
  <c r="G225" i="1"/>
  <c r="B225" i="1"/>
  <c r="G224" i="1"/>
  <c r="B224" i="1"/>
  <c r="G223" i="1"/>
  <c r="B223" i="1"/>
  <c r="G222" i="1"/>
  <c r="B222" i="1"/>
  <c r="G221" i="1"/>
  <c r="B221" i="1"/>
  <c r="G220" i="1"/>
  <c r="B220" i="1"/>
  <c r="G219" i="1"/>
  <c r="B219" i="1"/>
  <c r="G218" i="1"/>
  <c r="B218" i="1"/>
  <c r="G217" i="1"/>
  <c r="B217" i="1"/>
  <c r="G216" i="1"/>
  <c r="B216" i="1"/>
  <c r="G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<sst xmlns="http://schemas.openxmlformats.org/spreadsheetml/2006/main" count="581" uniqueCount="9">
  <si>
    <t>Dependencia</t>
  </si>
  <si>
    <t xml:space="preserve">              Arrendador</t>
  </si>
  <si>
    <t>Uso / Destino</t>
  </si>
  <si>
    <t>Domicilio (calle núm. col.)</t>
  </si>
  <si>
    <t>Población</t>
  </si>
  <si>
    <t>Importe Mensual SIN I.V.A.</t>
  </si>
  <si>
    <t xml:space="preserve"> Inmuebles Arrendados 2012.xlsx]03 General de Gobierno</t>
  </si>
  <si>
    <t>INFORMACIÓN RESERVADA</t>
  </si>
  <si>
    <t>Base de datos de Contratos de  Arrendamiento- 2013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</si>
</sst>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FFC800"/>
      </top>
      <bottom/>
      <diagonal/>
    </border>
    <border>
      <left/>
      <right/>
      <top/>
      <bottom style="medium">
        <color rgb="FFFFC800"/>
      </bottom>
      <diagonal/>
    </border>
    <border>
      <left style="thin">
        <color rgb="FFFFC800"/>
      </left>
      <right/>
      <top style="medium">
        <color rgb="FFFFC800"/>
      </top>
      <bottom style="medium">
        <color rgb="FFFFC800"/>
      </bottom>
      <diagonal/>
    </border>
    <border>
      <left style="medium">
        <color rgb="FFFFC800"/>
      </left>
      <right style="thin">
        <color rgb="FFFFC800"/>
      </right>
      <top style="medium">
        <color rgb="FFFFC800"/>
      </top>
      <bottom style="medium">
        <color rgb="FFFFC800"/>
      </bottom>
      <diagonal/>
    </border>
    <border>
      <left style="thin">
        <color rgb="FFFFC800"/>
      </left>
      <right style="thin">
        <color rgb="FFFFC800"/>
      </right>
      <top style="medium">
        <color rgb="FFFFC800"/>
      </top>
      <bottom style="medium">
        <color rgb="FFFFC8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6" xfId="0" applyNumberFormat="1" applyFont="1" applyFill="1" applyBorder="1" applyAlignment="1" applyProtection="1">
      <alignment vertical="center" wrapText="1"/>
    </xf>
    <xf numFmtId="0" fontId="2" fillId="2" borderId="7" xfId="0" applyNumberFormat="1" applyFont="1" applyFill="1" applyBorder="1" applyAlignment="1" applyProtection="1">
      <alignment vertical="center" wrapText="1"/>
      <protection locked="0"/>
    </xf>
    <xf numFmtId="0" fontId="2" fillId="2" borderId="8" xfId="0" applyNumberFormat="1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4" fontId="2" fillId="2" borderId="7" xfId="0" applyNumberFormat="1" applyFont="1" applyFill="1" applyBorder="1" applyAlignment="1" applyProtection="1">
      <alignment vertical="center"/>
      <protection locked="0"/>
    </xf>
    <xf numFmtId="0" fontId="2" fillId="2" borderId="10" xfId="0" applyNumberFormat="1" applyFont="1" applyFill="1" applyBorder="1" applyAlignment="1" applyProtection="1">
      <alignment vertical="center" wrapText="1"/>
    </xf>
    <xf numFmtId="0" fontId="2" fillId="2" borderId="11" xfId="0" applyNumberFormat="1" applyFont="1" applyFill="1" applyBorder="1" applyAlignment="1" applyProtection="1">
      <alignment vertical="center" wrapText="1"/>
      <protection locked="0"/>
    </xf>
    <xf numFmtId="0" fontId="2" fillId="2" borderId="12" xfId="0" applyNumberFormat="1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164" fontId="2" fillId="2" borderId="11" xfId="0" applyNumberFormat="1" applyFont="1" applyFill="1" applyBorder="1" applyAlignment="1" applyProtection="1">
      <alignment vertical="center"/>
      <protection locked="0"/>
    </xf>
    <xf numFmtId="0" fontId="3" fillId="2" borderId="11" xfId="0" applyNumberFormat="1" applyFont="1" applyFill="1" applyBorder="1" applyAlignment="1" applyProtection="1">
      <alignment vertical="center" wrapText="1"/>
      <protection locked="0"/>
    </xf>
    <xf numFmtId="0" fontId="1" fillId="3" borderId="3" xfId="0" applyNumberFormat="1" applyFont="1" applyFill="1" applyBorder="1" applyAlignment="1" applyProtection="1">
      <alignment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5" xfId="0" quotePrefix="1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.gonzalez/Documents/Control%20Inmuebles%20Arrendados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 General de Gobierno"/>
      <sheetName val="04 Finanzas"/>
      <sheetName val="05 Des. Urbano"/>
      <sheetName val="06 Des. Rural"/>
      <sheetName val="07 Prom. Económica"/>
      <sheetName val="08 Turismo"/>
      <sheetName val="09 Educación"/>
      <sheetName val="10 Cultura"/>
      <sheetName val="11 Salud"/>
      <sheetName val="12 Vialidad"/>
      <sheetName val="13 Administración"/>
      <sheetName val="14 Contraloría"/>
      <sheetName val="15 Procuraduría G. de J."/>
      <sheetName val="16 Planeación"/>
      <sheetName val="17 Dep. Auxiliares"/>
      <sheetName val="21 Trib. Arbitraje"/>
      <sheetName val="23 Seg. Pública"/>
      <sheetName val="26 Proc. Social"/>
      <sheetName val="28 Medio Ambiente"/>
      <sheetName val="29 Des. Humano"/>
      <sheetName val="30 Trabajo y P. S."/>
      <sheetName val="Arrendados"/>
      <sheetName val="Analizador de Datos"/>
      <sheetName val="Informe POA"/>
      <sheetName val="Hoja1"/>
      <sheetName val="Hoja2"/>
    </sheetNames>
    <sheetDataSet>
      <sheetData sheetId="0" refreshError="1">
        <row r="4">
          <cell r="G4" t="str">
            <v xml:space="preserve"> Sec. General de Gobierno</v>
          </cell>
          <cell r="H4" t="str">
            <v>AGUIRRE CURIEL ALEJANDRO DE JESÚS</v>
          </cell>
          <cell r="I4" t="str">
            <v>Oficina del Registro Público</v>
          </cell>
          <cell r="J4" t="str">
            <v>calle Ramón Corona N° 9</v>
          </cell>
          <cell r="K4" t="str">
            <v>Chapala, Jalisco</v>
          </cell>
          <cell r="N4">
            <v>15000</v>
          </cell>
        </row>
        <row r="5">
          <cell r="G5" t="str">
            <v xml:space="preserve"> Sec. General de Gobierno</v>
          </cell>
          <cell r="H5" t="str">
            <v>ALCALÁ BARBA CRISTINO</v>
          </cell>
          <cell r="I5" t="str">
            <v>Oficina del Registro Público</v>
          </cell>
          <cell r="J5" t="str">
            <v>calle Pedro Medina N° 62</v>
          </cell>
          <cell r="K5" t="str">
            <v>Tepatitlán de Morelos, Jalisco</v>
          </cell>
          <cell r="N5">
            <v>9262.14</v>
          </cell>
        </row>
        <row r="6">
          <cell r="G6" t="str">
            <v xml:space="preserve"> Sec. General de Gobierno</v>
          </cell>
          <cell r="H6" t="str">
            <v>ÁLVAREZ DEL TORO BERTHA ALICIA</v>
          </cell>
          <cell r="I6" t="str">
            <v>Oficina del Registro Público</v>
          </cell>
          <cell r="J6" t="str">
            <v>calle Oyamel N° 56 col. San Pedro</v>
          </cell>
          <cell r="K6" t="str">
            <v>Zapotlán el Grande, Jalisco</v>
          </cell>
          <cell r="N6">
            <v>10816</v>
          </cell>
        </row>
        <row r="7">
          <cell r="G7" t="str">
            <v xml:space="preserve"> Sec. General de Gobierno</v>
          </cell>
          <cell r="H7" t="str">
            <v>ARREGUI VÁZQUEZ JORGE</v>
          </cell>
          <cell r="I7" t="str">
            <v>Bodega y Archivo de la Secretaría General</v>
          </cell>
          <cell r="J7" t="str">
            <v>calle Manzano N° 630</v>
          </cell>
          <cell r="K7" t="str">
            <v>Guadalajara, Jalisco</v>
          </cell>
          <cell r="N7">
            <v>13939.74</v>
          </cell>
        </row>
        <row r="8">
          <cell r="G8" t="str">
            <v xml:space="preserve"> Sec. General de Gobierno</v>
          </cell>
          <cell r="H8" t="str">
            <v>BAUTISTA MARTÍNEZ HUMBERTO</v>
          </cell>
          <cell r="I8" t="str">
            <v>Oficina del Registro Público</v>
          </cell>
          <cell r="J8" t="str">
            <v>calle Corona N° 9</v>
          </cell>
          <cell r="K8" t="str">
            <v>Ameca, Jalisco</v>
          </cell>
          <cell r="N8">
            <v>11598.7</v>
          </cell>
        </row>
        <row r="9">
          <cell r="G9" t="str">
            <v xml:space="preserve"> Sec. General de Gobierno</v>
          </cell>
          <cell r="H9" t="str">
            <v>CAMARENA BONILLA ENRIQUE</v>
          </cell>
          <cell r="I9" t="str">
            <v>Bodega para Archivo de la Dirección General del Archivo Histórico de Jalisco</v>
          </cell>
          <cell r="J9" t="str">
            <v>calle Juan de la Barrera N° 1353 col. Centro</v>
          </cell>
          <cell r="K9" t="str">
            <v>Guadalajara, Jalisco</v>
          </cell>
          <cell r="N9">
            <v>17547.87</v>
          </cell>
        </row>
        <row r="10">
          <cell r="G10" t="str">
            <v xml:space="preserve"> Sec. General de Gobierno</v>
          </cell>
          <cell r="H10" t="str">
            <v>CORTEZ VÁZQUEZ CARLOS</v>
          </cell>
          <cell r="I10" t="str">
            <v>Oficinas del Subcomité Regional Zona centro Predios Rústicos</v>
          </cell>
          <cell r="J10" t="str">
            <v>Av. Federalismo Norte N° 260-301</v>
          </cell>
          <cell r="K10" t="str">
            <v>Guadalajara, Jalisco</v>
          </cell>
          <cell r="N10">
            <v>3229.88</v>
          </cell>
        </row>
        <row r="11">
          <cell r="G11" t="str">
            <v xml:space="preserve"> Sec. General de Gobierno</v>
          </cell>
          <cell r="H11" t="str">
            <v>CRUZ MUÑOZ MARIA ELENA</v>
          </cell>
          <cell r="I11" t="str">
            <v>Oficinas del Centro Estatal de evaluación y Control de Confianza</v>
          </cell>
          <cell r="J11" t="str">
            <v>calle Vidrio No. 2288</v>
          </cell>
          <cell r="K11" t="str">
            <v>Guadalajara, Jalisco</v>
          </cell>
          <cell r="N11">
            <v>14361.89</v>
          </cell>
        </row>
        <row r="12">
          <cell r="G12" t="str">
            <v xml:space="preserve"> Sec. General de Gobierno</v>
          </cell>
          <cell r="H12" t="str">
            <v>GOMEZ SANCHEZ LUCIA Y SANCHEZ VANDYCK MARIA CONCEPCION</v>
          </cell>
          <cell r="I12" t="str">
            <v>Oficinas del Centro Estatal de evaluación y Control de Confianza para la operación de laboratorios clinicos</v>
          </cell>
          <cell r="J12" t="str">
            <v>calle Justo Sierra No. 1945</v>
          </cell>
          <cell r="K12" t="str">
            <v>Guadalajara, Jalisco</v>
          </cell>
          <cell r="N12">
            <v>44500</v>
          </cell>
        </row>
        <row r="13">
          <cell r="G13" t="str">
            <v xml:space="preserve"> Sec. General de Gobierno</v>
          </cell>
          <cell r="H13" t="str">
            <v>NEREY LÓPEZ LUZ ESTHELA</v>
          </cell>
          <cell r="I13" t="str">
            <v>Oficina del Registro Público</v>
          </cell>
          <cell r="J13" t="str">
            <v>calle Lerdo de Tejada N° 191</v>
          </cell>
          <cell r="K13" t="str">
            <v>Mascota, Jalisco</v>
          </cell>
          <cell r="N13">
            <v>4708.6899999999996</v>
          </cell>
        </row>
        <row r="14">
          <cell r="G14" t="str">
            <v xml:space="preserve"> Sec. General de Gobierno</v>
          </cell>
          <cell r="H14" t="str">
            <v>OCHOA FONSECA BEATRIZ</v>
          </cell>
          <cell r="I14" t="str">
            <v>Oficina del Registro Público</v>
          </cell>
          <cell r="J14" t="str">
            <v>calle Hidalgo N° 64-A</v>
          </cell>
          <cell r="K14" t="str">
            <v>La Barca, Jalisco</v>
          </cell>
          <cell r="N14">
            <v>6896.6</v>
          </cell>
        </row>
        <row r="15">
          <cell r="G15" t="str">
            <v xml:space="preserve"> Sec. General de Gobierno</v>
          </cell>
          <cell r="H15" t="str">
            <v>PADILLA VILLARRUEL CARLOS</v>
          </cell>
          <cell r="I15" t="str">
            <v>Oficina del Registro Público</v>
          </cell>
          <cell r="J15" t="str">
            <v>calle 5 de Febrero N° 12-A</v>
          </cell>
          <cell r="K15" t="str">
            <v>Atotonilco el Alto, Jalisco</v>
          </cell>
          <cell r="N15">
            <v>6749.18</v>
          </cell>
        </row>
        <row r="16">
          <cell r="G16" t="str">
            <v xml:space="preserve"> Sec. General de Gobierno</v>
          </cell>
          <cell r="H16" t="str">
            <v>PELAYO GARCIA JAIME ROGELIO</v>
          </cell>
          <cell r="I16" t="str">
            <v>Uso de la secretaria</v>
          </cell>
          <cell r="J16" t="str">
            <v>calle Playa las arenitas No. 147-3</v>
          </cell>
          <cell r="K16" t="str">
            <v>Puerto Vallarta, Jalisco</v>
          </cell>
          <cell r="N16">
            <v>8500</v>
          </cell>
        </row>
        <row r="17">
          <cell r="G17" t="str">
            <v xml:space="preserve"> Sec. General de Gobierno</v>
          </cell>
          <cell r="H17" t="str">
            <v>RAZURA MUÑOZ BLANCA ESTELA apod. DE LA ASUNCIÓN RUIZ FABIOLA MARIA</v>
          </cell>
          <cell r="J17" t="str">
            <v>av. Prolongación Alcalde No. 2595</v>
          </cell>
          <cell r="K17" t="str">
            <v>Guadalajara, Jalisco</v>
          </cell>
          <cell r="N17">
            <v>25000</v>
          </cell>
        </row>
        <row r="18">
          <cell r="G18" t="str">
            <v xml:space="preserve"> Sec. General de Gobierno</v>
          </cell>
          <cell r="H18" t="str">
            <v>U.N.I.R.S.E OCOTLÁN</v>
          </cell>
          <cell r="I18" t="str">
            <v>Asuntos Agrarios, Registro Civil y Registro Público</v>
          </cell>
          <cell r="J18" t="str">
            <v>U.I.R.S.E. OCOTLÁN</v>
          </cell>
          <cell r="K18" t="str">
            <v>Ocotlán, Jalisco</v>
          </cell>
          <cell r="N18">
            <v>2300.4899999999998</v>
          </cell>
        </row>
        <row r="19">
          <cell r="G19" t="str">
            <v xml:space="preserve"> Sec. General de Gobierno</v>
          </cell>
          <cell r="H19" t="str">
            <v>YAÑEZ MICHEL TERESA</v>
          </cell>
          <cell r="I19" t="str">
            <v>Oficina del Registro Público</v>
          </cell>
          <cell r="J19" t="str">
            <v>calle corona No. 125</v>
          </cell>
          <cell r="K19" t="str">
            <v>Autlán de Navarro, Jalisco</v>
          </cell>
          <cell r="N19">
            <v>10000</v>
          </cell>
        </row>
        <row r="20">
          <cell r="G20" t="str">
            <v xml:space="preserve"> Sec. General de Gobierno</v>
          </cell>
          <cell r="H20" t="str">
            <v>ZARATE FLORES ADOLFO</v>
          </cell>
          <cell r="I20" t="str">
            <v>Oficina del Registro Público</v>
          </cell>
          <cell r="J20" t="str">
            <v>Portal José María Morelos N° 14 piso 3</v>
          </cell>
          <cell r="K20" t="str">
            <v>Autlán de Navarro, Jalisco</v>
          </cell>
          <cell r="N20">
            <v>6489</v>
          </cell>
        </row>
        <row r="30">
          <cell r="G30" t="str">
            <v xml:space="preserve"> Sec. General de Gobierno</v>
          </cell>
          <cell r="H30" t="str">
            <v>CHÁVEZ PEÑA LUCIA TARCILA</v>
          </cell>
          <cell r="I30" t="str">
            <v>Oficina del Registro Civil</v>
          </cell>
          <cell r="J30" t="str">
            <v>calle Juárez N° 15</v>
          </cell>
          <cell r="K30" t="str">
            <v>Mascota, Jalisco</v>
          </cell>
          <cell r="N30">
            <v>6760</v>
          </cell>
        </row>
        <row r="31">
          <cell r="G31" t="str">
            <v xml:space="preserve"> Sec. General de Gobierno</v>
          </cell>
          <cell r="H31" t="str">
            <v>DURÁN GARCÍA MARÍA TERESA</v>
          </cell>
          <cell r="I31" t="str">
            <v>Oficina del Registro Civil</v>
          </cell>
          <cell r="J31" t="str">
            <v>calle General Anaya N° 69</v>
          </cell>
          <cell r="K31" t="str">
            <v>El Grullo, Jalisco</v>
          </cell>
          <cell r="N31">
            <v>6438.1</v>
          </cell>
        </row>
        <row r="32">
          <cell r="G32" t="str">
            <v xml:space="preserve"> Sec. General de Gobierno</v>
          </cell>
          <cell r="H32" t="str">
            <v>GONZÁLEZ VELAZCO ROBERTO</v>
          </cell>
          <cell r="I32" t="str">
            <v>Oficina del Registro Civil</v>
          </cell>
          <cell r="J32" t="str">
            <v>calle Juárez N° 52</v>
          </cell>
          <cell r="K32" t="str">
            <v>Ameca, Jalisco</v>
          </cell>
          <cell r="N32">
            <v>9904.7999999999993</v>
          </cell>
        </row>
        <row r="33">
          <cell r="G33" t="str">
            <v xml:space="preserve"> Sec. General de Gobierno</v>
          </cell>
          <cell r="H33" t="str">
            <v>TOLEDO MORENO GABRIEL</v>
          </cell>
          <cell r="I33" t="str">
            <v>Oficina del Registro Civil</v>
          </cell>
          <cell r="J33" t="str">
            <v>calle Refugio Barragán N° 76</v>
          </cell>
          <cell r="K33" t="str">
            <v>Zapotlán el Grande, Jalisco</v>
          </cell>
          <cell r="N33">
            <v>9904.7999999999993</v>
          </cell>
        </row>
        <row r="34">
          <cell r="G34" t="str">
            <v xml:space="preserve"> Sec. General de Gobierno</v>
          </cell>
          <cell r="H34" t="str">
            <v>MAGAÑA BARBA JOSÉ ENRIQUE</v>
          </cell>
          <cell r="I34" t="str">
            <v>Oficina del Registro Civil</v>
          </cell>
          <cell r="J34" t="str">
            <v>calle Ocampo N° 171</v>
          </cell>
          <cell r="K34" t="str">
            <v>Tamazula de Gordiano, Jalisco</v>
          </cell>
          <cell r="N34">
            <v>6266</v>
          </cell>
        </row>
        <row r="35">
          <cell r="G35" t="str">
            <v xml:space="preserve"> Sec. General de Gobierno</v>
          </cell>
          <cell r="H35" t="str">
            <v>PÉREZ PELAYO ROBERTO RAMÓN</v>
          </cell>
          <cell r="I35" t="str">
            <v>Oficina del Registro Civil</v>
          </cell>
          <cell r="J35" t="str">
            <v>calle Antonio Borbón N° 129</v>
          </cell>
          <cell r="K35" t="str">
            <v>Autlán de Navarro, Jalisco</v>
          </cell>
          <cell r="N35">
            <v>6760</v>
          </cell>
        </row>
        <row r="36">
          <cell r="G36" t="str">
            <v xml:space="preserve"> Sec. General de Gobierno</v>
          </cell>
          <cell r="H36" t="str">
            <v>RÁBAGO JIMÉNEZ CATARINO</v>
          </cell>
          <cell r="I36" t="str">
            <v>Oficina del Registro Civil</v>
          </cell>
          <cell r="J36" t="str">
            <v>calle Hidalgo N° 299</v>
          </cell>
          <cell r="K36" t="str">
            <v>Tepatitlán de Morelos, Jalisco</v>
          </cell>
          <cell r="N36">
            <v>9904.7999999999993</v>
          </cell>
        </row>
        <row r="46">
          <cell r="G46" t="str">
            <v xml:space="preserve"> Sec. General de Gobierno</v>
          </cell>
          <cell r="H46" t="str">
            <v>MORA CHÁVEZ ENRIQUE</v>
          </cell>
          <cell r="I46" t="str">
            <v>Oficina del centro estatal de evaluacion y control de confianza</v>
          </cell>
          <cell r="J46" t="str">
            <v>Vidrio No 2292</v>
          </cell>
          <cell r="K46" t="str">
            <v>Guadalajara, Jalisco</v>
          </cell>
          <cell r="N46">
            <v>24823.360000000001</v>
          </cell>
        </row>
        <row r="47">
          <cell r="G47" t="str">
            <v xml:space="preserve"> Sec. General de Gobierno</v>
          </cell>
          <cell r="H47" t="str">
            <v>NÚÑEZ CAMARENA JOSÉ DE JESÚS</v>
          </cell>
          <cell r="I47" t="str">
            <v>oficina para la Coordinación de Entorno Socioeconómico del Centro Estatal de Evaluación de Control de Confianza, perteneciente al Consejo Estatal de Seguridad Pública</v>
          </cell>
          <cell r="J47" t="str">
            <v>calle Vidrio No. 2300</v>
          </cell>
          <cell r="K47" t="str">
            <v>Guadalajara, Jalisco</v>
          </cell>
          <cell r="N47">
            <v>1000</v>
          </cell>
        </row>
      </sheetData>
      <sheetData sheetId="1" refreshError="1">
        <row r="4">
          <cell r="G4" t="str">
            <v>Sec. Finanzas</v>
          </cell>
          <cell r="H4" t="str">
            <v>ACEVES HERNÁNDEZ ELÍAS</v>
          </cell>
          <cell r="I4" t="str">
            <v>Oficina de Recaudación Fiscal</v>
          </cell>
          <cell r="J4" t="str">
            <v>calle Miguel Blanco N° 20-42</v>
          </cell>
          <cell r="K4" t="str">
            <v>Capilla de Guadalupe, Jalisco</v>
          </cell>
          <cell r="N4">
            <v>3872.13</v>
          </cell>
        </row>
        <row r="5">
          <cell r="G5" t="str">
            <v>Sec. Finanzas</v>
          </cell>
          <cell r="H5" t="str">
            <v>ÁGUILA LÓPEZ RICARDO</v>
          </cell>
          <cell r="I5" t="str">
            <v>Casa Habitación del Coordinador</v>
          </cell>
          <cell r="J5" t="str">
            <v>calle Andador Santos Degollado N° 33</v>
          </cell>
          <cell r="K5" t="str">
            <v>Ocotlán, Jalisco</v>
          </cell>
          <cell r="N5">
            <v>3109.6</v>
          </cell>
        </row>
        <row r="6">
          <cell r="G6" t="str">
            <v>Sec. Finanzas</v>
          </cell>
          <cell r="H6" t="str">
            <v>AMADOR AGUAYO GUSTAVO</v>
          </cell>
          <cell r="I6" t="str">
            <v>Oficina de Recaudación Fiscal</v>
          </cell>
          <cell r="J6" t="str">
            <v>calle Constitución N° 22</v>
          </cell>
          <cell r="K6" t="str">
            <v>Ameca, Jalisco</v>
          </cell>
          <cell r="N6">
            <v>14587.09</v>
          </cell>
        </row>
        <row r="7">
          <cell r="G7" t="str">
            <v>Sec. Finanzas</v>
          </cell>
          <cell r="H7" t="str">
            <v>ARAIZA CÁRDENAS EUSTOLIA</v>
          </cell>
          <cell r="I7" t="str">
            <v>Oficina de Recaudación Fiscal</v>
          </cell>
          <cell r="J7" t="str">
            <v>calle Reforma N° 20</v>
          </cell>
          <cell r="K7" t="str">
            <v>Cihuatlán, Jalisco</v>
          </cell>
          <cell r="N7">
            <v>7743.84</v>
          </cell>
        </row>
        <row r="8">
          <cell r="G8" t="str">
            <v>Sec. Finanzas</v>
          </cell>
          <cell r="H8" t="str">
            <v>ARREGUI VÁZQUEZ GABRIEL</v>
          </cell>
          <cell r="I8" t="str">
            <v>Bodega de Activos Fijos</v>
          </cell>
          <cell r="J8" t="str">
            <v>calle Manzano N° 636</v>
          </cell>
          <cell r="K8" t="str">
            <v>Guadalajara, Jalisco</v>
          </cell>
          <cell r="N8">
            <v>16640</v>
          </cell>
        </row>
        <row r="9">
          <cell r="G9" t="str">
            <v>Sec. Finanzas</v>
          </cell>
          <cell r="H9" t="str">
            <v>BACA MARTÍNEZ JORGE</v>
          </cell>
          <cell r="I9" t="str">
            <v>Oficina de Recaudación Fiscal</v>
          </cell>
          <cell r="J9" t="str">
            <v>calle Morelos N° 39</v>
          </cell>
          <cell r="K9" t="str">
            <v>La Barca, Jalisco</v>
          </cell>
          <cell r="N9">
            <v>13194.66</v>
          </cell>
        </row>
        <row r="10">
          <cell r="G10" t="str">
            <v>Sec. Finanzas</v>
          </cell>
          <cell r="H10" t="str">
            <v>BAÑUELOS CORREA SILVIA</v>
          </cell>
          <cell r="I10" t="str">
            <v>Oficina de Recaudación Fiscal</v>
          </cell>
          <cell r="J10" t="str">
            <v>calle 1ero. De Abril No. 239-C</v>
          </cell>
          <cell r="K10" t="str">
            <v>Tuito, Jalisco</v>
          </cell>
          <cell r="N10">
            <v>5000</v>
          </cell>
        </row>
        <row r="11">
          <cell r="G11" t="str">
            <v>Sec. Finanzas</v>
          </cell>
          <cell r="H11" t="str">
            <v>BARBA NAZAR RAFAEL</v>
          </cell>
          <cell r="I11" t="str">
            <v>Oficina de Recaudación Fiscal</v>
          </cell>
          <cell r="J11" t="str">
            <v>calle Reforma Sur N° 53</v>
          </cell>
          <cell r="K11" t="str">
            <v>Valle de Guadalupe, Jalisco</v>
          </cell>
          <cell r="N11">
            <v>2947.36</v>
          </cell>
        </row>
        <row r="12">
          <cell r="G12" t="str">
            <v>Sec. Finanzas</v>
          </cell>
          <cell r="H12" t="str">
            <v>BARBOSA CASTAÑEDA AURORA (apoderado de: Del Toro Barbosa Francisco Javier)</v>
          </cell>
          <cell r="I12" t="str">
            <v>Oficina de Recaudación Fiscal</v>
          </cell>
          <cell r="J12" t="str">
            <v>calle Galeana N° 34</v>
          </cell>
          <cell r="K12" t="str">
            <v>Mazamitla, Jalisco</v>
          </cell>
          <cell r="N12">
            <v>5196</v>
          </cell>
        </row>
        <row r="14">
          <cell r="G14" t="str">
            <v>Sec. Finanzas</v>
          </cell>
          <cell r="H14" t="str">
            <v>BAUTISTA PÉREZ ZOILA</v>
          </cell>
          <cell r="I14" t="str">
            <v>Oficina de Recaudación Fiscal</v>
          </cell>
          <cell r="J14" t="str">
            <v>calle México N° 3</v>
          </cell>
          <cell r="K14" t="str">
            <v>Tuxcacuesco, Jalisco</v>
          </cell>
          <cell r="N14">
            <v>863.02</v>
          </cell>
        </row>
        <row r="15">
          <cell r="G15" t="str">
            <v>Sec. Finanzas</v>
          </cell>
          <cell r="H15" t="str">
            <v>BEJARANO DÁVALOS SERGIO</v>
          </cell>
          <cell r="I15" t="str">
            <v>Oficina de Recaudación Fiscal</v>
          </cell>
          <cell r="J15" t="str">
            <v>calle Anacleto Álvarez N° 32</v>
          </cell>
          <cell r="K15" t="str">
            <v>Zapotitlán, Jalisco</v>
          </cell>
          <cell r="N15">
            <v>1715.32</v>
          </cell>
        </row>
        <row r="16">
          <cell r="G16" t="str">
            <v>Sec. Finanzas</v>
          </cell>
          <cell r="H16" t="str">
            <v>BONILLA PINEDO MARÍA ANTONIA</v>
          </cell>
          <cell r="I16" t="str">
            <v>Oficina de Recaudación Fiscal</v>
          </cell>
          <cell r="J16" t="str">
            <v>calle Zaragoza N° 30</v>
          </cell>
          <cell r="K16" t="str">
            <v>Mesquitic, Jalisco</v>
          </cell>
          <cell r="N16">
            <v>1368.8</v>
          </cell>
        </row>
        <row r="17">
          <cell r="G17" t="str">
            <v>Sec. Finanzas</v>
          </cell>
          <cell r="H17" t="str">
            <v>BUSTOS LOZANO RODRIGO GALILEO</v>
          </cell>
          <cell r="I17" t="str">
            <v>Oficina de Recaudación Fiscal</v>
          </cell>
          <cell r="J17" t="str">
            <v>calle Ángel Anguiano N° 159</v>
          </cell>
          <cell r="K17" t="str">
            <v>Encarnación de Díaz, Jalisco</v>
          </cell>
          <cell r="N17">
            <v>5584.81</v>
          </cell>
        </row>
        <row r="18">
          <cell r="G18" t="str">
            <v>Sec. Finanzas</v>
          </cell>
          <cell r="H18" t="str">
            <v>CAMACHO GUDIÑO BLANCA ESTELA</v>
          </cell>
          <cell r="I18" t="str">
            <v>Oficina de Recaudación Fiscal</v>
          </cell>
          <cell r="J18" t="str">
            <v>calle Juan José Zea N° 5</v>
          </cell>
          <cell r="K18" t="str">
            <v>Ahualulco de Mercado, Jalisco</v>
          </cell>
          <cell r="N18">
            <v>5964.09</v>
          </cell>
        </row>
        <row r="19">
          <cell r="G19" t="str">
            <v>Sec. Finanzas</v>
          </cell>
          <cell r="H19" t="str">
            <v>CAMPOS CASAS GUILLERMINA</v>
          </cell>
          <cell r="I19" t="str">
            <v>Oficina de Recaudación Fiscal</v>
          </cell>
          <cell r="J19" t="str">
            <v>calle San Francisco N° 10</v>
          </cell>
          <cell r="K19" t="str">
            <v>Huejucar, Jalisco</v>
          </cell>
          <cell r="N19">
            <v>1984.42</v>
          </cell>
        </row>
        <row r="20">
          <cell r="G20" t="str">
            <v>Sec. Finanzas</v>
          </cell>
          <cell r="H20" t="str">
            <v>CASTAÑEDA AGUILAR CELIA</v>
          </cell>
          <cell r="I20" t="str">
            <v>Oficina de Recaudación Fiscal</v>
          </cell>
          <cell r="J20" t="str">
            <v>calle Morelos N° 2-C</v>
          </cell>
          <cell r="K20" t="str">
            <v>Chiquilistlán, Jalisco</v>
          </cell>
          <cell r="N20">
            <v>1216.6400000000001</v>
          </cell>
        </row>
        <row r="21">
          <cell r="G21" t="str">
            <v>Sec. Finanzas</v>
          </cell>
          <cell r="H21" t="str">
            <v>CASTILLO PÉREZ KRISTIAN RAMÓN (apoderado de: Castillo Arriola Ramón)</v>
          </cell>
          <cell r="I21" t="str">
            <v>Oficina de Recaudación Fiscal</v>
          </cell>
          <cell r="J21" t="str">
            <v>calle 16 de Septiembre N° 157</v>
          </cell>
          <cell r="K21" t="str">
            <v>Cocula, Jalisco</v>
          </cell>
          <cell r="N21">
            <v>4680</v>
          </cell>
        </row>
        <row r="22">
          <cell r="G22" t="str">
            <v>Sec. Finanzas</v>
          </cell>
          <cell r="H22" t="str">
            <v>CENTENO PALOS ELÍAS ALFONSO</v>
          </cell>
          <cell r="I22" t="str">
            <v>Oficina de Recaudación Fiscal</v>
          </cell>
          <cell r="J22" t="str">
            <v>calle Francisco M. Cabral N° 60-B</v>
          </cell>
          <cell r="K22" t="str">
            <v>Unión de San Antonio, Jalisco</v>
          </cell>
          <cell r="N22">
            <v>1614.96</v>
          </cell>
        </row>
        <row r="23">
          <cell r="G23" t="str">
            <v>Sec. Finanzas</v>
          </cell>
          <cell r="H23" t="str">
            <v>CONTRERAS QUIROZ RAQUEL</v>
          </cell>
          <cell r="I23" t="str">
            <v>Oficina de Recaudación Fiscal</v>
          </cell>
          <cell r="J23" t="str">
            <v>calle Colón N° 19</v>
          </cell>
          <cell r="K23" t="str">
            <v>Tecalitlán, Jalisco</v>
          </cell>
          <cell r="N23">
            <v>3450</v>
          </cell>
        </row>
        <row r="24">
          <cell r="G24" t="str">
            <v>Sec. Finanzas</v>
          </cell>
          <cell r="H24" t="str">
            <v>CORNEJO ISLAS MARTÍN URIEL</v>
          </cell>
          <cell r="I24" t="str">
            <v>Oficina de Recaudación Fiscal</v>
          </cell>
          <cell r="J24" t="str">
            <v>calle Refugio Mendoza N° 90</v>
          </cell>
          <cell r="K24" t="str">
            <v>Mexticacán, Jalisco</v>
          </cell>
          <cell r="N24">
            <v>2418.5</v>
          </cell>
        </row>
        <row r="25">
          <cell r="G25" t="str">
            <v>Sec. Finanzas</v>
          </cell>
          <cell r="H25" t="str">
            <v>CORNEJO LOZA ROSA MARGARITA y apoderado</v>
          </cell>
          <cell r="I25" t="str">
            <v>Oficina de Recaudación Fiscal</v>
          </cell>
          <cell r="J25" t="str">
            <v>calle Morelos N° 6</v>
          </cell>
          <cell r="K25" t="str">
            <v>Tenamaxtlán, Jalisco</v>
          </cell>
          <cell r="N25">
            <v>3038.58</v>
          </cell>
        </row>
        <row r="26">
          <cell r="G26" t="str">
            <v>Sec. Finanzas</v>
          </cell>
          <cell r="H26" t="str">
            <v>CORONA DE GONZÁLEZ MARÍA JOAQUINA y apoderado</v>
          </cell>
          <cell r="I26" t="str">
            <v>Oficina de Recaudación Fiscal</v>
          </cell>
          <cell r="J26" t="str">
            <v>calle Independencia N° 28</v>
          </cell>
          <cell r="K26" t="str">
            <v>El Salto, Jalisco</v>
          </cell>
          <cell r="N26">
            <v>10954.06</v>
          </cell>
        </row>
        <row r="27">
          <cell r="G27" t="str">
            <v>Sec. Finanzas</v>
          </cell>
          <cell r="H27" t="str">
            <v>CORTES FONSECA MARÍA LUCIA</v>
          </cell>
          <cell r="I27" t="str">
            <v>Oficina de Recaudación Fiscal</v>
          </cell>
          <cell r="J27" t="str">
            <v>calle Lerdo de Tejada N° 20</v>
          </cell>
          <cell r="K27" t="str">
            <v>San Luis Soyatlán, Jalisco</v>
          </cell>
          <cell r="N27">
            <v>2518.1999999999998</v>
          </cell>
        </row>
        <row r="28">
          <cell r="G28" t="str">
            <v>Sec. Finanzas</v>
          </cell>
          <cell r="H28" t="str">
            <v>DE LA TORRE ALATORRE JOSÉ DE JESÚS</v>
          </cell>
          <cell r="I28" t="str">
            <v>Oficina de Recaudación Fiscal</v>
          </cell>
          <cell r="J28" t="str">
            <v>calle General Andrés Figueroa N° 39</v>
          </cell>
          <cell r="K28" t="str">
            <v>Acatic, Jalisco</v>
          </cell>
          <cell r="N28">
            <v>3850</v>
          </cell>
        </row>
        <row r="29">
          <cell r="G29" t="str">
            <v>Sec. Finanzas</v>
          </cell>
          <cell r="H29" t="str">
            <v>DÍAZ AGUILAR AURELIO</v>
          </cell>
          <cell r="I29" t="str">
            <v>Oficina de Recaudación Fiscal</v>
          </cell>
          <cell r="J29" t="str">
            <v>calle Pablo Zedillo N° 187-B</v>
          </cell>
          <cell r="K29" t="str">
            <v>Ixtlahuacán de los Membrillos, Jalisco</v>
          </cell>
          <cell r="N29">
            <v>2910.28</v>
          </cell>
        </row>
        <row r="30">
          <cell r="G30" t="str">
            <v>Sec. Finanzas</v>
          </cell>
          <cell r="H30" t="str">
            <v>DÍAZ NÁPOLES MARÍA ELBA y apoderado</v>
          </cell>
          <cell r="I30" t="str">
            <v>Oficina de Recaudación Fiscal</v>
          </cell>
          <cell r="J30" t="str">
            <v>calle 20 de Noviembre N° 31</v>
          </cell>
          <cell r="K30" t="str">
            <v>Zapotlán del Rey, Jalisco</v>
          </cell>
          <cell r="N30">
            <v>2080</v>
          </cell>
        </row>
        <row r="31">
          <cell r="G31" t="str">
            <v>Sec. Finanzas</v>
          </cell>
          <cell r="H31" t="str">
            <v>ESQUEDA CHÁVEZ MARÍA DEL SOCORRO</v>
          </cell>
          <cell r="I31" t="str">
            <v>Oficina de Recaudación Fiscal</v>
          </cell>
          <cell r="J31" t="str">
            <v>calle Independencia N° 49</v>
          </cell>
          <cell r="K31" t="str">
            <v>Villa Hidalgo, Jalisco</v>
          </cell>
          <cell r="N31">
            <v>3649.98</v>
          </cell>
        </row>
        <row r="32">
          <cell r="G32" t="str">
            <v>Sec. Finanzas</v>
          </cell>
          <cell r="H32" t="str">
            <v>FLORES PINAL MYLBE MARA DE LAS MERCEDES</v>
          </cell>
          <cell r="I32" t="str">
            <v>Oficina de Recaudación Fiscal</v>
          </cell>
          <cell r="J32" t="str">
            <v>calle Constitución N° 271</v>
          </cell>
          <cell r="K32" t="str">
            <v>Tapalpa, Jalisco</v>
          </cell>
          <cell r="N32">
            <v>4750</v>
          </cell>
        </row>
        <row r="33">
          <cell r="G33" t="str">
            <v>Sec. Finanzas</v>
          </cell>
          <cell r="H33" t="str">
            <v>FRAUSTO MACÍAS ALICIA</v>
          </cell>
          <cell r="I33" t="str">
            <v>Oficina de Recaudación Fiscal</v>
          </cell>
          <cell r="J33" t="str">
            <v>calle Hidalgo N° 11</v>
          </cell>
          <cell r="K33" t="str">
            <v>San Martín de Bolaños, Jalisco</v>
          </cell>
          <cell r="N33">
            <v>2024.78</v>
          </cell>
        </row>
        <row r="34">
          <cell r="G34" t="str">
            <v>Sec. Finanzas</v>
          </cell>
          <cell r="H34" t="str">
            <v>GARCÍA ACEVEDO ANTONIO</v>
          </cell>
          <cell r="I34" t="str">
            <v>Bodega de la coordinación de control y recepción de documentos</v>
          </cell>
          <cell r="J34" t="str">
            <v>calle Lazaro Cardenas No. 1387</v>
          </cell>
          <cell r="K34" t="str">
            <v>Guadalajara, Jalisco</v>
          </cell>
          <cell r="N34">
            <v>34482.76</v>
          </cell>
        </row>
        <row r="35">
          <cell r="G35" t="str">
            <v>Sec. Finanzas</v>
          </cell>
          <cell r="H35" t="str">
            <v>GARCÍA GUDINO MARÍA TEODORA</v>
          </cell>
          <cell r="I35" t="str">
            <v>Oficina de Recaudación Fiscal</v>
          </cell>
          <cell r="J35" t="str">
            <v>calle Morelos N° 310-A</v>
          </cell>
          <cell r="K35" t="str">
            <v>Tonaya, Jalisco</v>
          </cell>
          <cell r="N35">
            <v>2413.8000000000002</v>
          </cell>
        </row>
        <row r="36">
          <cell r="G36" t="str">
            <v>Sec. Finanzas</v>
          </cell>
          <cell r="H36" t="str">
            <v>GARCÍA ROBLES ALFONSO</v>
          </cell>
          <cell r="I36" t="str">
            <v>Oficina de Recaudación Fiscal</v>
          </cell>
          <cell r="J36" t="str">
            <v>calle Degollado No. 306</v>
          </cell>
          <cell r="K36" t="str">
            <v>Chapala, Jalisco</v>
          </cell>
          <cell r="N36">
            <v>9440</v>
          </cell>
        </row>
        <row r="38">
          <cell r="G38" t="str">
            <v>Sec. Finanzas</v>
          </cell>
          <cell r="H38" t="str">
            <v>GODÍNEZ CASTAÑEDA GONZALO</v>
          </cell>
          <cell r="I38" t="str">
            <v>Casa Habitación del Coordinador</v>
          </cell>
          <cell r="J38" t="str">
            <v>calle Guadalupe Victoria N° 3-A</v>
          </cell>
          <cell r="K38" t="str">
            <v>Zapotlán el Grande, Jalisco</v>
          </cell>
          <cell r="N38">
            <v>3163.32</v>
          </cell>
        </row>
        <row r="39">
          <cell r="G39" t="str">
            <v>Sec. Finanzas</v>
          </cell>
          <cell r="H39" t="str">
            <v>GODÍNEZ CASTAÑEDA GONZALO</v>
          </cell>
          <cell r="I39" t="str">
            <v>Oficina de Recaudación Fiscal</v>
          </cell>
          <cell r="J39" t="str">
            <v>calle Guadalupe Victoria N° 3-B</v>
          </cell>
          <cell r="K39" t="str">
            <v>Zapotlán el Grande, Jalisco</v>
          </cell>
          <cell r="N39">
            <v>3147.46</v>
          </cell>
        </row>
        <row r="40">
          <cell r="G40" t="str">
            <v>Sec. Finanzas</v>
          </cell>
          <cell r="H40" t="str">
            <v>GÓMEZ GÓMEZ MARÍA TERESA</v>
          </cell>
          <cell r="I40" t="str">
            <v>Oficina de Recaudación Fiscal</v>
          </cell>
          <cell r="J40" t="str">
            <v>calle Lic. Alberto O. Romero N° 51</v>
          </cell>
          <cell r="K40" t="str">
            <v>Jesús María, Jalisco</v>
          </cell>
          <cell r="N40">
            <v>2175.37</v>
          </cell>
        </row>
        <row r="41">
          <cell r="G41" t="str">
            <v>Sec. Finanzas</v>
          </cell>
          <cell r="H41" t="str">
            <v>GONZÁLEZ BALTAZAR LEANDRA</v>
          </cell>
          <cell r="I41" t="str">
            <v>Oficina de Recaudación Fiscal</v>
          </cell>
          <cell r="J41" t="str">
            <v>calle Constitución N° 411-B</v>
          </cell>
          <cell r="K41" t="str">
            <v>Tecolotlán, Jalisco</v>
          </cell>
          <cell r="N41">
            <v>2463.7600000000002</v>
          </cell>
        </row>
        <row r="42">
          <cell r="G42" t="str">
            <v>Sec. Finanzas</v>
          </cell>
          <cell r="H42" t="str">
            <v>GONZÁLEZ DÍAZ JUVENAL</v>
          </cell>
          <cell r="I42" t="str">
            <v>Oficina de Recaudación Fiscal</v>
          </cell>
          <cell r="J42" t="str">
            <v>calle Alfredo R. Plascencia N° 57-A</v>
          </cell>
          <cell r="K42" t="str">
            <v>Jalostotitlán, Jalisco</v>
          </cell>
          <cell r="N42">
            <v>5200</v>
          </cell>
        </row>
        <row r="43">
          <cell r="G43" t="str">
            <v>Sec. Finanzas</v>
          </cell>
          <cell r="H43" t="str">
            <v>GONZÁLEZ IBARRA SALVADOR</v>
          </cell>
          <cell r="I43" t="str">
            <v>Oficina de Recaudación Fiscal</v>
          </cell>
          <cell r="J43" t="str">
            <v>calle López Mateos N° 240 locales A6, A-7, A-8 y A-9 planta alta</v>
          </cell>
          <cell r="K43" t="str">
            <v>Tepatitlán de Morelos, Jalisco</v>
          </cell>
          <cell r="N43">
            <v>5061.68</v>
          </cell>
        </row>
        <row r="44">
          <cell r="G44" t="str">
            <v>Sec. Finanzas</v>
          </cell>
          <cell r="H44" t="str">
            <v>GONZÁLEZ MARABEL ERNESTO</v>
          </cell>
          <cell r="I44" t="str">
            <v>Oficina de Recaudación Fiscal</v>
          </cell>
          <cell r="J44" t="str">
            <v>calle 5 de Mayo N° 95</v>
          </cell>
          <cell r="K44" t="str">
            <v>Tlajomulco de Zúñiga, Jalisco</v>
          </cell>
          <cell r="N44">
            <v>8503.98</v>
          </cell>
        </row>
        <row r="45">
          <cell r="G45" t="str">
            <v>Sec. Finanzas</v>
          </cell>
          <cell r="H45" t="str">
            <v>GUDIÑO VELAZCO JAVIER y apoderado</v>
          </cell>
          <cell r="I45" t="str">
            <v>Oficina de Recaudación Fiscal</v>
          </cell>
          <cell r="J45" t="str">
            <v>calle Independencia N° 47</v>
          </cell>
          <cell r="K45" t="str">
            <v>Teocuitatlán de Corona, Jalisco</v>
          </cell>
          <cell r="N45">
            <v>3017.25</v>
          </cell>
        </row>
        <row r="46">
          <cell r="G46" t="str">
            <v>Sec. Finanzas</v>
          </cell>
          <cell r="H46" t="str">
            <v>GUTIÉRREZ CÁRDENAS RODRIGO A.</v>
          </cell>
          <cell r="I46" t="str">
            <v>Oficina de Recaudación Fiscal</v>
          </cell>
          <cell r="J46" t="str">
            <v>calle Ramón Corona N° 18</v>
          </cell>
          <cell r="K46" t="str">
            <v>Sayula, Jalisco</v>
          </cell>
          <cell r="N46">
            <v>1390.58</v>
          </cell>
        </row>
        <row r="47">
          <cell r="G47" t="str">
            <v>Sec. Finanzas</v>
          </cell>
          <cell r="H47" t="str">
            <v xml:space="preserve">GUZMÁN CRESPO MARGARITA apoderada de RAMOS GUERRERO FLORENTINO </v>
          </cell>
          <cell r="I47" t="str">
            <v>Oficina de Recaudación Fiscal</v>
          </cell>
          <cell r="J47" t="str">
            <v>calle Cuauhtémoc N° 5</v>
          </cell>
          <cell r="K47" t="str">
            <v>San Sebastian del oeste, Jalisco</v>
          </cell>
          <cell r="N47">
            <v>4000</v>
          </cell>
        </row>
        <row r="48">
          <cell r="G48" t="str">
            <v>Sec. Finanzas</v>
          </cell>
          <cell r="H48" t="str">
            <v>HERNÁNDEZ BARRAGÁN HÉCTOR RUBÉN</v>
          </cell>
          <cell r="I48" t="str">
            <v>Oficina de Recaudación Fiscal</v>
          </cell>
          <cell r="J48" t="str">
            <v>calle Hidalgo N° 31</v>
          </cell>
          <cell r="K48" t="str">
            <v>Tuxpán, Jalisco</v>
          </cell>
          <cell r="N48">
            <v>4268.88</v>
          </cell>
        </row>
        <row r="49">
          <cell r="G49" t="str">
            <v>Sec. Finanzas</v>
          </cell>
          <cell r="H49" t="str">
            <v>HERNÁNDEZ HERNÁNDEZ JOSÉ</v>
          </cell>
          <cell r="I49" t="str">
            <v>Oficina de Recaudación Fiscal</v>
          </cell>
          <cell r="J49" t="str">
            <v>calle Iturbide N° 30</v>
          </cell>
          <cell r="K49" t="str">
            <v>San José de Gracia, Jalisco</v>
          </cell>
          <cell r="N49">
            <v>2704.32</v>
          </cell>
        </row>
        <row r="50">
          <cell r="G50" t="str">
            <v>Sec. Finanzas</v>
          </cell>
          <cell r="H50" t="str">
            <v>HERNÁNDEZ PÉREZ GUADALUPE</v>
          </cell>
          <cell r="I50" t="str">
            <v>Oficina de Recaudación Fiscal</v>
          </cell>
          <cell r="J50" t="str">
            <v>calle Guerrero N° 3-A</v>
          </cell>
          <cell r="K50" t="str">
            <v>Guachinango, Jalisco</v>
          </cell>
          <cell r="N50">
            <v>1784.95</v>
          </cell>
        </row>
        <row r="51">
          <cell r="G51" t="str">
            <v>Sec. Finanzas</v>
          </cell>
          <cell r="H51" t="str">
            <v>INSTITUTO DE PENSIONES DEL ESTADO DE JALISCO</v>
          </cell>
          <cell r="I51" t="str">
            <v>Centro de Validación de la SEFIN</v>
          </cell>
          <cell r="J51" t="str">
            <v>calle Miguel Alemán s/n col. Loma Dorada Ejidal</v>
          </cell>
          <cell r="K51" t="str">
            <v>Tonalá, Jalisco</v>
          </cell>
          <cell r="N51">
            <v>42919</v>
          </cell>
        </row>
        <row r="52">
          <cell r="G52" t="str">
            <v>Sec. Finanzas</v>
          </cell>
          <cell r="H52" t="str">
            <v>IÑIGUEZ MERCADO JOSÉ ABEL (apoderado de Mercado Alcalá maría de los Ángeles)</v>
          </cell>
          <cell r="I52" t="str">
            <v>Oficina de Recaudación Fiscal</v>
          </cell>
          <cell r="J52" t="str">
            <v>calle Morelos N° 4</v>
          </cell>
          <cell r="K52" t="str">
            <v>Cañadas de Obregón, Jalisco</v>
          </cell>
          <cell r="N52">
            <v>1782.26</v>
          </cell>
        </row>
        <row r="53">
          <cell r="G53" t="str">
            <v>Sec. Finanzas</v>
          </cell>
          <cell r="H53" t="str">
            <v>JARA FLORES MARÍA ESTHER</v>
          </cell>
          <cell r="I53" t="str">
            <v>Oficina de Recaudación Fiscal</v>
          </cell>
          <cell r="J53" t="str">
            <v>calle Libertad N° 56-A</v>
          </cell>
          <cell r="K53" t="str">
            <v>Villa Guerrero, Jalisco</v>
          </cell>
          <cell r="N53">
            <v>1779.18</v>
          </cell>
        </row>
        <row r="54">
          <cell r="G54" t="str">
            <v>Sec. Finanzas</v>
          </cell>
          <cell r="H54" t="str">
            <v>JASO ROMERO MARÍA GUADALUPE</v>
          </cell>
          <cell r="I54" t="str">
            <v>Oficina de Recaudación Fiscal y Coordinación Regional</v>
          </cell>
          <cell r="J54" t="str">
            <v>calle Hidalgo N° 127</v>
          </cell>
          <cell r="K54" t="str">
            <v>Autlán de Navarro, Jalisco</v>
          </cell>
          <cell r="N54">
            <v>9640.7999999999993</v>
          </cell>
        </row>
        <row r="55">
          <cell r="G55" t="str">
            <v>Sec. Finanzas</v>
          </cell>
          <cell r="H55" t="str">
            <v>JIMÉNEZ TEJEDA JOSÉ</v>
          </cell>
          <cell r="I55" t="str">
            <v>Oficina de Recaudación Fiscal</v>
          </cell>
          <cell r="J55" t="str">
            <v>calle Allende N° 190</v>
          </cell>
          <cell r="K55" t="str">
            <v>Jamay, Jalisco</v>
          </cell>
          <cell r="N55">
            <v>2585.37</v>
          </cell>
        </row>
        <row r="56">
          <cell r="G56" t="str">
            <v>Sec. Finanzas</v>
          </cell>
          <cell r="H56" t="str">
            <v>LÓPEZ ROMERO HÉCTOR JOSÉ</v>
          </cell>
          <cell r="I56" t="str">
            <v>Oficina de Recaudación Fiscal</v>
          </cell>
          <cell r="J56" t="str">
            <v>calle Francisco Mora N° 175</v>
          </cell>
          <cell r="K56" t="str">
            <v>Arandas, Jalisco</v>
          </cell>
          <cell r="N56">
            <v>6324.2</v>
          </cell>
        </row>
        <row r="57">
          <cell r="G57" t="str">
            <v>Sec. Finanzas</v>
          </cell>
          <cell r="H57" t="str">
            <v>LÓPEZ SÁNCHEZ ELIZABETH MARTINA</v>
          </cell>
          <cell r="I57" t="str">
            <v>Oficina U.N.I.R.S.E.</v>
          </cell>
          <cell r="J57" t="str">
            <v>Calle Josefa Ortiz de Domínguez N° 206</v>
          </cell>
          <cell r="K57" t="str">
            <v>Puerto Vallarta, Jalisco</v>
          </cell>
          <cell r="N57">
            <v>3500</v>
          </cell>
        </row>
        <row r="58">
          <cell r="G58" t="str">
            <v>Sec. Finanzas</v>
          </cell>
          <cell r="H58" t="str">
            <v>MACIEL GUTIÉRREZ TERESA MARGARITA</v>
          </cell>
          <cell r="I58" t="str">
            <v>Oficina de Recaudación Fiscal</v>
          </cell>
          <cell r="J58" t="str">
            <v>calle Independencia N° 9</v>
          </cell>
          <cell r="K58" t="str">
            <v>Villa Corona, Jalisco</v>
          </cell>
          <cell r="N58">
            <v>5172.42</v>
          </cell>
        </row>
        <row r="59">
          <cell r="G59" t="str">
            <v>Sec. Finanzas</v>
          </cell>
          <cell r="H59" t="str">
            <v>MALDONADO SANDOVAL SALVADOR</v>
          </cell>
          <cell r="I59" t="str">
            <v>Oficina de Recaudación Fiscal</v>
          </cell>
          <cell r="J59" t="str">
            <v>calle Morelos N° 1</v>
          </cell>
          <cell r="K59" t="str">
            <v>Santa María del Oro, Jalisco</v>
          </cell>
          <cell r="N59">
            <v>2372.4</v>
          </cell>
        </row>
        <row r="60">
          <cell r="G60" t="str">
            <v>Sec. Finanzas</v>
          </cell>
          <cell r="H60" t="str">
            <v>MÁRQUEZ PÉREZ MARÍA DEL CARMEN</v>
          </cell>
          <cell r="I60" t="str">
            <v>Oficina de Recaudación Fiscal</v>
          </cell>
          <cell r="J60" t="str">
            <v>calle Elizondo N° 14</v>
          </cell>
          <cell r="K60" t="str">
            <v>San Julián, Jalisco</v>
          </cell>
          <cell r="N60">
            <v>2800</v>
          </cell>
        </row>
        <row r="61">
          <cell r="G61" t="str">
            <v>Sec. Finanzas</v>
          </cell>
          <cell r="H61" t="str">
            <v>MARTÍNEZ LÓPEZ ANDRÉS</v>
          </cell>
          <cell r="I61" t="str">
            <v>Oficina de Recaudación Fiscal</v>
          </cell>
          <cell r="J61" t="str">
            <v>calle Ricardo Cortés N° 40</v>
          </cell>
          <cell r="K61" t="str">
            <v>Zapotiltic, Jalisco</v>
          </cell>
          <cell r="N61">
            <v>3041.64</v>
          </cell>
        </row>
        <row r="62">
          <cell r="G62" t="str">
            <v>Sec. Finanzas</v>
          </cell>
          <cell r="H62" t="str">
            <v>MARTÍNEZ OLVERA MARÍA AUREA</v>
          </cell>
          <cell r="I62" t="str">
            <v>Oficina de Recaudación Fiscal</v>
          </cell>
          <cell r="J62" t="str">
            <v>calle Independencia N° 123</v>
          </cell>
          <cell r="K62" t="str">
            <v>Teuchitlán, Jalisco</v>
          </cell>
          <cell r="N62">
            <v>2163.1999999999998</v>
          </cell>
        </row>
        <row r="63">
          <cell r="G63" t="str">
            <v>Sec. Finanzas</v>
          </cell>
          <cell r="H63" t="str">
            <v>MEDINA RAMÍREZ MARÍA LUZ</v>
          </cell>
          <cell r="I63" t="str">
            <v>Oficina de Recaudación Fiscal</v>
          </cell>
          <cell r="J63" t="str">
            <v>calle Guadalupe Victoria N° 2</v>
          </cell>
          <cell r="K63" t="str">
            <v>Huejuquilla el Alto, Jalisco</v>
          </cell>
          <cell r="N63">
            <v>3350</v>
          </cell>
        </row>
        <row r="64">
          <cell r="G64" t="str">
            <v>Sec. Finanzas</v>
          </cell>
          <cell r="H64" t="str">
            <v>MORALES RAMOS MANUEL</v>
          </cell>
          <cell r="I64" t="str">
            <v>Oficina de Recaudación Fiscal</v>
          </cell>
          <cell r="J64" t="str">
            <v>calle Ramón Corona N° 8-5</v>
          </cell>
          <cell r="K64" t="str">
            <v>Cuautla, Jalisco</v>
          </cell>
          <cell r="N64">
            <v>1293.5</v>
          </cell>
        </row>
        <row r="65">
          <cell r="G65" t="str">
            <v>Sec. Finanzas</v>
          </cell>
          <cell r="H65" t="str">
            <v>MORENO HERRERA ESTHER</v>
          </cell>
          <cell r="I65" t="str">
            <v>Oficina de Recaudación Fiscal</v>
          </cell>
          <cell r="J65" t="str">
            <v>calle Juárez N° 72</v>
          </cell>
          <cell r="K65" t="str">
            <v>Tamazula de Gordiano, Jalisco</v>
          </cell>
          <cell r="N65">
            <v>4105.76</v>
          </cell>
        </row>
        <row r="66">
          <cell r="G66" t="str">
            <v>Sec. Finanzas</v>
          </cell>
          <cell r="H66" t="str">
            <v>MUNICIPIO DE MIXTLÁN, JALISCO</v>
          </cell>
          <cell r="I66" t="str">
            <v>Oficina de Recaudación Fiscal</v>
          </cell>
          <cell r="J66" t="str">
            <v>calle Eliseo R. Morales N° 1</v>
          </cell>
          <cell r="K66" t="str">
            <v>Mixtlán, Jalisco</v>
          </cell>
          <cell r="N66">
            <v>2000</v>
          </cell>
        </row>
        <row r="67">
          <cell r="G67" t="str">
            <v>Sec. Finanzas</v>
          </cell>
          <cell r="H67" t="str">
            <v>MUÑOZ PÉREZ LUIS</v>
          </cell>
          <cell r="I67" t="str">
            <v>Oficina de Recaudación Fiscal</v>
          </cell>
          <cell r="J67" t="str">
            <v>calle Javier Mina N° 87-A</v>
          </cell>
          <cell r="K67" t="str">
            <v>Ayotlán, Jalisco</v>
          </cell>
          <cell r="N67">
            <v>4136.6499999999996</v>
          </cell>
        </row>
        <row r="68">
          <cell r="G68" t="str">
            <v>Sec. Finanzas</v>
          </cell>
          <cell r="H68" t="str">
            <v>NAVARRO GONZÁLEZ SALVADOR</v>
          </cell>
          <cell r="I68" t="str">
            <v>Casa Habitación</v>
          </cell>
          <cell r="J68" t="str">
            <v>Circuito Prados del Valle N° 113</v>
          </cell>
          <cell r="K68" t="str">
            <v>Tepatitlán de Morelos, Jalisco</v>
          </cell>
          <cell r="N68">
            <v>3289.86</v>
          </cell>
        </row>
        <row r="69">
          <cell r="G69" t="str">
            <v>Sec. Finanzas</v>
          </cell>
          <cell r="H69" t="str">
            <v>NAVARRO RODRÍGUEZ MARÍA DEL ROSARIO</v>
          </cell>
          <cell r="I69" t="str">
            <v>Oficina de Recaudación Fiscal</v>
          </cell>
          <cell r="J69" t="str">
            <v>calle Morelos N° 42</v>
          </cell>
          <cell r="K69" t="str">
            <v>San Ignacio Cerro Gordo, Jalisco</v>
          </cell>
          <cell r="N69">
            <v>4386.9799999999996</v>
          </cell>
        </row>
        <row r="70">
          <cell r="G70" t="str">
            <v>Sec. Finanzas</v>
          </cell>
          <cell r="H70" t="str">
            <v>OROZCO HERRERA ALFREDO</v>
          </cell>
          <cell r="I70" t="str">
            <v>Oficina de Recaudación Fiscal</v>
          </cell>
          <cell r="J70" t="str">
            <v>calle Brizuela s/n</v>
          </cell>
          <cell r="K70" t="str">
            <v>Atemajac de Brizuela, Jalisco</v>
          </cell>
          <cell r="N70">
            <v>1849.28</v>
          </cell>
        </row>
        <row r="71">
          <cell r="G71" t="str">
            <v>Sec. Finanzas</v>
          </cell>
          <cell r="H71" t="str">
            <v>OROZCO MEJÍA SERGIO y apoderado</v>
          </cell>
          <cell r="I71" t="str">
            <v>Oficina de Recaudación Fiscal</v>
          </cell>
          <cell r="J71" t="str">
            <v>calle Obregón N° 32-B</v>
          </cell>
          <cell r="K71" t="str">
            <v>San Martín Hidalgo, Jalisco</v>
          </cell>
          <cell r="N71">
            <v>5408</v>
          </cell>
        </row>
        <row r="72">
          <cell r="G72" t="str">
            <v>Sec. Finanzas</v>
          </cell>
          <cell r="H72" t="str">
            <v>PADILLA JIMÉNEZ DOMITILO</v>
          </cell>
          <cell r="I72" t="str">
            <v>Oficina de Recaudación Fiscal</v>
          </cell>
          <cell r="J72" t="str">
            <v>calle Aquiles Serdán N° 415-A</v>
          </cell>
          <cell r="K72" t="str">
            <v>Tlaquepaque, Jalisco</v>
          </cell>
          <cell r="N72">
            <v>8486.4</v>
          </cell>
        </row>
        <row r="73">
          <cell r="G73" t="str">
            <v>Sec. Finanzas</v>
          </cell>
          <cell r="H73" t="str">
            <v>PAREDES GARCÍA JAIME</v>
          </cell>
          <cell r="I73" t="str">
            <v>Oficina de Recaudación Fiscal</v>
          </cell>
          <cell r="J73" t="str">
            <v>calle Colón N° 12</v>
          </cell>
          <cell r="K73" t="str">
            <v>San Marcos, Jalisco</v>
          </cell>
          <cell r="N73">
            <v>1619.44</v>
          </cell>
        </row>
        <row r="74">
          <cell r="G74" t="str">
            <v>Sec. Finanzas</v>
          </cell>
          <cell r="H74" t="str">
            <v>PÉREZ GONZÁLEZ SERGIO FEDERICO (EXIMODA)</v>
          </cell>
          <cell r="I74" t="str">
            <v>Oficina de Recaudación Fiscal</v>
          </cell>
          <cell r="J74" t="str">
            <v>Av. Vallarta N° 3233 local G-8 y G-9</v>
          </cell>
          <cell r="K74" t="str">
            <v>Guadalajara, Jalisco</v>
          </cell>
          <cell r="N74">
            <v>31824</v>
          </cell>
        </row>
        <row r="75">
          <cell r="G75" t="str">
            <v>Sec. Finanzas</v>
          </cell>
          <cell r="H75" t="str">
            <v>PÉREZ GONZÁLEZ SERGIO FEDERICO (EXIMODA)</v>
          </cell>
          <cell r="I75" t="str">
            <v>Oficina de Recaudación Fiscal (Cuota de Mantenimiento)</v>
          </cell>
          <cell r="J75" t="str">
            <v>Av. Vallarta N° 3233 local G-8 y G-9</v>
          </cell>
          <cell r="K75" t="str">
            <v>Guadalajara, Jalisco</v>
          </cell>
          <cell r="N75">
            <v>1040</v>
          </cell>
        </row>
        <row r="76">
          <cell r="G76" t="str">
            <v>Sec. Finanzas</v>
          </cell>
          <cell r="H76" t="str">
            <v>PLASCENCIA GONZÁLEZ FRANCISCO JAVIER</v>
          </cell>
          <cell r="I76" t="str">
            <v>Oficina de Recaudación Fiscal</v>
          </cell>
          <cell r="J76" t="str">
            <v>calle Jesús Ibarra s/n</v>
          </cell>
          <cell r="K76" t="str">
            <v>Ojuelos, Jalisco</v>
          </cell>
          <cell r="N76">
            <v>4186</v>
          </cell>
        </row>
        <row r="77">
          <cell r="G77" t="str">
            <v>Sec. Finanzas</v>
          </cell>
          <cell r="H77" t="str">
            <v>PLASCENCIA PLASCENCIA JOSÉ DE JESÚS</v>
          </cell>
          <cell r="I77" t="str">
            <v>Oficina de Recaudación Fiscal</v>
          </cell>
          <cell r="J77" t="str">
            <v>calle Aldama N° 25-1</v>
          </cell>
          <cell r="K77" t="str">
            <v>Cuquío, Jalisco</v>
          </cell>
          <cell r="N77">
            <v>2300</v>
          </cell>
        </row>
        <row r="78">
          <cell r="G78" t="str">
            <v>Sec. Finanzas</v>
          </cell>
          <cell r="H78" t="str">
            <v>PROMOTORA BERNA, S.A. DE C.V.</v>
          </cell>
          <cell r="I78" t="str">
            <v>Oficina de Recaudación Fiscal</v>
          </cell>
          <cell r="J78" t="str">
            <v>Av. Lázaro Cárdenas N° 2305 locales G 206 y G 207</v>
          </cell>
          <cell r="K78" t="str">
            <v>Guadalajara, Jalisco</v>
          </cell>
          <cell r="N78">
            <v>24392.84</v>
          </cell>
        </row>
        <row r="79">
          <cell r="G79" t="str">
            <v>Sec. Finanzas</v>
          </cell>
          <cell r="H79" t="str">
            <v>PROMOTORA BERNA, S.A. DE C.V.</v>
          </cell>
          <cell r="I79" t="str">
            <v>Oficina de Recaudación Fiscal (Cuota de Mantenimiento)</v>
          </cell>
          <cell r="J79" t="str">
            <v>Av. Lázaro Cárdenas N° 2305 locales G 206 y G 207</v>
          </cell>
          <cell r="K79" t="str">
            <v>Guadalajara, Jalisco</v>
          </cell>
          <cell r="N79">
            <v>3015.64</v>
          </cell>
        </row>
        <row r="80">
          <cell r="G80" t="str">
            <v>Sec. Finanzas</v>
          </cell>
          <cell r="H80" t="str">
            <v>QUIÑONES PALACIOS JUAN</v>
          </cell>
          <cell r="I80" t="str">
            <v>Oficina de Recaudación Fiscal</v>
          </cell>
          <cell r="J80" t="str">
            <v>calle Vicente Guerrero N° 30</v>
          </cell>
          <cell r="K80" t="str">
            <v>Cuautitlán de García Barragán, Jalisco</v>
          </cell>
          <cell r="N80">
            <v>1973.5</v>
          </cell>
        </row>
        <row r="81">
          <cell r="G81" t="str">
            <v>Sec. Finanzas</v>
          </cell>
          <cell r="H81" t="str">
            <v>RAMÍREZ RENTERÍA EDGAR</v>
          </cell>
          <cell r="I81" t="str">
            <v>Oficina de Recaudación Fiscal</v>
          </cell>
          <cell r="J81" t="str">
            <v>calle Francisco I. Madero N° 6</v>
          </cell>
          <cell r="K81" t="str">
            <v>Tonila, Jalisco</v>
          </cell>
          <cell r="N81">
            <v>3330</v>
          </cell>
        </row>
        <row r="82">
          <cell r="G82" t="str">
            <v>Sec. Finanzas</v>
          </cell>
          <cell r="H82" t="str">
            <v>REGALADO DURÁN TEODORO</v>
          </cell>
          <cell r="I82" t="str">
            <v>Oficina de Recaudación Fiscal</v>
          </cell>
          <cell r="J82" t="str">
            <v>calle Ignacio Vallarta N° 20</v>
          </cell>
          <cell r="K82" t="str">
            <v>Teocaltiche, Jalisco</v>
          </cell>
          <cell r="N82">
            <v>5834.4</v>
          </cell>
        </row>
        <row r="83">
          <cell r="G83" t="str">
            <v>Sec. Finanzas</v>
          </cell>
          <cell r="H83" t="str">
            <v>REOS GARCÍA MARÍA GUADALUPE</v>
          </cell>
          <cell r="I83" t="str">
            <v>Oficina de Recaudación Fiscal</v>
          </cell>
          <cell r="J83" t="str">
            <v>calle Independencia s/n</v>
          </cell>
          <cell r="K83" t="str">
            <v>Ixtlahuacán del Río, Jalisco</v>
          </cell>
          <cell r="N83">
            <v>43242.21</v>
          </cell>
        </row>
        <row r="84">
          <cell r="G84" t="str">
            <v>Sec. Finanzas</v>
          </cell>
          <cell r="H84" t="str">
            <v>RODRÍGUEZ RUIZ CASILDA</v>
          </cell>
          <cell r="I84" t="str">
            <v>Oficina de Recaudación Fiscal</v>
          </cell>
          <cell r="J84" t="str">
            <v>calle Cuauhtémoc N° 7</v>
          </cell>
          <cell r="K84" t="str">
            <v>San Juanito Escobedo, Jalisco</v>
          </cell>
          <cell r="N84">
            <v>2155.1799999999998</v>
          </cell>
        </row>
        <row r="85">
          <cell r="G85" t="str">
            <v>Sec. Finanzas</v>
          </cell>
          <cell r="H85" t="str">
            <v>ROSALES PLASCENCIA MARÍA ÁGUEDA</v>
          </cell>
          <cell r="I85" t="str">
            <v>Oficina de Recaudación Fiscal</v>
          </cell>
          <cell r="J85" t="str">
            <v>calle Enrique Rosales N° 83</v>
          </cell>
          <cell r="K85" t="str">
            <v>Arenal, Jalisco</v>
          </cell>
          <cell r="N85">
            <v>2433.29</v>
          </cell>
        </row>
        <row r="86">
          <cell r="G86" t="str">
            <v>Sec. Finanzas</v>
          </cell>
          <cell r="H86" t="str">
            <v>RUIZ CASILLAS SALVADOR</v>
          </cell>
          <cell r="I86" t="str">
            <v>Oficina de Recaudación Fiscal</v>
          </cell>
          <cell r="J86" t="str">
            <v>calle Tomás Gallegos N° 23 planta baja</v>
          </cell>
          <cell r="K86" t="str">
            <v>Tomatlán, Jalisco</v>
          </cell>
          <cell r="N86">
            <v>4400</v>
          </cell>
        </row>
        <row r="87">
          <cell r="G87" t="str">
            <v>Sec. Finanzas</v>
          </cell>
          <cell r="H87" t="str">
            <v>RUIZ GONZÁLEZ MARÍA ANTONIA</v>
          </cell>
          <cell r="I87" t="str">
            <v>Oficina de Recaudación Fiscal</v>
          </cell>
          <cell r="J87" t="str">
            <v>calle González Ortega N° 55</v>
          </cell>
          <cell r="K87" t="str">
            <v>Yahualica de González Gallo</v>
          </cell>
          <cell r="N87">
            <v>5905.9</v>
          </cell>
        </row>
        <row r="88">
          <cell r="G88" t="str">
            <v>Sec. Finanzas</v>
          </cell>
          <cell r="H88" t="str">
            <v>RUIZ RODRÍGUEZ MARGARITA</v>
          </cell>
          <cell r="I88" t="str">
            <v>Oficina de Recaudación Fiscal</v>
          </cell>
          <cell r="J88" t="str">
            <v>calle Pedro Ruiz N° 95</v>
          </cell>
          <cell r="K88" t="str">
            <v>Atoyac, Jalisco</v>
          </cell>
          <cell r="N88">
            <v>855.55</v>
          </cell>
        </row>
        <row r="89">
          <cell r="G89" t="str">
            <v>Sec. Finanzas</v>
          </cell>
          <cell r="H89" t="str">
            <v>SALGADO MÁRQUEZ ANA LILIA</v>
          </cell>
          <cell r="I89" t="str">
            <v>Oficina de Recaudación Fiscal</v>
          </cell>
          <cell r="J89" t="str">
            <v>calle Abasolo N° 120</v>
          </cell>
          <cell r="K89" t="str">
            <v>Villa Purificación, Jalisco</v>
          </cell>
          <cell r="N89">
            <v>2433.29</v>
          </cell>
        </row>
        <row r="90">
          <cell r="G90" t="str">
            <v>Sec. Finanzas</v>
          </cell>
          <cell r="H90" t="str">
            <v>SÁNCHEZ MEDRANO ALMA AMALIA</v>
          </cell>
          <cell r="I90" t="str">
            <v>Oficina de Recaudación Fiscal</v>
          </cell>
          <cell r="J90" t="str">
            <v>calle 5 de Mayo N° 7</v>
          </cell>
          <cell r="K90" t="str">
            <v>Talpa de Allende, Jalisco</v>
          </cell>
          <cell r="N90">
            <v>3380.36</v>
          </cell>
        </row>
        <row r="91">
          <cell r="G91" t="str">
            <v>Sec. Finanzas</v>
          </cell>
          <cell r="H91" t="str">
            <v>SILVA TORRES LUZ MARÍA</v>
          </cell>
          <cell r="I91" t="str">
            <v>Bodega de Enseres Diversos</v>
          </cell>
          <cell r="J91" t="str">
            <v>calle Trigo N° 600</v>
          </cell>
          <cell r="K91" t="str">
            <v>Guadalajara, Jalisco</v>
          </cell>
          <cell r="N91">
            <v>55238.81</v>
          </cell>
        </row>
        <row r="92">
          <cell r="G92" t="str">
            <v>Sec. Finanzas</v>
          </cell>
          <cell r="H92" t="str">
            <v>TOVAR MACÍAS EDUARDO</v>
          </cell>
          <cell r="I92" t="str">
            <v>Bodega de la Dirección de Auditoría Fiscal</v>
          </cell>
          <cell r="J92" t="str">
            <v>Av. Dos Cañas N° 3250-1</v>
          </cell>
          <cell r="K92" t="str">
            <v>Guadalajara, Jalisco</v>
          </cell>
          <cell r="N92">
            <v>61200</v>
          </cell>
        </row>
        <row r="93">
          <cell r="G93" t="str">
            <v>Sec. Finanzas</v>
          </cell>
          <cell r="H93" t="str">
            <v>TOVAR MACÍAS EDUARDO</v>
          </cell>
          <cell r="I93" t="str">
            <v>Bodega de la Dirección de Auditoría Fiscal (Cuota de Mantenimiento)</v>
          </cell>
          <cell r="J93" t="str">
            <v>Av. Dos Cañas N° 3250-1</v>
          </cell>
          <cell r="K93" t="str">
            <v>Guadalajara, Jalisco</v>
          </cell>
          <cell r="N93">
            <v>3622.04</v>
          </cell>
        </row>
        <row r="94">
          <cell r="G94" t="str">
            <v>Sec. Finanzas</v>
          </cell>
          <cell r="H94" t="str">
            <v>U.N.I.R.S.E. OCOTLÁN</v>
          </cell>
          <cell r="I94" t="str">
            <v>Oficina de Recaudación Fiscal</v>
          </cell>
          <cell r="J94" t="str">
            <v>U.N.I.R.S.E. OCOTLÁN</v>
          </cell>
          <cell r="K94" t="str">
            <v>Ocotlán, Jalisco</v>
          </cell>
          <cell r="N94">
            <v>27771.23</v>
          </cell>
        </row>
        <row r="95">
          <cell r="G95" t="str">
            <v>Sec. Finanzas</v>
          </cell>
          <cell r="H95" t="str">
            <v>UREÑA VALDEZ ANDREA</v>
          </cell>
          <cell r="I95" t="str">
            <v>Oficina de Recaudación Fiscal</v>
          </cell>
          <cell r="J95" t="str">
            <v>calle López Cotilla s/n planta baja</v>
          </cell>
          <cell r="K95" t="str">
            <v>Totatiche, Jalisco</v>
          </cell>
          <cell r="N95">
            <v>2924.64</v>
          </cell>
        </row>
        <row r="96">
          <cell r="G96" t="str">
            <v>Sec. Finanzas</v>
          </cell>
          <cell r="H96" t="str">
            <v>VALENCIA IBARRA JESÚS</v>
          </cell>
          <cell r="I96" t="str">
            <v>Oficina de Recaudación Fiscal</v>
          </cell>
          <cell r="J96" t="str">
            <v>calle López Cotilla 23</v>
          </cell>
          <cell r="K96" t="str">
            <v>Zacoalco de Torres, Jalisco</v>
          </cell>
          <cell r="N96">
            <v>2163.1999999999998</v>
          </cell>
        </row>
        <row r="97">
          <cell r="G97" t="str">
            <v>Sec. Finanzas</v>
          </cell>
          <cell r="H97" t="str">
            <v>VALENCIA LÓPEZ JOSÉ MARTÍN</v>
          </cell>
          <cell r="I97" t="str">
            <v>Oficina de Recaudación Fiscal</v>
          </cell>
          <cell r="J97" t="str">
            <v>calle Ignacio López Rayón N° 108</v>
          </cell>
          <cell r="K97" t="str">
            <v>Zapotlán el Grande, Jalisco</v>
          </cell>
          <cell r="N97">
            <v>4867.2</v>
          </cell>
        </row>
        <row r="98">
          <cell r="G98" t="str">
            <v>Sec. Finanzas</v>
          </cell>
          <cell r="H98" t="str">
            <v>VEGA GUERRERO ELENO</v>
          </cell>
          <cell r="I98" t="str">
            <v>Oficina de Recaudación Fiscal</v>
          </cell>
          <cell r="J98" t="str">
            <v>calle Donato Guerra N° 30</v>
          </cell>
          <cell r="K98" t="str">
            <v>Tala, Jalisco</v>
          </cell>
          <cell r="N98">
            <v>5368.97</v>
          </cell>
        </row>
        <row r="99">
          <cell r="G99" t="str">
            <v>Sec. Finanzas</v>
          </cell>
          <cell r="H99" t="str">
            <v>VILLEGAS CHIU LEONOR</v>
          </cell>
          <cell r="I99" t="str">
            <v>Oficina de Recaudación Fiscal</v>
          </cell>
          <cell r="J99" t="str">
            <v>calle 5 de Mayo N° 11</v>
          </cell>
          <cell r="K99" t="str">
            <v>Bolaños, Jalisco</v>
          </cell>
          <cell r="N99">
            <v>1368.64</v>
          </cell>
        </row>
        <row r="100">
          <cell r="G100" t="str">
            <v>Sec. Finanzas</v>
          </cell>
          <cell r="H100" t="str">
            <v>VIZCAÍNO ROMERO ERNESTO</v>
          </cell>
          <cell r="I100" t="str">
            <v>Casa Habitación del Coordinador</v>
          </cell>
          <cell r="J100" t="str">
            <v>calle Pinos N° 16-A planta baja</v>
          </cell>
          <cell r="K100" t="str">
            <v>Ameca, Jalisco</v>
          </cell>
          <cell r="N100">
            <v>3041.64</v>
          </cell>
        </row>
        <row r="101">
          <cell r="G101" t="str">
            <v>Sec. Finanzas</v>
          </cell>
          <cell r="H101" t="str">
            <v>ZEPEDA TORRES LORENA</v>
          </cell>
          <cell r="I101" t="str">
            <v>Oficina de Recaudación Fiscal</v>
          </cell>
          <cell r="J101" t="str">
            <v>calle Francisco I. Madero N° 164-A</v>
          </cell>
          <cell r="K101" t="str">
            <v>Tizapan el Alto, Jalisco</v>
          </cell>
          <cell r="N101">
            <v>4000</v>
          </cell>
        </row>
      </sheetData>
      <sheetData sheetId="2" refreshError="1">
        <row r="4">
          <cell r="G4" t="str">
            <v>Des. Urbano</v>
          </cell>
          <cell r="H4" t="str">
            <v>DE ALBA PINZÓN JOSÉ LUIS</v>
          </cell>
          <cell r="I4" t="str">
            <v>Oficina, Bodega y Dormitorio de la Dirección de Informática</v>
          </cell>
          <cell r="J4" t="str">
            <v>calle López Brizuela N° 24 locales 2 y 4</v>
          </cell>
          <cell r="K4" t="str">
            <v xml:space="preserve">  Ahualulco del Mercado, Jalisco</v>
          </cell>
          <cell r="N4">
            <v>3947.84</v>
          </cell>
        </row>
        <row r="5">
          <cell r="G5" t="str">
            <v>Des. Urbano</v>
          </cell>
          <cell r="H5" t="str">
            <v>ORTÍZ GONZÁLEZ INOCENCIA</v>
          </cell>
          <cell r="I5" t="str">
            <v>Oficina, Bodega y Dormitorio de la Dirección de Informática</v>
          </cell>
          <cell r="J5" t="str">
            <v xml:space="preserve">calle Zaragoza N° 308  </v>
          </cell>
          <cell r="K5" t="str">
            <v xml:space="preserve">  Villa Guerrero Jalisco</v>
          </cell>
          <cell r="N5">
            <v>1396.35</v>
          </cell>
        </row>
        <row r="6">
          <cell r="G6" t="str">
            <v>Des. Urbano</v>
          </cell>
          <cell r="H6" t="str">
            <v>RAMOS LÓPEZ MARÍA GUADALUPE</v>
          </cell>
          <cell r="I6" t="str">
            <v>Oficina, Bodega y Dormitorio de la Dirección de Informática</v>
          </cell>
          <cell r="J6" t="str">
            <v>calle Independencia N° 11</v>
          </cell>
          <cell r="K6" t="str">
            <v xml:space="preserve">  Mazamitla, Jalisco</v>
          </cell>
          <cell r="N6">
            <v>1858.29</v>
          </cell>
        </row>
        <row r="7">
          <cell r="G7" t="str">
            <v>Des. Urbano</v>
          </cell>
          <cell r="H7" t="str">
            <v>REYES  OCTAVIO</v>
          </cell>
          <cell r="I7" t="str">
            <v>Oficina, Bodega y Dormitorio de la Dirección de Informática</v>
          </cell>
          <cell r="J7" t="str">
            <v>calle Zaragoza  N° 65</v>
          </cell>
          <cell r="K7" t="str">
            <v xml:space="preserve">  Mezquitic, Jalisco</v>
          </cell>
          <cell r="N7">
            <v>884.16</v>
          </cell>
        </row>
      </sheetData>
      <sheetData sheetId="3" refreshError="1">
        <row r="4">
          <cell r="G4" t="str">
            <v>Des. Rural</v>
          </cell>
          <cell r="H4" t="str">
            <v>GRUPO ALSAVISIÓN, S.A. DE C.V. y apoderado</v>
          </cell>
          <cell r="I4" t="str">
            <v>Estacionamiento</v>
          </cell>
          <cell r="J4" t="str">
            <v>Av. Chapultepec N° 15 col. Ladrón de Guevara</v>
          </cell>
          <cell r="K4" t="str">
            <v>Guadalajara, Jalisco</v>
          </cell>
          <cell r="N4">
            <v>77030.899999999994</v>
          </cell>
        </row>
        <row r="5">
          <cell r="G5" t="str">
            <v>Des. Rural</v>
          </cell>
          <cell r="H5" t="str">
            <v>GONZALEZ HERNANDEZ MARIA ELENA</v>
          </cell>
          <cell r="I5" t="str">
            <v>Oficinas de SEDER</v>
          </cell>
          <cell r="J5" t="str">
            <v>calle Porfirico Díaz No. 206</v>
          </cell>
          <cell r="K5" t="str">
            <v>Mascota, Jalisco</v>
          </cell>
          <cell r="N5">
            <v>3060.34</v>
          </cell>
        </row>
        <row r="6">
          <cell r="G6" t="str">
            <v>Des. Rural</v>
          </cell>
          <cell r="H6" t="str">
            <v>INSTITUTO DE PENSIONES DEL ESTADO DE JALISCO</v>
          </cell>
          <cell r="I6" t="str">
            <v>Oficinas de SEDER</v>
          </cell>
          <cell r="J6" t="str">
            <v>Av. Hidalgo N° 1435 pisos 1, 2, 3, 4, 5 y 6</v>
          </cell>
          <cell r="K6" t="str">
            <v>Guadalajara, Jalisco</v>
          </cell>
          <cell r="N6">
            <v>262313.90000000002</v>
          </cell>
        </row>
        <row r="7">
          <cell r="G7" t="str">
            <v>Des. Rural</v>
          </cell>
          <cell r="H7" t="str">
            <v>NAVARRO ARRIAGA ROSA</v>
          </cell>
          <cell r="I7" t="str">
            <v>Oficinas de SEDER</v>
          </cell>
          <cell r="J7" t="str">
            <v>Boulevard Anacleto González N° 261-B</v>
          </cell>
          <cell r="K7" t="str">
            <v>Tepatitlán de Morelos, Jalisco</v>
          </cell>
          <cell r="N7">
            <v>3741.25</v>
          </cell>
        </row>
        <row r="8">
          <cell r="G8" t="str">
            <v>Des. Rural</v>
          </cell>
          <cell r="H8" t="str">
            <v>ZÁRATE VÁZQUEZ IVÁN ENRIQUE</v>
          </cell>
          <cell r="I8" t="str">
            <v>Oficinas de SEDER</v>
          </cell>
          <cell r="J8" t="str">
            <v>calle 16 de Septiembre N° 38</v>
          </cell>
          <cell r="K8" t="str">
            <v>La Huerta, Jalisco</v>
          </cell>
          <cell r="N8">
            <v>2983.34</v>
          </cell>
        </row>
      </sheetData>
      <sheetData sheetId="4" refreshError="1">
        <row r="4">
          <cell r="G4" t="str">
            <v>Prom. Económica</v>
          </cell>
          <cell r="H4" t="str">
            <v>U.N.I.R.S.E. OCOTLÁN</v>
          </cell>
          <cell r="I4" t="str">
            <v>Oficina Regional</v>
          </cell>
          <cell r="J4" t="str">
            <v>U.N.I.R.S.E. OCOTLÁN</v>
          </cell>
          <cell r="K4" t="str">
            <v>Ocotlán, Jalisco</v>
          </cell>
          <cell r="N4">
            <v>5110.38</v>
          </cell>
        </row>
      </sheetData>
      <sheetData sheetId="5" refreshError="1">
        <row r="4">
          <cell r="G4" t="str">
            <v>Sec. Turismo</v>
          </cell>
          <cell r="H4" t="str">
            <v>BARRIENTE CÁSARES FÁTIMA GEORGINA</v>
          </cell>
          <cell r="I4" t="str">
            <v>Oficina de la Delegación Regional</v>
          </cell>
          <cell r="J4" t="str">
            <v>calle Jalisco N° 67</v>
          </cell>
          <cell r="K4" t="str">
            <v>Barra de Navidad, Jalisco</v>
          </cell>
          <cell r="N4">
            <v>3937.02</v>
          </cell>
        </row>
        <row r="5">
          <cell r="G5" t="str">
            <v>Sec. Turismo</v>
          </cell>
          <cell r="H5" t="str">
            <v>OSCAR FERNÁNDEZ CORONADO / Inmobiliaria Rugar, S.A.</v>
          </cell>
          <cell r="I5" t="str">
            <v>Oficinas de recusos financieros y materiales</v>
          </cell>
          <cell r="J5" t="str">
            <v>Paseo Degollado N° 123 interior 303</v>
          </cell>
          <cell r="K5" t="str">
            <v>Guadalajara, Jalisco</v>
          </cell>
          <cell r="N5">
            <v>8723.31</v>
          </cell>
        </row>
        <row r="7">
          <cell r="G7" t="str">
            <v>Sec. Turismo</v>
          </cell>
          <cell r="H7" t="str">
            <v>LÓPEZ LOZANO ROBERTO</v>
          </cell>
          <cell r="I7" t="str">
            <v>Oficina Administrativa</v>
          </cell>
          <cell r="J7" t="str">
            <v>Degollado N° 302 3er. Piso</v>
          </cell>
          <cell r="K7" t="str">
            <v>Guadalajara, Jalisco</v>
          </cell>
          <cell r="N7">
            <v>10000</v>
          </cell>
        </row>
      </sheetData>
      <sheetData sheetId="6" refreshError="1">
        <row r="4">
          <cell r="G4" t="str">
            <v>Sec. Educación</v>
          </cell>
          <cell r="H4" t="str">
            <v>AMARAL GONZÁLEZ IRMA IRENE</v>
          </cell>
          <cell r="I4" t="str">
            <v>Oficina Administrativa de la Subdelegación Regional Costa Sur</v>
          </cell>
          <cell r="J4" t="str">
            <v>calle Ignacio Allende N° 30 interior K</v>
          </cell>
          <cell r="K4" t="str">
            <v>Autlán de Navarro, Jalisco</v>
          </cell>
          <cell r="N4">
            <v>20000</v>
          </cell>
        </row>
        <row r="5">
          <cell r="G5" t="str">
            <v>Sec. Educación</v>
          </cell>
          <cell r="H5" t="str">
            <v>ANGULO FERREIRA RICARDO</v>
          </cell>
          <cell r="I5" t="str">
            <v>Centro de Educación Especial N° 13 de la Secretaría de Educación</v>
          </cell>
          <cell r="J5" t="str">
            <v>calle Fidel Velázquez N° 1151</v>
          </cell>
          <cell r="K5" t="str">
            <v>Guadalajara, Jalisco</v>
          </cell>
          <cell r="N5">
            <v>19124</v>
          </cell>
        </row>
        <row r="6">
          <cell r="G6" t="str">
            <v>Sec. Educación</v>
          </cell>
          <cell r="H6" t="str">
            <v>AQUINO DESIDERIO MARÍA GUADALUPE y apoderado</v>
          </cell>
          <cell r="I6" t="str">
            <v>Almacén de la Delegación Regional Sierra Occidental</v>
          </cell>
          <cell r="J6" t="str">
            <v>calle Leandro Valle N° 26</v>
          </cell>
          <cell r="K6" t="str">
            <v>Mascota, Jalisco</v>
          </cell>
          <cell r="N6">
            <v>8500</v>
          </cell>
        </row>
        <row r="7">
          <cell r="G7" t="str">
            <v>Sec. Educación</v>
          </cell>
          <cell r="H7" t="str">
            <v>ARANDA ALDANA ALEJANDRO</v>
          </cell>
          <cell r="I7" t="str">
            <v>Jardín de Niños N° 23 de la Secretaría de Educación</v>
          </cell>
          <cell r="J7" t="str">
            <v>calle Arista N° 2180</v>
          </cell>
          <cell r="K7" t="str">
            <v>Guadalajara, Jalisco</v>
          </cell>
          <cell r="N7">
            <v>7800</v>
          </cell>
        </row>
        <row r="8">
          <cell r="G8" t="str">
            <v>Sec. Educación</v>
          </cell>
          <cell r="H8" t="str">
            <v>BANCO NACIONAL DE MÉXICO, S.A.(Representantes: GONZÁLEZ LETECHIPIA TIRZO / CORREA MARTÍNEZ ARNULFO)</v>
          </cell>
          <cell r="I8" t="str">
            <v>Oficinas Administrativas de la Secretaría de Educación</v>
          </cell>
          <cell r="J8" t="str">
            <v>Av. Juárez N° 323 Edificio Emisa</v>
          </cell>
          <cell r="K8" t="str">
            <v>Guadalajara, Jalisco</v>
          </cell>
          <cell r="N8">
            <v>103861</v>
          </cell>
        </row>
        <row r="9">
          <cell r="G9" t="str">
            <v>Sec. Educación</v>
          </cell>
          <cell r="H9" t="str">
            <v>BARTNING GÁMEZ MARÍA GUADALUPE</v>
          </cell>
          <cell r="I9" t="str">
            <v>Oficina y Bodega del programa de Act. de Prof.</v>
          </cell>
          <cell r="J9" t="str">
            <v>Av. Ávila Camacho N° 1259</v>
          </cell>
          <cell r="K9" t="str">
            <v>Guadalajara, Jalisco</v>
          </cell>
          <cell r="N9">
            <v>16840</v>
          </cell>
        </row>
        <row r="10">
          <cell r="G10" t="str">
            <v>Sec. Educación</v>
          </cell>
          <cell r="H10" t="str">
            <v>BORNIO MORALES BERTHA</v>
          </cell>
          <cell r="I10" t="str">
            <v>Oficinas Administrativas de la Asociación de Padres de Familia de la Secretaría de Educación</v>
          </cell>
          <cell r="J10" t="str">
            <v>calle Jesús García N° 1045-A entre Juan N. Cumplido y Cruz Verde</v>
          </cell>
          <cell r="K10" t="str">
            <v>Guadalajara, Jalisco</v>
          </cell>
          <cell r="N10">
            <v>3352</v>
          </cell>
        </row>
        <row r="11">
          <cell r="G11" t="str">
            <v>Sec. Educación</v>
          </cell>
          <cell r="H11" t="str">
            <v>BRISEÑO DIPP GLORIA</v>
          </cell>
          <cell r="I11" t="str">
            <v>Centro de Actualización al Magisterio</v>
          </cell>
          <cell r="J11" t="str">
            <v>calle 1° de Mayo N° 215 planta baja, 1er. y 2o.piso</v>
          </cell>
          <cell r="K11" t="str">
            <v>Ciudad Guzmán, Jalisco</v>
          </cell>
          <cell r="N11">
            <v>21007</v>
          </cell>
        </row>
        <row r="12">
          <cell r="G12" t="str">
            <v>Sec. Educación</v>
          </cell>
          <cell r="H12" t="str">
            <v>BUSTAMANTE GUZMÁN MARÍA YSABEL DE LA LUZ (Representante: ARMANDO GARCÍA DE ALBA BUSTAMANTE)</v>
          </cell>
          <cell r="I12" t="str">
            <v>Centro de Investigaciones Pedagógicas y Sociales (CIPS) de la Secretaría de Educación</v>
          </cell>
          <cell r="J12" t="str">
            <v>calle Justicia N° 2732</v>
          </cell>
          <cell r="K12" t="str">
            <v>Guadalajara, Jalisco</v>
          </cell>
          <cell r="N12">
            <v>23880</v>
          </cell>
        </row>
        <row r="13">
          <cell r="G13" t="str">
            <v>Sec. Educación</v>
          </cell>
          <cell r="H13" t="str">
            <v>CAMPOS CÁRDENAS IGNACIO</v>
          </cell>
          <cell r="I13" t="str">
            <v>Primaria de Nueva Creación en "Los Ángeles de Nextipac" de la Secretaría de Educación</v>
          </cell>
          <cell r="J13" t="str">
            <v>calle Flor Huele de Noche N° 44 col. Los Ángeles de Nextipac</v>
          </cell>
          <cell r="K13" t="str">
            <v>Zapopan, Jalisco</v>
          </cell>
          <cell r="N13">
            <v>8000</v>
          </cell>
        </row>
        <row r="14">
          <cell r="G14" t="str">
            <v>Sec. Educación</v>
          </cell>
          <cell r="H14" t="str">
            <v>CARO VALENCIA ROXANA ELIZETH</v>
          </cell>
          <cell r="I14" t="str">
            <v>Escuela Secundaria Técnica de Nueva Creación</v>
          </cell>
          <cell r="J14" t="str">
            <v>calle General Elías González Chávez N° 952</v>
          </cell>
          <cell r="K14" t="str">
            <v>Tepatitlán de Morelos, Jalisco</v>
          </cell>
          <cell r="N14">
            <v>28000</v>
          </cell>
        </row>
        <row r="15">
          <cell r="G15" t="str">
            <v>Sec. Educación</v>
          </cell>
          <cell r="H15" t="str">
            <v>CASTAÑEDA BERBER MANUEL EFRAÍN</v>
          </cell>
          <cell r="I15" t="str">
            <v>Oficina de la D.R.S.E. Delegación Sureste</v>
          </cell>
          <cell r="J15" t="str">
            <v>calle Ramón Corona N° 364</v>
          </cell>
          <cell r="K15" t="str">
            <v>Tamazula de Gordiano, Jalisco</v>
          </cell>
          <cell r="N15">
            <v>16219.41</v>
          </cell>
        </row>
        <row r="16">
          <cell r="G16" t="str">
            <v>Sec. Educación</v>
          </cell>
          <cell r="H16" t="str">
            <v>CASTILLO IZAGUIRRE JOSÉ</v>
          </cell>
          <cell r="I16" t="str">
            <v>Oficinas de la comiión mixta de escalafón</v>
          </cell>
          <cell r="J16" t="str">
            <v>Av. Prolongación Alcalde N. 1351 Edf.C</v>
          </cell>
          <cell r="K16" t="str">
            <v>Guadalajara, Jalisco</v>
          </cell>
          <cell r="N16">
            <v>23500</v>
          </cell>
        </row>
        <row r="17">
          <cell r="G17" t="str">
            <v>Sec. Educación</v>
          </cell>
          <cell r="H17" t="str">
            <v>CASTRO LUQUÍN LUIS ALBERTO</v>
          </cell>
          <cell r="I17" t="str">
            <v>Bodega de la Delegación Regional de la Secretaría de Educación</v>
          </cell>
          <cell r="J17" t="str">
            <v>Calle Av. Patria Poniente N° 292</v>
          </cell>
          <cell r="K17" t="str">
            <v>Ameca, Jalisco</v>
          </cell>
          <cell r="N17">
            <v>12065.99</v>
          </cell>
        </row>
        <row r="18">
          <cell r="G18" t="str">
            <v>Sec. Educación</v>
          </cell>
          <cell r="H18" t="str">
            <v>CERVANTES ESTRADA OFELIA</v>
          </cell>
          <cell r="I18" t="str">
            <v>Jardín de Niños "Carmen Arce de Zuno" Clave 14EJN00930 T/M y "Micaela Cardosa Pérez" Clave 14EJN0971U de la Secretaría de Educación</v>
          </cell>
          <cell r="J18" t="str">
            <v>calle Libertad 473 Centro</v>
          </cell>
          <cell r="K18" t="str">
            <v>Zapopan, Jalisco</v>
          </cell>
          <cell r="N18">
            <v>11898</v>
          </cell>
        </row>
        <row r="19">
          <cell r="G19" t="str">
            <v>Sec. Educación</v>
          </cell>
          <cell r="H19" t="str">
            <v>CORONA JIMÉNEZ JOSÉ GUADALUPE</v>
          </cell>
          <cell r="I19" t="str">
            <v>Oficina de la Subdelegación Regional</v>
          </cell>
          <cell r="J19" t="str">
            <v>calle Morelos esq. Ignacio Zaragoza</v>
          </cell>
          <cell r="K19" t="str">
            <v>Huejuquilla, Jalisco</v>
          </cell>
          <cell r="N19">
            <v>4250</v>
          </cell>
        </row>
        <row r="20">
          <cell r="G20" t="str">
            <v>Sec. Educación</v>
          </cell>
          <cell r="H20" t="str">
            <v>CORTÉS NAVARRO MAYRA ANGÉLICA</v>
          </cell>
          <cell r="I20" t="str">
            <v>Bodega de la D.R.S.E. Altos Sur</v>
          </cell>
          <cell r="J20" t="str">
            <v>calle Ricardo Alcalá Íñiguez N° 339</v>
          </cell>
          <cell r="K20" t="str">
            <v>Tepatitlán de Morelos, Jalisco</v>
          </cell>
          <cell r="N20">
            <v>36874</v>
          </cell>
        </row>
        <row r="21">
          <cell r="G21" t="str">
            <v>Sec. Educación</v>
          </cell>
          <cell r="H21" t="str">
            <v>CORTES REYNOSO MARÍA SOCORRO</v>
          </cell>
          <cell r="I21" t="str">
            <v>Oficina Administrativa de la Dirección de Fomento Artístico y Enseñanza Artesanal de la Secretaría de Educación</v>
          </cell>
          <cell r="J21" t="str">
            <v>calle Efraín González Luna N° 2186</v>
          </cell>
          <cell r="K21" t="str">
            <v>Guadalajara, Jalisco</v>
          </cell>
          <cell r="N21">
            <v>21000</v>
          </cell>
        </row>
        <row r="23">
          <cell r="G23" t="str">
            <v>Sec. Educación</v>
          </cell>
          <cell r="H23" t="str">
            <v>DE ÁVILA TORRES JUANA MARÍA</v>
          </cell>
          <cell r="I23" t="str">
            <v>Oficinas Administrativas de la Dirección de Evaluación de la Secretaría de Educación</v>
          </cell>
          <cell r="J23" t="str">
            <v>calle Plan de San Luis Zona Centro N° 1952</v>
          </cell>
          <cell r="K23" t="str">
            <v>Guadalajara, Jalisco</v>
          </cell>
          <cell r="N23">
            <v>13760</v>
          </cell>
        </row>
        <row r="24">
          <cell r="G24" t="str">
            <v>Sec. Educación</v>
          </cell>
          <cell r="H24" t="str">
            <v>DE DIOS VELARDE RAQUEL</v>
          </cell>
          <cell r="I24" t="str">
            <v>Jardín de Niños N° 92 y Dirección de Programas de Acompañamiento Pedagógico de la Secretaría de Educación</v>
          </cell>
          <cell r="J24" t="str">
            <v>calle Andrés Terán N° 1823</v>
          </cell>
          <cell r="K24" t="str">
            <v>Guadalajara, Jalisco</v>
          </cell>
          <cell r="N24">
            <v>20334</v>
          </cell>
        </row>
        <row r="25">
          <cell r="G25" t="str">
            <v>Sec. Educación</v>
          </cell>
          <cell r="H25" t="str">
            <v>DE LUNA GONZÁLEZ ERICA DEL ROCÍO</v>
          </cell>
          <cell r="I25" t="str">
            <v>Oficina Administrativa de la Subdelegación de Ojuelos</v>
          </cell>
          <cell r="J25" t="str">
            <v>calle Francisco Javier Mina esq. Con Guadalupe Victoria N° 28</v>
          </cell>
          <cell r="K25" t="str">
            <v>Ojuelos, Jalisco</v>
          </cell>
          <cell r="N25">
            <v>5094</v>
          </cell>
        </row>
        <row r="26">
          <cell r="G26" t="str">
            <v>Sec. Educación</v>
          </cell>
          <cell r="H26" t="str">
            <v>DELGADILLO SÁNCHEZ JORGE</v>
          </cell>
          <cell r="I26" t="str">
            <v>Ofnas. Admvas. de la Comisión Mixta Estatal de Prom. y Com. de Escalafón</v>
          </cell>
          <cell r="J26" t="str">
            <v>calle Morelos N° 1770</v>
          </cell>
          <cell r="K26" t="str">
            <v>Guadalajara, Jalisco</v>
          </cell>
          <cell r="N26">
            <v>55703</v>
          </cell>
        </row>
        <row r="27">
          <cell r="G27" t="str">
            <v>Sec. Educación</v>
          </cell>
          <cell r="H27" t="str">
            <v>ECHEGOLLEN SOLÓRZANO ADRIANA CAROLINA</v>
          </cell>
          <cell r="I27" t="str">
            <v>Oficinas Administrativas de la Delegación Regional Región Valles Ameca de la Secretaría de Educación</v>
          </cell>
          <cell r="J27" t="str">
            <v>calle Ramón Corona N° 4</v>
          </cell>
          <cell r="K27" t="str">
            <v>Ameca, Jalisco</v>
          </cell>
          <cell r="N27">
            <v>21631.81</v>
          </cell>
        </row>
        <row r="28">
          <cell r="G28" t="str">
            <v>Sec. Educación</v>
          </cell>
          <cell r="H28" t="str">
            <v>FERNÁNDEZ ALBA FRANCISCO JAVIER</v>
          </cell>
          <cell r="I28" t="str">
            <v>Oficinas Administrativas del Centro de Recursos e Información para la Integración Educativa (CRIE) de la Secretaría de Educación</v>
          </cell>
          <cell r="J28" t="str">
            <v>Av. Unión N° 177-D</v>
          </cell>
          <cell r="K28" t="str">
            <v>Guadalajara, Jalisco</v>
          </cell>
          <cell r="N28">
            <v>15040</v>
          </cell>
        </row>
        <row r="29">
          <cell r="G29" t="str">
            <v>Sec. Educación</v>
          </cell>
          <cell r="H29" t="str">
            <v>FLORES RAMÍREZ JESAHEL AVELINO</v>
          </cell>
          <cell r="I29" t="str">
            <v>Jardín de Niños de Nueva Creación en la Soledad</v>
          </cell>
          <cell r="J29" t="str">
            <v>Prados de la Soledad</v>
          </cell>
          <cell r="K29" t="str">
            <v>Tlaquepaque, Jalisco</v>
          </cell>
          <cell r="N29">
            <v>15656</v>
          </cell>
        </row>
        <row r="30">
          <cell r="G30" t="str">
            <v>Sec. Educación</v>
          </cell>
          <cell r="H30" t="str">
            <v>GALLARDO JIMÉNEZ MARÍA DE JESÚS ANGÉLICA</v>
          </cell>
          <cell r="I30" t="str">
            <v>Centro de Actualización del Magisterio de Lagos de Moreno de la Secretaría de Educación</v>
          </cell>
          <cell r="J30" t="str">
            <v>calle Constituyentes N° 511</v>
          </cell>
          <cell r="K30" t="str">
            <v>Lagos de Moreno, Jalisco</v>
          </cell>
          <cell r="N30">
            <v>18236</v>
          </cell>
        </row>
        <row r="31">
          <cell r="G31" t="str">
            <v>Sec. Educación</v>
          </cell>
          <cell r="H31" t="str">
            <v>GARCÍA CARDONA JOSÉ ADOLFO</v>
          </cell>
          <cell r="I31" t="str">
            <v>Jardín de Niños "Diego Rivera" de la Secretaría de Educación</v>
          </cell>
          <cell r="J31" t="str">
            <v>calle Roble N° 9</v>
          </cell>
          <cell r="K31" t="str">
            <v>Tonalá, Jalisco</v>
          </cell>
          <cell r="N31">
            <v>2530</v>
          </cell>
        </row>
        <row r="32">
          <cell r="G32" t="str">
            <v>Sec. Educación</v>
          </cell>
          <cell r="H32" t="str">
            <v>GARCÍA MONTELONGO ÁLVARO</v>
          </cell>
          <cell r="I32" t="str">
            <v>Jardín de Niños N° 57 de la Secretaría de Educación</v>
          </cell>
          <cell r="J32" t="str">
            <v>calle Francisco Zarco N° 274-A</v>
          </cell>
          <cell r="K32" t="str">
            <v>Guadalajara, Jalisco</v>
          </cell>
          <cell r="N32">
            <v>9360</v>
          </cell>
        </row>
        <row r="34">
          <cell r="G34" t="str">
            <v>Sec. Educación</v>
          </cell>
          <cell r="H34" t="str">
            <v>GÓMEZ HUERTA MAGDALENA</v>
          </cell>
          <cell r="I34" t="str">
            <v>Bodega para Eventos Especiales de la Secretaría de Educación</v>
          </cell>
          <cell r="J34" t="str">
            <v>calle Nicolás Romero N° 1328-A Col. Mezquitán Country</v>
          </cell>
          <cell r="K34" t="str">
            <v>Guadalajara, Jalisco</v>
          </cell>
          <cell r="N34">
            <v>10445</v>
          </cell>
        </row>
        <row r="35">
          <cell r="G35" t="str">
            <v>Sec. Educación</v>
          </cell>
          <cell r="H35" t="str">
            <v>GÓMEZ-PUGA BECK ROSA MARÍA</v>
          </cell>
          <cell r="I35" t="str">
            <v>Ofnas. Administrativa de la Maestría en Intervención en la Práctica Educativa de la Secretaría de Educación</v>
          </cell>
          <cell r="J35" t="str">
            <v>calle Manuel Ávila Camacho N° 2272 Col. Jardines del Country S.H.</v>
          </cell>
          <cell r="K35" t="str">
            <v>Guadalajara, Jalisco</v>
          </cell>
          <cell r="N35">
            <v>40423</v>
          </cell>
        </row>
        <row r="36">
          <cell r="G36" t="str">
            <v>Sec. Educación</v>
          </cell>
          <cell r="H36" t="str">
            <v>GONZÁLEZ CASILLAS GUILLERMO</v>
          </cell>
          <cell r="I36" t="str">
            <v>Oficinas Administrativas de la Delegación Regional de Servicios Educativos, Región Centro 1 de la Secretaría de Educación</v>
          </cell>
          <cell r="J36" t="str">
            <v>calle Enrique Días de León N° 1152, 1154 y 1158 locales 1, 2, 4, 5 y 6</v>
          </cell>
          <cell r="K36" t="str">
            <v>Guadalajara, Jalisco</v>
          </cell>
          <cell r="N36">
            <v>103000</v>
          </cell>
        </row>
        <row r="37">
          <cell r="G37" t="str">
            <v>Sec. Educación</v>
          </cell>
          <cell r="H37" t="str">
            <v>GONZÁLEZ GUTIÉRREZ SALVADOR (Representante: MARÍA DE LA LUZ GONZÁLEZ ESCOTO)</v>
          </cell>
          <cell r="I37" t="str">
            <v>Oficinas Administrativas de la Subdelegación Regional de la Secretaría de Educación Costa Sur de la Huerta, Dependiente de la Secretaría de Educación</v>
          </cell>
          <cell r="J37" t="str">
            <v>calle Veinte de Noviembre N° 31-B esq. con Hidalgo</v>
          </cell>
          <cell r="K37" t="str">
            <v>La Huerta, Jalisco</v>
          </cell>
          <cell r="N37">
            <v>3218</v>
          </cell>
        </row>
        <row r="38">
          <cell r="G38" t="str">
            <v>Sec. Educación</v>
          </cell>
          <cell r="H38" t="str">
            <v>GONZÁLEZ LIMÓN ALEJANDRA ODETTE</v>
          </cell>
          <cell r="I38" t="str">
            <v>Escuela Primaria de Nueva Creación en la colonia Bosque del Roble</v>
          </cell>
          <cell r="J38" t="str">
            <v>calle Volcán del Paradero N° 435 colonia Bosques del Roble</v>
          </cell>
          <cell r="K38" t="str">
            <v>Tlajomulco de Zuñiga, Jalisco</v>
          </cell>
          <cell r="N38">
            <v>183334</v>
          </cell>
        </row>
        <row r="40">
          <cell r="G40" t="str">
            <v>Sec. Educación</v>
          </cell>
          <cell r="H40" t="str">
            <v>GRUPO FERRETERO MILENIO S.A. DE C.V.</v>
          </cell>
          <cell r="I40" t="str">
            <v>Oficinas Administrativas de la Delegación Regional de Servicios Educativos, Región Centro 3 de la Secretaría de Educación</v>
          </cell>
          <cell r="J40" t="str">
            <v>calle González Gallo No. 2720</v>
          </cell>
          <cell r="K40" t="str">
            <v>Guadalajara, Jalisco</v>
          </cell>
          <cell r="N40">
            <v>60248</v>
          </cell>
        </row>
        <row r="41">
          <cell r="G41" t="str">
            <v>Sec. Educación</v>
          </cell>
          <cell r="H41" t="str">
            <v>GUERRERO CASTAÑEDA ANA MARÍA</v>
          </cell>
          <cell r="I41" t="str">
            <v>Escuela Primaria Federal Justo Sierra</v>
          </cell>
          <cell r="J41" t="str">
            <v>calle Francisco González Bocanegra N° 129</v>
          </cell>
          <cell r="K41" t="str">
            <v>Lagos de Moreno, Jalisco</v>
          </cell>
          <cell r="N41">
            <v>27810</v>
          </cell>
        </row>
        <row r="43">
          <cell r="G43" t="str">
            <v>Sec. Educación</v>
          </cell>
          <cell r="H43" t="str">
            <v>GUERRERO SANTANA RAMÓN</v>
          </cell>
          <cell r="I43" t="str">
            <v>Bodega de la Delegación Regional Sierra de Amula de la Secretaría de Educación</v>
          </cell>
          <cell r="J43" t="str">
            <v>calle Circunvalación Poniente N° 73</v>
          </cell>
          <cell r="K43" t="str">
            <v>El Grullo, Jalisco</v>
          </cell>
          <cell r="N43">
            <v>7385</v>
          </cell>
        </row>
        <row r="44">
          <cell r="G44" t="str">
            <v>Sec. Educación</v>
          </cell>
          <cell r="H44" t="str">
            <v>GUTIÉRREZ GUTIÉRREZ PEDRO</v>
          </cell>
          <cell r="I44" t="str">
            <v>Oficina de la Subdelegación en Jalostotitlán</v>
          </cell>
          <cell r="J44" t="str">
            <v>calle Quezada Limón N° 195</v>
          </cell>
          <cell r="K44" t="str">
            <v>Jalostotitlán, Jalisco</v>
          </cell>
          <cell r="N44">
            <v>4780.55</v>
          </cell>
        </row>
        <row r="45">
          <cell r="G45" t="str">
            <v>Sec. Educación</v>
          </cell>
          <cell r="H45" t="str">
            <v>HERNÁNDEZ LÓPEZ MA. JUANA</v>
          </cell>
          <cell r="I45" t="str">
            <v>Oficina Administrativa de la Subdelegación de Teocaltiche</v>
          </cell>
          <cell r="J45" t="str">
            <v>calle Cedros N° 33 esquina con José G. Laris col. San Miguel</v>
          </cell>
          <cell r="K45" t="str">
            <v>Teocaltiche, Jalisco</v>
          </cell>
          <cell r="N45">
            <v>4160</v>
          </cell>
        </row>
        <row r="46">
          <cell r="G46" t="str">
            <v>Sec. Educación</v>
          </cell>
          <cell r="H46" t="str">
            <v>HERNÁNDEZ OLVERA CARLOS</v>
          </cell>
          <cell r="I46" t="str">
            <v>Jardín de Niños de Nueva Creación</v>
          </cell>
          <cell r="J46" t="str">
            <v>Privada El Ahuatán N° 2 y 2-A</v>
          </cell>
          <cell r="K46" t="str">
            <v>Tonalá, Jalisco</v>
          </cell>
          <cell r="N46">
            <v>2596</v>
          </cell>
        </row>
        <row r="47">
          <cell r="G47" t="str">
            <v>Sec. Educación</v>
          </cell>
          <cell r="H47" t="str">
            <v>INMOBILIARIA Y CONTRUCTORA KUVO, S.A. DE C.V.</v>
          </cell>
          <cell r="I47" t="str">
            <v>Oficina del programa nacional de lectura</v>
          </cell>
          <cell r="J47" t="str">
            <v>calle Federalismo Norte No. 1990</v>
          </cell>
          <cell r="K47" t="str">
            <v>Guadalajara, Jalisco</v>
          </cell>
          <cell r="N47">
            <v>30000</v>
          </cell>
        </row>
        <row r="48">
          <cell r="G48" t="str">
            <v>Sec. Educación</v>
          </cell>
          <cell r="H48" t="str">
            <v>IMPULSORA Y PROMOTORA SAN RAFAEL, S.A. DE C.V. (Representante: ALCÁNTARA OCHOA ADIEL)</v>
          </cell>
          <cell r="I48" t="str">
            <v>Oficinas Administrativas de la Subdelegación de Atotonilco el Alto de la Secretaría de Educación</v>
          </cell>
          <cell r="J48" t="str">
            <v>Av. Independencia N° 750 Local 104 y 129 ubicados en el interior de la Plaza Comercial del Valle, Col. San Cayetano</v>
          </cell>
          <cell r="K48" t="str">
            <v>Atotonilco, Jalisco</v>
          </cell>
          <cell r="N48">
            <v>9270</v>
          </cell>
        </row>
        <row r="49">
          <cell r="G49" t="str">
            <v>Sec. Educación</v>
          </cell>
          <cell r="H49" t="str">
            <v>INSTITUTO DE PENSIONES DEL ESTADO</v>
          </cell>
          <cell r="I49" t="str">
            <v>Oficina Administrativa y Estacionamiento (30 cajones)</v>
          </cell>
          <cell r="J49" t="str">
            <v>Av. Ávila Camacho N° 1015 planta baja, 4°, 5°, 6° y 7° pisos</v>
          </cell>
          <cell r="K49" t="str">
            <v>Guadalajara, Jalisco</v>
          </cell>
          <cell r="N49">
            <v>173970</v>
          </cell>
        </row>
        <row r="50">
          <cell r="G50" t="str">
            <v>Sec. Educación</v>
          </cell>
          <cell r="H50" t="str">
            <v>INVERBECK, S.A. DE C.V. / EMILIO EDUARDO GONZÁLEZ</v>
          </cell>
          <cell r="I50" t="str">
            <v>Almacén General de Mobiliario y Equipo, material de Oficina</v>
          </cell>
          <cell r="J50" t="str">
            <v>Periférico Poniente N° 2601</v>
          </cell>
          <cell r="K50" t="str">
            <v>Zapopan, Jalisco</v>
          </cell>
          <cell r="N50">
            <v>176911</v>
          </cell>
        </row>
        <row r="52">
          <cell r="G52" t="str">
            <v>Sec. Educación</v>
          </cell>
          <cell r="H52" t="str">
            <v>MARTÍN SALCEDO MIGUEL</v>
          </cell>
          <cell r="I52" t="str">
            <v>Jardín de Niños "Jaime Torres Bodet" de la Secretaría de Educación</v>
          </cell>
          <cell r="J52" t="str">
            <v>calle Lázaro Cárdenas esq. Adolfo López Mateos en Santa Rosa Comunidad de Santa Paula N° 3</v>
          </cell>
          <cell r="K52" t="str">
            <v>Tonalá, Jalisco</v>
          </cell>
          <cell r="N52">
            <v>6025</v>
          </cell>
        </row>
        <row r="54">
          <cell r="G54" t="str">
            <v>Sec. Educación</v>
          </cell>
          <cell r="H54" t="str">
            <v>MEJÍA LIMÓN RUBÉN</v>
          </cell>
          <cell r="I54" t="str">
            <v>Primaria de Nueva Creación "Lázaro Cárdenas del Río" de la Secretaría de Educación</v>
          </cell>
          <cell r="J54" t="str">
            <v>calle Mártires por la Democracia N° 18 col. Lázaro Cárdenas del Río</v>
          </cell>
          <cell r="K54" t="str">
            <v>Tonalá, Jalisco</v>
          </cell>
          <cell r="N54">
            <v>3375</v>
          </cell>
        </row>
        <row r="55">
          <cell r="G55" t="str">
            <v>Sec. Educación</v>
          </cell>
          <cell r="H55" t="str">
            <v>MÉNDEZ LÓPEZ JOSÉ MANUEL</v>
          </cell>
          <cell r="I55" t="str">
            <v>Bodega de la D.R.S.E. Costa Sur</v>
          </cell>
          <cell r="J55" t="str">
            <v>calle Cedro N° 391 colonia Ejidal</v>
          </cell>
          <cell r="K55" t="str">
            <v>Autlán de Navarro, Jalisco</v>
          </cell>
          <cell r="N55">
            <v>7462</v>
          </cell>
        </row>
        <row r="56">
          <cell r="G56" t="str">
            <v>Sec. Educación</v>
          </cell>
          <cell r="H56" t="str">
            <v>MÉNDEZ TORRES JOSÉ MANUEL</v>
          </cell>
          <cell r="I56" t="str">
            <v>Bodega de la D.R.S.E. Región Sureste</v>
          </cell>
          <cell r="J56" t="str">
            <v>calle Gordiano Guzmán N° 311</v>
          </cell>
          <cell r="K56" t="str">
            <v>Tamazula de Gordiano, Jalisco</v>
          </cell>
          <cell r="N56">
            <v>8013.2</v>
          </cell>
        </row>
        <row r="57">
          <cell r="G57" t="str">
            <v>Sec. Educación</v>
          </cell>
          <cell r="H57" t="str">
            <v>MÉNDEZ TORRES LUIS</v>
          </cell>
          <cell r="I57" t="str">
            <v>Almacén de Mobiliario, Equipo y Libros de Texto de la D.R.S.E. Región Sur de la Secretaría de Educación</v>
          </cell>
          <cell r="J57" t="str">
            <v>calle Manuel Chávez Madrueño N° 235</v>
          </cell>
          <cell r="K57" t="str">
            <v>Ciudad Guzmán, Jalisco</v>
          </cell>
          <cell r="N57">
            <v>20600</v>
          </cell>
        </row>
        <row r="58">
          <cell r="G58" t="str">
            <v>Sec. Educación</v>
          </cell>
          <cell r="H58" t="str">
            <v>MORA NÚÑEZ MARTHA MERCEDES</v>
          </cell>
          <cell r="I58" t="str">
            <v>Bodega de la Subdelegación de Ixtlahuacán del Río de la Secretaría de Educación</v>
          </cell>
          <cell r="J58" t="str">
            <v>calle Hidalgo N° 47 int. 7 col. Centro</v>
          </cell>
          <cell r="K58" t="str">
            <v xml:space="preserve">Ixtlahuacán del Río </v>
          </cell>
          <cell r="N58">
            <v>819</v>
          </cell>
        </row>
        <row r="59">
          <cell r="G59" t="str">
            <v>Sec. Educación</v>
          </cell>
          <cell r="H59" t="str">
            <v>MORA NÚÑEZ MARTHA MERCEDES</v>
          </cell>
          <cell r="I59" t="str">
            <v>Oficinas Administrativas de la Subdelegación de Ixtlahuacán del Río de la Secretaría de Educación</v>
          </cell>
          <cell r="J59" t="str">
            <v>calle Hidalgo N° 47 int. 11, 12 y 13 col. Centro</v>
          </cell>
          <cell r="K59" t="str">
            <v xml:space="preserve">Ixtlahuacán del Río </v>
          </cell>
          <cell r="N59">
            <v>1946</v>
          </cell>
        </row>
        <row r="61">
          <cell r="G61" t="str">
            <v>Sec. Educación</v>
          </cell>
          <cell r="H61" t="str">
            <v>OBRAS Y COMERCIALIZACIÓN DE LA CONSTRUCCIÓN, S.A. DE C.V.</v>
          </cell>
          <cell r="I61" t="str">
            <v>Oficina Administrativa de la Delegación Regional Cienega</v>
          </cell>
          <cell r="J61" t="str">
            <v>Av. Universidad N° 950 (Centro Comercial Plaza Ocotlán)</v>
          </cell>
          <cell r="K61" t="str">
            <v>Ocotlán, Jalisco</v>
          </cell>
          <cell r="N61">
            <v>49704</v>
          </cell>
        </row>
        <row r="62">
          <cell r="G62" t="str">
            <v>Sec. Educación</v>
          </cell>
          <cell r="H62" t="str">
            <v>OLVERA DELGADILLO JOSÉ GUADALUPE</v>
          </cell>
          <cell r="I62" t="str">
            <v>Oficina Administrativa del Sector Educativo N° 8</v>
          </cell>
          <cell r="J62" t="str">
            <v>calle Encarnación Rosas N° 1-A</v>
          </cell>
          <cell r="K62" t="str">
            <v>Chapala, Jalisco</v>
          </cell>
          <cell r="N62">
            <v>2928</v>
          </cell>
        </row>
        <row r="63">
          <cell r="G63" t="str">
            <v>Sec. Educación</v>
          </cell>
          <cell r="H63" t="str">
            <v>PEÑA MARISCAL MARÍA ELENA SOCORRO</v>
          </cell>
          <cell r="I63" t="str">
            <v>Oficina Administrativa Subdelegación en Tala</v>
          </cell>
          <cell r="J63" t="str">
            <v>calle José María Mercado N° 38</v>
          </cell>
          <cell r="K63" t="str">
            <v>Tala, Jalisco</v>
          </cell>
          <cell r="N63">
            <v>5423</v>
          </cell>
        </row>
        <row r="64">
          <cell r="G64" t="str">
            <v>Sec. Educación</v>
          </cell>
          <cell r="H64" t="str">
            <v>PÉREZ FUENTES SANDRA LUZ</v>
          </cell>
          <cell r="I64" t="str">
            <v>Primaria de Nueva Creación Quintas del Paraiso</v>
          </cell>
          <cell r="J64" t="str">
            <v>calle Pinar del Norte N° 175 col. Los Pinos Zalatitán</v>
          </cell>
          <cell r="K64" t="str">
            <v>Tonalá, Jalisco</v>
          </cell>
          <cell r="N64">
            <v>7800</v>
          </cell>
        </row>
        <row r="65">
          <cell r="G65" t="str">
            <v>Sec. Educación</v>
          </cell>
          <cell r="H65" t="str">
            <v>RAMÍREZ JOHNSTON LAURA ELIZABETH</v>
          </cell>
          <cell r="I65" t="str">
            <v>Escuela Secundaria de Nueva Creación en Vistas del Valle</v>
          </cell>
          <cell r="J65" t="str">
            <v>Valle de Santa Clara N° 1710 locales 11, 12, 13, 14, 15 y 16 Fraccionamiento Vistas del Valle</v>
          </cell>
          <cell r="K65" t="str">
            <v>Tonalá, Jalisco</v>
          </cell>
          <cell r="N65">
            <v>9360</v>
          </cell>
        </row>
        <row r="66">
          <cell r="G66" t="str">
            <v>Sec. Educación</v>
          </cell>
          <cell r="H66" t="str">
            <v>RAMOS BARAJAS JESÚS</v>
          </cell>
          <cell r="I66" t="str">
            <v>Oficinas Administrativas de la Subdirección en Jocotepec de la Secretaría de Educación</v>
          </cell>
          <cell r="J66" t="str">
            <v>calle Miguel Arana N° 254  2° piso int. 3, 4, 5 y 6</v>
          </cell>
          <cell r="K66" t="str">
            <v>Jocotepec, Jalisco</v>
          </cell>
          <cell r="N66">
            <v>5767</v>
          </cell>
        </row>
        <row r="67">
          <cell r="G67" t="str">
            <v>Sec. Educación</v>
          </cell>
          <cell r="H67" t="str">
            <v>RENDÓN SANDOVAL JUANA</v>
          </cell>
          <cell r="I67" t="str">
            <v>Jardín de Niños "Niños Héroes" de la Secretaría de Educación</v>
          </cell>
          <cell r="J67" t="str">
            <v>calle Gigantes N° 62</v>
          </cell>
          <cell r="K67" t="str">
            <v>Tonalá, Jalisco</v>
          </cell>
          <cell r="N67">
            <v>3166</v>
          </cell>
        </row>
        <row r="68">
          <cell r="G68" t="str">
            <v>Sec. Educación</v>
          </cell>
          <cell r="H68" t="str">
            <v>RETIRO GERIATRICO SAN JOSÉ A.C.</v>
          </cell>
          <cell r="I68" t="str">
            <v>Oficinas administrativas de la Delegación Regional sierra de Amula</v>
          </cell>
          <cell r="J68" t="str">
            <v>calle Morelos No. 149</v>
          </cell>
          <cell r="K68" t="str">
            <v>El Grullo, Jalisco</v>
          </cell>
          <cell r="N68">
            <v>15000</v>
          </cell>
        </row>
        <row r="69">
          <cell r="G69" t="str">
            <v>Sec. Educación</v>
          </cell>
          <cell r="H69" t="str">
            <v>RODRÍGUEZ ARREOLA TERESA DE JESÚS</v>
          </cell>
          <cell r="I69" t="str">
            <v>Oficina D.R.S.E. Región Sierra Occidental</v>
          </cell>
          <cell r="J69" t="str">
            <v>calle Matamoros N° 96</v>
          </cell>
          <cell r="K69" t="str">
            <v>Mascota, Jalisco</v>
          </cell>
          <cell r="N69">
            <v>6133</v>
          </cell>
        </row>
        <row r="70">
          <cell r="G70" t="str">
            <v>Sec. Educación</v>
          </cell>
          <cell r="H70" t="str">
            <v>RODRÍGUEZ CHÁVEZ RAMÓN</v>
          </cell>
          <cell r="I70" t="str">
            <v>Centro de Atención Múltiple Polanco de la Secretaría de Educación</v>
          </cell>
          <cell r="J70" t="str">
            <v>calle Manuel Mena N° 4166</v>
          </cell>
          <cell r="K70" t="str">
            <v>Guadalajara, Jalisco</v>
          </cell>
          <cell r="N70">
            <v>4543</v>
          </cell>
        </row>
        <row r="71">
          <cell r="G71" t="str">
            <v>Sec. Educación</v>
          </cell>
          <cell r="H71" t="str">
            <v>RODRÍGUEZ ESPINOZA CARLOS PAUL</v>
          </cell>
          <cell r="I71" t="str">
            <v>Oficinas Administrativas del Departamento de Activos Fijos de la Secretaría de Educación</v>
          </cell>
          <cell r="J71" t="str">
            <v>calle Fidel Velázquez N° 226</v>
          </cell>
          <cell r="K71" t="str">
            <v>Guadalajara, Jalisco</v>
          </cell>
          <cell r="N71">
            <v>9397</v>
          </cell>
        </row>
        <row r="72">
          <cell r="G72" t="str">
            <v>Sec. Educación</v>
          </cell>
          <cell r="H72" t="str">
            <v>RUÍZ ESPARZA PÉREZ HUGO RENÉ ISAÍAS</v>
          </cell>
          <cell r="I72" t="str">
            <v>Bodega de la Delegación Regional Altos Norte de la Secretaría de Educación</v>
          </cell>
          <cell r="J72" t="str">
            <v>calle Morelos N° 78 col. Los Chirlitos</v>
          </cell>
          <cell r="K72" t="str">
            <v>Lagos de Moreno, Jalisco</v>
          </cell>
          <cell r="N72">
            <v>16576</v>
          </cell>
        </row>
        <row r="74">
          <cell r="G74" t="str">
            <v>Sec. Educación</v>
          </cell>
          <cell r="H74" t="str">
            <v>SALCEDO SAHAGÚN MARÍA TERESA</v>
          </cell>
          <cell r="I74" t="str">
            <v>Ampliación de Bodegas de Libros de la Delegación Regional de Servicios Educativos Región Cienega de la Secretaría de Educación</v>
          </cell>
          <cell r="J74" t="str">
            <v>Granjeno s/n Carretera Guadalajara-Ocotlán Km. 78</v>
          </cell>
          <cell r="K74" t="str">
            <v>Ocotlán, Jalisco</v>
          </cell>
          <cell r="N74">
            <v>10990</v>
          </cell>
        </row>
        <row r="75">
          <cell r="G75" t="str">
            <v>Sec. Educación</v>
          </cell>
          <cell r="H75" t="str">
            <v>SALCEDO SAHAGÚN MARÍA TERESA</v>
          </cell>
          <cell r="I75" t="str">
            <v>Bodega de la Delegación Regional de Servicios Educativos Región Cienega de la Secretaría de Educación</v>
          </cell>
          <cell r="J75" t="str">
            <v>Carretera Guadalajara-Ocotlán Km. 78</v>
          </cell>
          <cell r="K75" t="str">
            <v>Ocotlán, Jalisco</v>
          </cell>
          <cell r="N75">
            <v>9946</v>
          </cell>
        </row>
        <row r="76">
          <cell r="G76" t="str">
            <v>Sec. Educación</v>
          </cell>
          <cell r="H76" t="str">
            <v>SÁNCHEZ JIMÉNEZ MARÍA DOLORES y apoderado</v>
          </cell>
          <cell r="I76" t="str">
            <v>Almacén de la D.R.S.E. Altos Sur</v>
          </cell>
          <cell r="J76" t="str">
            <v>calle 20 de Noviembre N° 248-D</v>
          </cell>
          <cell r="K76" t="str">
            <v>Tepatitlán de Morelos, Jalisco</v>
          </cell>
          <cell r="N76">
            <v>9058</v>
          </cell>
        </row>
        <row r="77">
          <cell r="G77" t="str">
            <v>Sec. Educación</v>
          </cell>
          <cell r="H77" t="str">
            <v>SANDOVAL MALDONADO ALICIA</v>
          </cell>
          <cell r="I77" t="str">
            <v>Oficina de la Subdelegación Regional Región Sureste</v>
          </cell>
          <cell r="J77" t="str">
            <v>calle Hidalgo N° 58</v>
          </cell>
          <cell r="K77" t="str">
            <v>Mazamitla, Jalisco</v>
          </cell>
          <cell r="N77">
            <v>3640</v>
          </cell>
        </row>
        <row r="81">
          <cell r="G81" t="str">
            <v>Sec. Educación</v>
          </cell>
          <cell r="H81" t="str">
            <v>TORRE ARANDINA, S.A. DE C.V. y apoderado</v>
          </cell>
          <cell r="I81" t="str">
            <v>Oficina Administrativa Subdelegación en Arandas</v>
          </cell>
          <cell r="J81" t="str">
            <v>calle General Arteaga N° 224</v>
          </cell>
          <cell r="K81" t="str">
            <v>Arandas, Jalisco</v>
          </cell>
          <cell r="N81">
            <v>16000</v>
          </cell>
        </row>
        <row r="82">
          <cell r="G82" t="str">
            <v>Sec. Educación</v>
          </cell>
          <cell r="H82" t="str">
            <v>TOSTADO OROZCO GEORGINA</v>
          </cell>
          <cell r="I82" t="str">
            <v>Oficina del Consejo Interistitucional de investigacion educativa</v>
          </cell>
          <cell r="J82" t="str">
            <v>calle Nicolas Romero No. 1564</v>
          </cell>
          <cell r="K82" t="str">
            <v>Guadalajara, Jalisco</v>
          </cell>
          <cell r="N82">
            <v>12000</v>
          </cell>
        </row>
        <row r="83">
          <cell r="G83" t="str">
            <v>Sec. Educación</v>
          </cell>
          <cell r="H83" t="str">
            <v>TRUJILLO GUDIÑO ANTONIO</v>
          </cell>
          <cell r="I83" t="str">
            <v>Oficina administrativa de la subdelegación de la huerta</v>
          </cell>
          <cell r="J83" t="str">
            <v>calle Hidalgo No. 20</v>
          </cell>
          <cell r="K83" t="str">
            <v>La Huerta, Jalisco</v>
          </cell>
          <cell r="N83">
            <v>6000</v>
          </cell>
        </row>
        <row r="84">
          <cell r="G84" t="str">
            <v>Sec. Educación</v>
          </cell>
          <cell r="H84" t="str">
            <v>VALENCIA IBARRA JUAN MANUEL</v>
          </cell>
          <cell r="I84" t="str">
            <v>Oficina Administritiva de la Subdelegación Regional</v>
          </cell>
          <cell r="J84" t="str">
            <v>calle Zaragoza N° 175</v>
          </cell>
          <cell r="K84" t="str">
            <v>Zacoalco de Torres, Jalisco</v>
          </cell>
          <cell r="N84">
            <v>4257</v>
          </cell>
        </row>
        <row r="86">
          <cell r="G86" t="str">
            <v>Sec. Educación</v>
          </cell>
          <cell r="H86" t="str">
            <v>VILLA SILVA BLANCA ALICIA</v>
          </cell>
          <cell r="I86" t="str">
            <v>Oficina Administrativa de la Subdelegación Regional</v>
          </cell>
          <cell r="J86" t="str">
            <v>calle Revolución N° 91</v>
          </cell>
          <cell r="K86" t="str">
            <v>Tomatlán, Jalisco</v>
          </cell>
          <cell r="N86">
            <v>243.29</v>
          </cell>
        </row>
        <row r="87">
          <cell r="G87" t="str">
            <v>Sec. Educación</v>
          </cell>
          <cell r="H87" t="str">
            <v>ZAMBRANO RAMÍREZ JOSÉ DE JESÚS</v>
          </cell>
          <cell r="I87" t="str">
            <v>Estacionamiento y Oficinas de la D.R.S.E. Región Centro 3 de la Secretaría de Educación</v>
          </cell>
          <cell r="J87" t="str">
            <v>calle Privada Porvenir N° 810 Col. El Rosario</v>
          </cell>
          <cell r="K87" t="str">
            <v>Guadalajara, Jalisco</v>
          </cell>
          <cell r="N87">
            <v>8690</v>
          </cell>
        </row>
        <row r="88">
          <cell r="G88" t="str">
            <v>Sec. Educación</v>
          </cell>
          <cell r="H88" t="str">
            <v>ZAVALA ROMERO LUIS</v>
          </cell>
          <cell r="I88" t="str">
            <v>Jardín de Niños N° 470 de la Secretaría de Educación</v>
          </cell>
          <cell r="J88" t="str">
            <v>calle Pedro Moreno N° 49-A</v>
          </cell>
          <cell r="K88" t="str">
            <v>Tala, Jalisco</v>
          </cell>
          <cell r="N88">
            <v>3570</v>
          </cell>
        </row>
      </sheetData>
      <sheetData sheetId="7" refreshError="1">
        <row r="4">
          <cell r="G4" t="str">
            <v>Sec. Cultura</v>
          </cell>
          <cell r="H4" t="str">
            <v>CORDERO STAUFERT APODERADO DE INMOBILIARIA VIPS, S.A.</v>
          </cell>
          <cell r="I4" t="str">
            <v>Bodega de la Secretaría de Cultura</v>
          </cell>
          <cell r="J4" t="str">
            <v>Calzada de las Palmas N° 40</v>
          </cell>
          <cell r="K4" t="str">
            <v>Guadalajara, Jalisco</v>
          </cell>
          <cell r="N4">
            <v>54292.66</v>
          </cell>
        </row>
      </sheetData>
      <sheetData sheetId="8" refreshError="1">
        <row r="4">
          <cell r="G4" t="str">
            <v>Sec. Salud</v>
          </cell>
          <cell r="H4" t="str">
            <v xml:space="preserve"> HUIZAR ÁVILA LEVI VICTOR</v>
          </cell>
          <cell r="I4" t="str">
            <v>Almacén del Consejo Estatal para la Prevención de SIDA</v>
          </cell>
          <cell r="J4" t="str">
            <v>calle Colina Imperial No. 2214-A colonia Colinas de Atemajac</v>
          </cell>
          <cell r="K4" t="str">
            <v>Zapopan, Jalisco</v>
          </cell>
          <cell r="N4">
            <v>5570.24</v>
          </cell>
        </row>
        <row r="5">
          <cell r="G5" t="str">
            <v>Sec. Salud</v>
          </cell>
          <cell r="H5" t="str">
            <v>LUQUIN MEDINA ANDRES</v>
          </cell>
          <cell r="I5" t="str">
            <v xml:space="preserve">Bodega para Almacenar Material Informativo y de Difusión del Consejo Estatal Contra las Adicciones </v>
          </cell>
          <cell r="J5" t="str">
            <v>Av. Fidel Velázquez No. 1397 colonia Santa Elena Alcalde</v>
          </cell>
          <cell r="K5" t="str">
            <v>Guadalajara, Jalisco</v>
          </cell>
          <cell r="N5">
            <v>20052.86</v>
          </cell>
        </row>
      </sheetData>
      <sheetData sheetId="9" refreshError="1">
        <row r="4">
          <cell r="G4" t="str">
            <v>Sec. Vialidad</v>
          </cell>
          <cell r="N4">
            <v>4500</v>
          </cell>
        </row>
        <row r="5">
          <cell r="G5" t="str">
            <v>Sec. Vialidad</v>
          </cell>
          <cell r="N5">
            <v>7000</v>
          </cell>
        </row>
        <row r="6">
          <cell r="G6" t="str">
            <v>Sec. Vialidad</v>
          </cell>
          <cell r="N6">
            <v>2343.2800000000002</v>
          </cell>
        </row>
        <row r="7">
          <cell r="G7" t="str">
            <v>Sec. Vialidad</v>
          </cell>
          <cell r="N7">
            <v>5005.62</v>
          </cell>
        </row>
        <row r="10">
          <cell r="G10" t="str">
            <v>Sec. Vialidad</v>
          </cell>
          <cell r="N10">
            <v>6240</v>
          </cell>
        </row>
        <row r="11">
          <cell r="G11" t="str">
            <v>Sec. Vialidad</v>
          </cell>
          <cell r="N11">
            <v>8620</v>
          </cell>
        </row>
        <row r="12">
          <cell r="G12" t="str">
            <v>Sec. Vialidad</v>
          </cell>
          <cell r="N12">
            <v>5500</v>
          </cell>
        </row>
        <row r="13">
          <cell r="G13" t="str">
            <v>Sec. Vialidad</v>
          </cell>
          <cell r="N13">
            <v>4093.86</v>
          </cell>
        </row>
        <row r="14">
          <cell r="G14" t="str">
            <v>Sec. Vialidad</v>
          </cell>
          <cell r="N14">
            <v>6562.88</v>
          </cell>
        </row>
        <row r="15">
          <cell r="G15" t="str">
            <v>Sec. Vialidad</v>
          </cell>
          <cell r="N15">
            <v>5000</v>
          </cell>
        </row>
        <row r="16">
          <cell r="G16" t="str">
            <v>Sec. Vialidad</v>
          </cell>
          <cell r="N16">
            <v>4679.43</v>
          </cell>
        </row>
        <row r="17">
          <cell r="G17" t="str">
            <v>Sec. Vialidad</v>
          </cell>
          <cell r="N17">
            <v>25106.68</v>
          </cell>
        </row>
        <row r="18">
          <cell r="G18" t="str">
            <v>Sec. Vialidad</v>
          </cell>
          <cell r="N18">
            <v>4000</v>
          </cell>
        </row>
        <row r="19">
          <cell r="G19" t="str">
            <v>Sec. Vialidad</v>
          </cell>
          <cell r="N19">
            <v>5408</v>
          </cell>
        </row>
        <row r="20">
          <cell r="G20" t="str">
            <v>Sec. Vialidad</v>
          </cell>
          <cell r="N20">
            <v>3120</v>
          </cell>
        </row>
        <row r="45">
          <cell r="G45" t="str">
            <v>Sec. Vialidad</v>
          </cell>
          <cell r="N45">
            <v>6339.56</v>
          </cell>
        </row>
      </sheetData>
      <sheetData sheetId="10" refreshError="1">
        <row r="4">
          <cell r="G4" t="str">
            <v>Sec. Administración</v>
          </cell>
          <cell r="H4" t="str">
            <v>MIGUEL ÁNGEL ROMERO LUGO (Obras y Construcción de la Comercialización)</v>
          </cell>
          <cell r="I4" t="str">
            <v>Oficina de la UNIRSE Ocotlán</v>
          </cell>
          <cell r="J4" t="str">
            <v>Centro Comercial Plaza Ocotlán</v>
          </cell>
          <cell r="K4" t="str">
            <v>Ocotlán, Jalisco</v>
          </cell>
          <cell r="N4">
            <v>375.59</v>
          </cell>
        </row>
        <row r="5">
          <cell r="G5" t="str">
            <v>Sec. Administración</v>
          </cell>
          <cell r="H5" t="str">
            <v>MIGUEL ÁNGEL ROMERO LUGO (Obras y Construcción de la Comercialización)</v>
          </cell>
          <cell r="I5" t="str">
            <v>Oficina de la UNIRSE Ocotlán (Cuota de Mantenimiento)</v>
          </cell>
          <cell r="J5" t="str">
            <v>Centro Comercial Plaza Ocotlán</v>
          </cell>
          <cell r="K5" t="str">
            <v>Ocotlán, Jalisco</v>
          </cell>
          <cell r="N5">
            <v>30971.83</v>
          </cell>
        </row>
        <row r="15">
          <cell r="G15" t="str">
            <v>Sec. Administración</v>
          </cell>
          <cell r="H15" t="str">
            <v>INMOBILIARIA RUGAR, S.A. DE C.V. y Apoderado</v>
          </cell>
          <cell r="I15" t="str">
            <v>Oficina del Tribunal de Arbitraje y Escalafón</v>
          </cell>
          <cell r="J15" t="str">
            <v>calle Morelos N° 122 locales 301-A y 301-B Plaza Tapatía</v>
          </cell>
          <cell r="K15" t="str">
            <v>Guadalajara, Jalisco</v>
          </cell>
          <cell r="N15">
            <v>26680</v>
          </cell>
        </row>
        <row r="16">
          <cell r="G16" t="str">
            <v>Sec. Administración</v>
          </cell>
          <cell r="H16" t="str">
            <v>LÓPEZ LOZANO ROBERTO</v>
          </cell>
          <cell r="I16" t="str">
            <v>Oficina de la Secretaría de Turismo</v>
          </cell>
          <cell r="J16" t="str">
            <v>Paseo Degollado N° 302 3er. Piso</v>
          </cell>
          <cell r="K16" t="str">
            <v>Guadalajara, Jalisco</v>
          </cell>
          <cell r="N16">
            <v>10000</v>
          </cell>
        </row>
        <row r="17">
          <cell r="G17" t="str">
            <v>Sec. Administración</v>
          </cell>
          <cell r="H17" t="str">
            <v>ROMO PAREDES, S.A.</v>
          </cell>
          <cell r="I17" t="str">
            <v>Oficina de la Contraloría del Estado (Dirección Administrativa)</v>
          </cell>
          <cell r="J17" t="str">
            <v>Paseo del Hospicio N° 70-303 Plaza Tapatía</v>
          </cell>
          <cell r="K17" t="str">
            <v>Guadalajara, Jalisco</v>
          </cell>
          <cell r="N17">
            <v>6000</v>
          </cell>
        </row>
      </sheetData>
      <sheetData sheetId="11" refreshError="1">
        <row r="4">
          <cell r="G4" t="str">
            <v>Contraloría</v>
          </cell>
          <cell r="H4" t="str">
            <v>GARCÍA GONZÁLEZ SILVA ARACELI (apoderado de Graciela Rubio)</v>
          </cell>
          <cell r="I4" t="str">
            <v>Oficina de la Contraloría</v>
          </cell>
          <cell r="J4" t="str">
            <v>Edificio El Progreso interior 424 y 425 Plaza Tapatía</v>
          </cell>
          <cell r="K4" t="str">
            <v>Guadalajara, Jalisco</v>
          </cell>
          <cell r="N4">
            <v>6083.27</v>
          </cell>
        </row>
      </sheetData>
      <sheetData sheetId="12" refreshError="1">
        <row r="4">
          <cell r="G4" t="str">
            <v>Procuraduría G. de J.</v>
          </cell>
          <cell r="N4">
            <v>10816</v>
          </cell>
        </row>
        <row r="5">
          <cell r="G5" t="str">
            <v>Procuraduría G. de J.</v>
          </cell>
          <cell r="N5">
            <v>5596.24</v>
          </cell>
        </row>
        <row r="6">
          <cell r="G6" t="str">
            <v>Procuraduría G. de J.</v>
          </cell>
          <cell r="N6">
            <v>2172</v>
          </cell>
        </row>
        <row r="7">
          <cell r="G7" t="str">
            <v>Procuraduría G. de J.</v>
          </cell>
          <cell r="N7">
            <v>1293.5899999999999</v>
          </cell>
        </row>
        <row r="8">
          <cell r="G8" t="str">
            <v>Procuraduría G. de J.</v>
          </cell>
          <cell r="N8">
            <v>4348</v>
          </cell>
        </row>
        <row r="9">
          <cell r="G9" t="str">
            <v>Procuraduría G. de J.</v>
          </cell>
          <cell r="N9">
            <v>1850</v>
          </cell>
        </row>
        <row r="10">
          <cell r="G10" t="str">
            <v>Procuraduría G. de J.</v>
          </cell>
          <cell r="N10">
            <v>3569.28</v>
          </cell>
        </row>
        <row r="11">
          <cell r="G11" t="str">
            <v>Procuraduría G. de J.</v>
          </cell>
          <cell r="N11">
            <v>5000</v>
          </cell>
        </row>
        <row r="12">
          <cell r="G12" t="str">
            <v>Procuraduría G. de J.</v>
          </cell>
          <cell r="N12">
            <v>825</v>
          </cell>
        </row>
        <row r="13">
          <cell r="G13" t="str">
            <v>Procuraduría G. de J.</v>
          </cell>
          <cell r="N13">
            <v>825</v>
          </cell>
        </row>
        <row r="14">
          <cell r="G14" t="str">
            <v>Procuraduría G. de J.</v>
          </cell>
          <cell r="N14">
            <v>500</v>
          </cell>
        </row>
        <row r="15">
          <cell r="G15" t="str">
            <v>Procuraduría G. de J.</v>
          </cell>
          <cell r="N15">
            <v>2517.86</v>
          </cell>
        </row>
        <row r="16">
          <cell r="G16" t="str">
            <v>Procuraduría G. de J.</v>
          </cell>
          <cell r="N16">
            <v>3600</v>
          </cell>
        </row>
        <row r="17">
          <cell r="G17" t="str">
            <v>Procuraduría G. de J.</v>
          </cell>
          <cell r="N17">
            <v>73116.160000000003</v>
          </cell>
        </row>
        <row r="18">
          <cell r="G18" t="str">
            <v>Procuraduría G. de J.</v>
          </cell>
          <cell r="N18">
            <v>33745.919999999998</v>
          </cell>
        </row>
        <row r="19">
          <cell r="G19" t="str">
            <v>Procuraduría G. de J.</v>
          </cell>
          <cell r="N19">
            <v>3016</v>
          </cell>
        </row>
        <row r="20">
          <cell r="G20" t="str">
            <v>Procuraduría G. de J.</v>
          </cell>
          <cell r="N20">
            <v>3916.78</v>
          </cell>
        </row>
        <row r="21">
          <cell r="G21" t="str">
            <v>Procuraduría G. de J.</v>
          </cell>
          <cell r="N21">
            <v>5405.6</v>
          </cell>
        </row>
        <row r="22">
          <cell r="G22" t="str">
            <v>Procuraduría G. de J.</v>
          </cell>
          <cell r="N22">
            <v>1737.84</v>
          </cell>
        </row>
        <row r="23">
          <cell r="G23" t="str">
            <v>Procuraduría G. de J.</v>
          </cell>
          <cell r="N23">
            <v>1392.01</v>
          </cell>
        </row>
        <row r="24">
          <cell r="G24" t="str">
            <v>Procuraduría G. de J.</v>
          </cell>
          <cell r="N24">
            <v>1392.01</v>
          </cell>
        </row>
        <row r="26">
          <cell r="G26" t="str">
            <v>Procuraduría G. de J.</v>
          </cell>
          <cell r="N26">
            <v>2050</v>
          </cell>
        </row>
        <row r="27">
          <cell r="G27" t="str">
            <v>Procuraduría G. de J.</v>
          </cell>
          <cell r="N27">
            <v>3000</v>
          </cell>
        </row>
        <row r="28">
          <cell r="G28" t="str">
            <v>Procuraduría G. de J.</v>
          </cell>
          <cell r="N28">
            <v>1266</v>
          </cell>
        </row>
        <row r="29">
          <cell r="G29" t="str">
            <v>Procuraduría G. de J.</v>
          </cell>
          <cell r="N29">
            <v>1950</v>
          </cell>
        </row>
        <row r="30">
          <cell r="G30" t="str">
            <v>Procuraduría G. de J.</v>
          </cell>
          <cell r="N30">
            <v>3000</v>
          </cell>
        </row>
        <row r="31">
          <cell r="G31" t="str">
            <v>Procuraduría G. de J.</v>
          </cell>
          <cell r="N31">
            <v>3622.32</v>
          </cell>
        </row>
        <row r="32">
          <cell r="G32" t="str">
            <v>Procuraduría G. de J.</v>
          </cell>
          <cell r="N32">
            <v>1608</v>
          </cell>
        </row>
        <row r="33">
          <cell r="G33" t="str">
            <v>Procuraduría G. de J.</v>
          </cell>
          <cell r="N33">
            <v>11897.6</v>
          </cell>
        </row>
        <row r="34">
          <cell r="G34" t="str">
            <v>Procuraduría G. de J.</v>
          </cell>
          <cell r="N34">
            <v>2163.1999999999998</v>
          </cell>
        </row>
        <row r="35">
          <cell r="G35" t="str">
            <v>Procuraduría G. de J.</v>
          </cell>
          <cell r="N35">
            <v>1119.99</v>
          </cell>
        </row>
        <row r="37">
          <cell r="G37" t="str">
            <v>Procuraduría G. de J.</v>
          </cell>
          <cell r="N37">
            <v>987.5</v>
          </cell>
        </row>
        <row r="39">
          <cell r="G39" t="str">
            <v>Procuraduría G. de J.</v>
          </cell>
          <cell r="N39">
            <v>3350</v>
          </cell>
        </row>
        <row r="40">
          <cell r="G40" t="str">
            <v>Procuraduría G. de J.</v>
          </cell>
          <cell r="N40">
            <v>3350</v>
          </cell>
        </row>
        <row r="41">
          <cell r="G41" t="str">
            <v>Procuraduría G. de J.</v>
          </cell>
          <cell r="N41">
            <v>5834.4</v>
          </cell>
        </row>
        <row r="42">
          <cell r="G42" t="str">
            <v>Procuraduría G. de J.</v>
          </cell>
          <cell r="N42">
            <v>2080</v>
          </cell>
        </row>
        <row r="43">
          <cell r="G43" t="str">
            <v>Procuraduría G. de J.</v>
          </cell>
          <cell r="N43">
            <v>65796.67</v>
          </cell>
        </row>
        <row r="44">
          <cell r="G44" t="str">
            <v>Procuraduría G. de J.</v>
          </cell>
          <cell r="N44">
            <v>1946.88</v>
          </cell>
        </row>
        <row r="45">
          <cell r="G45" t="str">
            <v>Procuraduría G. de J.</v>
          </cell>
          <cell r="N45">
            <v>1622.4</v>
          </cell>
        </row>
        <row r="46">
          <cell r="G46" t="str">
            <v>Procuraduría G. de J.</v>
          </cell>
          <cell r="N46">
            <v>1888.64</v>
          </cell>
        </row>
        <row r="47">
          <cell r="G47" t="str">
            <v>Procuraduría G. de J.</v>
          </cell>
          <cell r="N47">
            <v>2704</v>
          </cell>
        </row>
        <row r="48">
          <cell r="G48" t="str">
            <v>Procuraduría G. de J.</v>
          </cell>
          <cell r="N48">
            <v>2000</v>
          </cell>
        </row>
        <row r="49">
          <cell r="G49" t="str">
            <v>Procuraduría G. de J.</v>
          </cell>
          <cell r="N49">
            <v>7800</v>
          </cell>
        </row>
        <row r="50">
          <cell r="G50" t="str">
            <v>Procuraduría G. de J.</v>
          </cell>
          <cell r="N50">
            <v>2080</v>
          </cell>
        </row>
        <row r="51">
          <cell r="G51" t="str">
            <v>Procuraduría G. de J.</v>
          </cell>
          <cell r="N51">
            <v>2409.6799999999998</v>
          </cell>
        </row>
        <row r="52">
          <cell r="G52" t="str">
            <v>Procuraduría G. de J.</v>
          </cell>
          <cell r="N52">
            <v>2798.66</v>
          </cell>
        </row>
        <row r="53">
          <cell r="G53" t="str">
            <v>Procuraduría G. de J.</v>
          </cell>
          <cell r="N53">
            <v>25000</v>
          </cell>
        </row>
        <row r="54">
          <cell r="G54" t="str">
            <v>Procuraduría G. de J.</v>
          </cell>
          <cell r="N54">
            <v>1339.52</v>
          </cell>
        </row>
        <row r="55">
          <cell r="G55" t="str">
            <v>Procuraduría G. de J.</v>
          </cell>
          <cell r="N55">
            <v>3510</v>
          </cell>
        </row>
        <row r="56">
          <cell r="G56" t="str">
            <v>Procuraduría G. de J.</v>
          </cell>
          <cell r="N56">
            <v>1250</v>
          </cell>
        </row>
        <row r="57">
          <cell r="G57" t="str">
            <v>Procuraduría G. de J.</v>
          </cell>
          <cell r="N57">
            <v>1250</v>
          </cell>
        </row>
        <row r="58">
          <cell r="G58" t="str">
            <v>Procuraduría G. de J.</v>
          </cell>
          <cell r="N58">
            <v>1350</v>
          </cell>
        </row>
        <row r="59">
          <cell r="G59" t="str">
            <v>Procuraduría G. de J.</v>
          </cell>
          <cell r="N59">
            <v>1350</v>
          </cell>
        </row>
        <row r="60">
          <cell r="G60" t="str">
            <v>Procuraduría G. de J.</v>
          </cell>
          <cell r="N60">
            <v>6240</v>
          </cell>
        </row>
        <row r="61">
          <cell r="G61" t="str">
            <v>Procuraduría G. de J.</v>
          </cell>
          <cell r="N61">
            <v>7009.6</v>
          </cell>
        </row>
        <row r="62">
          <cell r="G62" t="str">
            <v>Procuraduría G. de J.</v>
          </cell>
          <cell r="N62">
            <v>5200</v>
          </cell>
        </row>
        <row r="63">
          <cell r="G63" t="str">
            <v>Procuraduría G. de J.</v>
          </cell>
          <cell r="N63">
            <v>900.12</v>
          </cell>
        </row>
        <row r="64">
          <cell r="G64" t="str">
            <v>Procuraduría G. de J.</v>
          </cell>
          <cell r="N64">
            <v>900.12</v>
          </cell>
        </row>
        <row r="65">
          <cell r="G65" t="str">
            <v>Procuraduría G. de J.</v>
          </cell>
          <cell r="N65">
            <v>2500</v>
          </cell>
        </row>
        <row r="66">
          <cell r="G66" t="str">
            <v>Procuraduría G. de J.</v>
          </cell>
          <cell r="N66">
            <v>4000</v>
          </cell>
        </row>
        <row r="67">
          <cell r="G67" t="str">
            <v>Procuraduría G. de J.</v>
          </cell>
          <cell r="N67">
            <v>7571.2</v>
          </cell>
        </row>
        <row r="68">
          <cell r="G68" t="str">
            <v>Procuraduría G. de J.</v>
          </cell>
          <cell r="N68">
            <v>2912</v>
          </cell>
        </row>
        <row r="69">
          <cell r="G69" t="str">
            <v>Procuraduría G. de J.</v>
          </cell>
          <cell r="N69">
            <v>1850</v>
          </cell>
        </row>
        <row r="70">
          <cell r="G70" t="str">
            <v>Procuraduría G. de J.</v>
          </cell>
          <cell r="N70">
            <v>1850</v>
          </cell>
        </row>
        <row r="71">
          <cell r="G71" t="str">
            <v>Procuraduría G. de J.</v>
          </cell>
          <cell r="N71">
            <v>7896.76</v>
          </cell>
        </row>
        <row r="72">
          <cell r="G72" t="str">
            <v>Procuraduría G. de J.</v>
          </cell>
          <cell r="N72">
            <v>3621.28</v>
          </cell>
        </row>
        <row r="75">
          <cell r="G75" t="str">
            <v>Procuraduría G. de J.</v>
          </cell>
          <cell r="N75">
            <v>3120</v>
          </cell>
        </row>
        <row r="76">
          <cell r="G76" t="str">
            <v>Procuraduría G. de J.</v>
          </cell>
          <cell r="N76">
            <v>5062</v>
          </cell>
        </row>
        <row r="77">
          <cell r="G77" t="str">
            <v>Procuraduría G. de J.</v>
          </cell>
          <cell r="N77">
            <v>5408</v>
          </cell>
        </row>
        <row r="78">
          <cell r="G78" t="str">
            <v>Procuraduría G. de J.</v>
          </cell>
          <cell r="N78">
            <v>1608</v>
          </cell>
        </row>
        <row r="79">
          <cell r="G79" t="str">
            <v>Procuraduría G. de J.</v>
          </cell>
          <cell r="N79">
            <v>1608</v>
          </cell>
        </row>
        <row r="80">
          <cell r="G80" t="str">
            <v>Procuraduría G. de J.</v>
          </cell>
          <cell r="N80">
            <v>6000</v>
          </cell>
        </row>
        <row r="81">
          <cell r="G81" t="str">
            <v>Procuraduría G. de J.</v>
          </cell>
          <cell r="N81">
            <v>1976</v>
          </cell>
        </row>
        <row r="82">
          <cell r="G82" t="str">
            <v>Procuraduría G. de J.</v>
          </cell>
          <cell r="N82">
            <v>1976</v>
          </cell>
        </row>
        <row r="83">
          <cell r="G83" t="str">
            <v>Procuraduría G. de J.</v>
          </cell>
          <cell r="N83">
            <v>2023.67</v>
          </cell>
        </row>
        <row r="84">
          <cell r="G84" t="str">
            <v>Procuraduría G. de J.</v>
          </cell>
          <cell r="N84">
            <v>2023.67</v>
          </cell>
        </row>
        <row r="85">
          <cell r="G85" t="str">
            <v>Procuraduría G. de J.</v>
          </cell>
          <cell r="N85">
            <v>1800</v>
          </cell>
        </row>
        <row r="86">
          <cell r="G86" t="str">
            <v>Procuraduría G. de J.</v>
          </cell>
          <cell r="N86">
            <v>3461.12</v>
          </cell>
        </row>
        <row r="87">
          <cell r="G87" t="str">
            <v>Procuraduría G. de J.</v>
          </cell>
          <cell r="N87">
            <v>2785</v>
          </cell>
        </row>
        <row r="88">
          <cell r="G88" t="str">
            <v>Procuraduría G. de J.</v>
          </cell>
          <cell r="N88">
            <v>2574</v>
          </cell>
        </row>
        <row r="89">
          <cell r="G89" t="str">
            <v>Procuraduría G. de J.</v>
          </cell>
          <cell r="N89">
            <v>3036.8</v>
          </cell>
        </row>
        <row r="90">
          <cell r="G90" t="str">
            <v>Procuraduría G. de J.</v>
          </cell>
          <cell r="N90">
            <v>1872</v>
          </cell>
        </row>
        <row r="91">
          <cell r="G91" t="str">
            <v>Procuraduría G. de J.</v>
          </cell>
          <cell r="N91">
            <v>3120</v>
          </cell>
        </row>
        <row r="92">
          <cell r="G92" t="str">
            <v>Procuraduría G. de J.</v>
          </cell>
          <cell r="N92">
            <v>1886.56</v>
          </cell>
        </row>
        <row r="94">
          <cell r="G94" t="str">
            <v>Procuraduría G. de J.</v>
          </cell>
          <cell r="N94">
            <v>4061.2</v>
          </cell>
        </row>
        <row r="95">
          <cell r="G95" t="str">
            <v>Procuraduría G. de J.</v>
          </cell>
          <cell r="N95">
            <v>2370.16</v>
          </cell>
        </row>
        <row r="96">
          <cell r="G96" t="str">
            <v>Procuraduría G. de J.</v>
          </cell>
          <cell r="N96">
            <v>2370</v>
          </cell>
        </row>
        <row r="97">
          <cell r="G97" t="str">
            <v>Procuraduría G. de J.</v>
          </cell>
          <cell r="N97">
            <v>8430.85</v>
          </cell>
        </row>
        <row r="98">
          <cell r="G98" t="str">
            <v>Procuraduría G. de J.</v>
          </cell>
          <cell r="N98">
            <v>759.2</v>
          </cell>
        </row>
        <row r="99">
          <cell r="G99" t="str">
            <v>Procuraduría G. de J.</v>
          </cell>
          <cell r="N99">
            <v>759.2</v>
          </cell>
        </row>
        <row r="100">
          <cell r="G100" t="str">
            <v>Procuraduría G. de J.</v>
          </cell>
          <cell r="N100">
            <v>18717.919999999998</v>
          </cell>
        </row>
        <row r="101">
          <cell r="G101" t="str">
            <v>Procuraduría G. de J.</v>
          </cell>
          <cell r="N101">
            <v>2789.28</v>
          </cell>
        </row>
        <row r="103">
          <cell r="G103" t="str">
            <v>Procuraduría G. de J.</v>
          </cell>
          <cell r="N103">
            <v>3500</v>
          </cell>
        </row>
        <row r="104">
          <cell r="G104" t="str">
            <v>Procuraduría G. de J.</v>
          </cell>
          <cell r="N104">
            <v>3374.8</v>
          </cell>
        </row>
        <row r="105">
          <cell r="G105" t="str">
            <v>Procuraduría G. de J.</v>
          </cell>
          <cell r="N105">
            <v>1687.4</v>
          </cell>
        </row>
        <row r="106">
          <cell r="G106" t="str">
            <v>Procuraduría G. de J.</v>
          </cell>
          <cell r="N106">
            <v>14285.44</v>
          </cell>
        </row>
        <row r="107">
          <cell r="G107" t="str">
            <v>Procuraduría G. de J.</v>
          </cell>
          <cell r="N107">
            <v>1824.52</v>
          </cell>
        </row>
        <row r="108">
          <cell r="G108" t="str">
            <v>Procuraduría G. de J.</v>
          </cell>
          <cell r="N108">
            <v>1500</v>
          </cell>
        </row>
        <row r="109">
          <cell r="G109" t="str">
            <v>Procuraduría G. de J.</v>
          </cell>
          <cell r="N109">
            <v>1500</v>
          </cell>
        </row>
        <row r="110">
          <cell r="G110" t="str">
            <v>Procuraduría G. de J.</v>
          </cell>
          <cell r="N110">
            <v>2278</v>
          </cell>
        </row>
        <row r="111">
          <cell r="G111" t="str">
            <v>Procuraduría G. de J.</v>
          </cell>
          <cell r="N111">
            <v>3162.64</v>
          </cell>
        </row>
        <row r="112">
          <cell r="G112" t="str">
            <v>Procuraduría G. de J.</v>
          </cell>
          <cell r="N112">
            <v>2812.5</v>
          </cell>
        </row>
        <row r="113">
          <cell r="G113" t="str">
            <v>Procuraduría G. de J.</v>
          </cell>
          <cell r="N113">
            <v>2812.5</v>
          </cell>
        </row>
        <row r="114">
          <cell r="G114" t="str">
            <v>Procuraduría G. de J.</v>
          </cell>
          <cell r="N114">
            <v>843.44</v>
          </cell>
        </row>
        <row r="115">
          <cell r="G115" t="str">
            <v>Procuraduría G. de J.</v>
          </cell>
          <cell r="N115">
            <v>843.44</v>
          </cell>
        </row>
        <row r="116">
          <cell r="G116" t="str">
            <v>Procuraduría G. de J.</v>
          </cell>
          <cell r="N116">
            <v>1850</v>
          </cell>
        </row>
        <row r="117">
          <cell r="G117" t="str">
            <v>Procuraduría G. de J.</v>
          </cell>
          <cell r="N117">
            <v>1850</v>
          </cell>
        </row>
        <row r="118">
          <cell r="G118" t="str">
            <v>Procuraduría G. de J.</v>
          </cell>
          <cell r="N118">
            <v>2632.61</v>
          </cell>
        </row>
        <row r="119">
          <cell r="G119" t="str">
            <v>Procuraduría G. de J.</v>
          </cell>
          <cell r="N119">
            <v>3149.62</v>
          </cell>
        </row>
        <row r="120">
          <cell r="G120" t="str">
            <v>Procuraduría G. de J.</v>
          </cell>
          <cell r="N120">
            <v>2030.08</v>
          </cell>
        </row>
        <row r="121">
          <cell r="G121" t="str">
            <v>Procuraduría G. de J.</v>
          </cell>
          <cell r="N121">
            <v>8469.14</v>
          </cell>
        </row>
        <row r="122">
          <cell r="G122" t="str">
            <v>Procuraduría G. de J.</v>
          </cell>
          <cell r="N122">
            <v>87511.63</v>
          </cell>
        </row>
        <row r="123">
          <cell r="G123" t="str">
            <v>Procuraduría G. de J.</v>
          </cell>
          <cell r="N123">
            <v>1316.12</v>
          </cell>
        </row>
        <row r="124">
          <cell r="G124" t="str">
            <v>Procuraduría G. de J.</v>
          </cell>
          <cell r="N124">
            <v>1316.12</v>
          </cell>
        </row>
        <row r="125">
          <cell r="G125" t="str">
            <v>Procuraduría G. de J.</v>
          </cell>
          <cell r="N125">
            <v>1919.83</v>
          </cell>
        </row>
        <row r="126">
          <cell r="G126" t="str">
            <v>Procuraduría G. de J.</v>
          </cell>
          <cell r="N126">
            <v>1919.83</v>
          </cell>
        </row>
        <row r="127">
          <cell r="G127" t="str">
            <v>Procuraduría G. de J.</v>
          </cell>
          <cell r="N127">
            <v>1560</v>
          </cell>
        </row>
        <row r="128">
          <cell r="G128" t="str">
            <v>Procuraduría G. de J.</v>
          </cell>
          <cell r="N128">
            <v>1997</v>
          </cell>
        </row>
        <row r="129">
          <cell r="G129" t="str">
            <v>Procuraduría G. de J.</v>
          </cell>
          <cell r="N129">
            <v>2024.75</v>
          </cell>
        </row>
        <row r="130">
          <cell r="G130" t="str">
            <v>Procuraduría G. de J.</v>
          </cell>
          <cell r="N130">
            <v>1872</v>
          </cell>
        </row>
        <row r="131">
          <cell r="G131" t="str">
            <v>Procuraduría G. de J.</v>
          </cell>
          <cell r="N131">
            <v>1768</v>
          </cell>
        </row>
        <row r="132">
          <cell r="G132" t="str">
            <v>Procuraduría G. de J.</v>
          </cell>
          <cell r="N132">
            <v>12000</v>
          </cell>
        </row>
        <row r="133">
          <cell r="G133" t="str">
            <v>Procuraduría G. de J.</v>
          </cell>
          <cell r="N133">
            <v>1643</v>
          </cell>
        </row>
        <row r="134">
          <cell r="G134" t="str">
            <v>Procuraduría G. de J.</v>
          </cell>
          <cell r="N134">
            <v>1643</v>
          </cell>
        </row>
        <row r="135">
          <cell r="G135" t="str">
            <v>Procuraduría G. de J.</v>
          </cell>
          <cell r="N135">
            <v>1825</v>
          </cell>
        </row>
        <row r="136">
          <cell r="G136" t="str">
            <v>Procuraduría G. de J.</v>
          </cell>
          <cell r="N136">
            <v>1548.85</v>
          </cell>
        </row>
        <row r="137">
          <cell r="G137" t="str">
            <v>Procuraduría G. de J.</v>
          </cell>
          <cell r="N137">
            <v>1548.85</v>
          </cell>
        </row>
        <row r="138">
          <cell r="G138" t="str">
            <v>Procuraduría G. de J.</v>
          </cell>
          <cell r="N138">
            <v>1278.1600000000001</v>
          </cell>
        </row>
        <row r="139">
          <cell r="G139" t="str">
            <v>Procuraduría G. de J.</v>
          </cell>
          <cell r="N139">
            <v>1278.1600000000001</v>
          </cell>
        </row>
        <row r="140">
          <cell r="G140" t="str">
            <v>Procuraduría G. de J.</v>
          </cell>
          <cell r="N140">
            <v>1278.1600000000001</v>
          </cell>
        </row>
        <row r="141">
          <cell r="G141" t="str">
            <v>Procuraduría G. de J.</v>
          </cell>
          <cell r="N141">
            <v>14757.75</v>
          </cell>
        </row>
        <row r="142">
          <cell r="G142" t="str">
            <v>Procuraduría G. de J.</v>
          </cell>
          <cell r="N142">
            <v>1593.19</v>
          </cell>
        </row>
        <row r="143">
          <cell r="G143" t="str">
            <v>Procuraduría G. de J.</v>
          </cell>
          <cell r="N143">
            <v>2277.84</v>
          </cell>
        </row>
        <row r="144">
          <cell r="G144" t="str">
            <v>Procuraduría G. de J.</v>
          </cell>
          <cell r="N144">
            <v>2271.36</v>
          </cell>
        </row>
        <row r="145">
          <cell r="G145" t="str">
            <v>Procuraduría G. de J.</v>
          </cell>
          <cell r="N145">
            <v>2049.63</v>
          </cell>
        </row>
        <row r="146">
          <cell r="G146" t="str">
            <v>Procuraduría G. de J.</v>
          </cell>
          <cell r="N146">
            <v>1450</v>
          </cell>
        </row>
        <row r="147">
          <cell r="G147" t="str">
            <v>Procuraduría G. de J.</v>
          </cell>
          <cell r="N147">
            <v>1450</v>
          </cell>
        </row>
        <row r="148">
          <cell r="G148" t="str">
            <v>Procuraduría G. de J.</v>
          </cell>
          <cell r="N148">
            <v>3289.14</v>
          </cell>
        </row>
        <row r="149">
          <cell r="G149" t="str">
            <v>Procuraduría G. de J.</v>
          </cell>
          <cell r="N149">
            <v>2531</v>
          </cell>
        </row>
        <row r="150">
          <cell r="G150" t="str">
            <v>Procuraduría G. de J.</v>
          </cell>
          <cell r="N150">
            <v>2507.4499999999998</v>
          </cell>
        </row>
        <row r="151">
          <cell r="G151" t="str">
            <v>Procuraduría G. de J.</v>
          </cell>
          <cell r="N151">
            <v>6724.2</v>
          </cell>
        </row>
        <row r="152">
          <cell r="G152" t="str">
            <v>Procuraduría G. de J.</v>
          </cell>
          <cell r="N152">
            <v>7696</v>
          </cell>
        </row>
        <row r="153">
          <cell r="G153" t="str">
            <v>Procuraduría G. de J.</v>
          </cell>
          <cell r="N153">
            <v>7696</v>
          </cell>
        </row>
        <row r="154">
          <cell r="G154" t="str">
            <v>Procuraduría G. de J.</v>
          </cell>
          <cell r="N154">
            <v>5408</v>
          </cell>
        </row>
        <row r="155">
          <cell r="G155" t="str">
            <v>Procuraduría G. de J.</v>
          </cell>
          <cell r="N155">
            <v>3000</v>
          </cell>
        </row>
        <row r="156">
          <cell r="G156" t="str">
            <v>Procuraduría G. de J.</v>
          </cell>
          <cell r="N156">
            <v>4094.5</v>
          </cell>
        </row>
        <row r="157">
          <cell r="G157" t="str">
            <v>Procuraduría G. de J.</v>
          </cell>
          <cell r="N157">
            <v>4094.5</v>
          </cell>
        </row>
        <row r="158">
          <cell r="G158" t="str">
            <v>Procuraduría G. de J.</v>
          </cell>
          <cell r="N158">
            <v>3519.52</v>
          </cell>
        </row>
        <row r="159">
          <cell r="G159" t="str">
            <v>Procuraduría G. de J.</v>
          </cell>
          <cell r="N159">
            <v>15040</v>
          </cell>
        </row>
        <row r="160">
          <cell r="G160" t="str">
            <v>Procuraduría G. de J.</v>
          </cell>
          <cell r="N160">
            <v>2800</v>
          </cell>
        </row>
        <row r="161">
          <cell r="G161" t="str">
            <v>Procuraduría G. de J.</v>
          </cell>
          <cell r="N161">
            <v>3450.3</v>
          </cell>
        </row>
        <row r="162">
          <cell r="G162" t="str">
            <v>Procuraduría G. de J.</v>
          </cell>
          <cell r="N162">
            <v>2251.89</v>
          </cell>
        </row>
        <row r="163">
          <cell r="G163" t="str">
            <v>Procuraduría G. de J.</v>
          </cell>
          <cell r="N163">
            <v>2381.6799999999998</v>
          </cell>
        </row>
        <row r="164">
          <cell r="G164" t="str">
            <v>Procuraduría G. de J.</v>
          </cell>
          <cell r="N164">
            <v>9417.2000000000007</v>
          </cell>
        </row>
        <row r="165">
          <cell r="G165" t="str">
            <v>Procuraduría G. de J.</v>
          </cell>
          <cell r="N165">
            <v>2708.16</v>
          </cell>
        </row>
        <row r="166">
          <cell r="G166" t="str">
            <v>Procuraduría G. de J.</v>
          </cell>
          <cell r="N166">
            <v>2487.6799999999998</v>
          </cell>
        </row>
        <row r="167">
          <cell r="G167" t="str">
            <v>Procuraduría G. de J.</v>
          </cell>
          <cell r="N167">
            <v>2487.6799999999998</v>
          </cell>
        </row>
      </sheetData>
      <sheetData sheetId="13" refreshError="1">
        <row r="4">
          <cell r="G4" t="str">
            <v>Sec. Planeación</v>
          </cell>
          <cell r="H4" t="str">
            <v>GONZÁLEZ RODRÍGUEZ MARÍA GUILLERMINA</v>
          </cell>
          <cell r="I4" t="str">
            <v>Oficinas de la Secretaría de Planeación - Región 11 Valles</v>
          </cell>
          <cell r="J4" t="str">
            <v>calle Jacarandas No. 27 Fraccionamiento Residencial Arboledas</v>
          </cell>
          <cell r="K4" t="str">
            <v>Ameca, Jalisco</v>
          </cell>
          <cell r="N4">
            <v>4859.3100000000004</v>
          </cell>
        </row>
        <row r="5">
          <cell r="G5" t="str">
            <v>Sec. Planeación</v>
          </cell>
          <cell r="H5" t="str">
            <v>GRUPO INMOBILIARIO EL GRULLO, S.A. DE C.V.</v>
          </cell>
          <cell r="I5" t="str">
            <v>Oficinas de la Secretaría de Planeación - Región 7 Sierra de Amula</v>
          </cell>
          <cell r="J5" t="str">
            <v>calle 18 de Marzo No. 55 interiores 19, 20 y 21</v>
          </cell>
          <cell r="K5" t="str">
            <v>El Grullo, Jalisco</v>
          </cell>
          <cell r="N5">
            <v>2532.13</v>
          </cell>
        </row>
        <row r="6">
          <cell r="G6" t="str">
            <v>Sec. Planeación</v>
          </cell>
          <cell r="H6" t="str">
            <v>HERNÁNDEZ MEZA MARÍA ANGÉLICA</v>
          </cell>
          <cell r="I6" t="str">
            <v>Oficinas de la Secretaría de Planeación - Región 6 Sur</v>
          </cell>
          <cell r="J6" t="str">
            <v>calle Primero de Mayo No. 42 altos zona centro</v>
          </cell>
          <cell r="K6" t="str">
            <v>Zapotlán el Grande, Jalisco</v>
          </cell>
          <cell r="N6">
            <v>4836.92</v>
          </cell>
        </row>
        <row r="7">
          <cell r="G7" t="str">
            <v>Sec. Planeación</v>
          </cell>
          <cell r="H7" t="str">
            <v>NEREY LÓPEZ LUZ ESTELA</v>
          </cell>
          <cell r="I7" t="str">
            <v>Oficinas de la Secretaría de Planeación - Región 10 Sierra Occidental</v>
          </cell>
          <cell r="J7" t="str">
            <v>calle López Cotilla No. 321 zona centro</v>
          </cell>
          <cell r="K7" t="str">
            <v>Mascota, Jalisco</v>
          </cell>
          <cell r="N7">
            <v>4975.3599999999997</v>
          </cell>
        </row>
        <row r="8">
          <cell r="G8" t="str">
            <v>Sec. Planeación</v>
          </cell>
          <cell r="H8" t="str">
            <v>ÓRNELAS LEDESMA FAUSTO</v>
          </cell>
          <cell r="I8" t="str">
            <v>Oficinas de la Secretaría de Planeación - Región 3 Altos Sur</v>
          </cell>
          <cell r="J8" t="str">
            <v>calle Félix Ramos No. 449 2° piso</v>
          </cell>
          <cell r="K8" t="str">
            <v>Tepatitlán de Morelos, Jalisco</v>
          </cell>
          <cell r="N8">
            <v>6200.27</v>
          </cell>
        </row>
        <row r="9">
          <cell r="G9" t="str">
            <v>Sec. Planeación</v>
          </cell>
          <cell r="H9" t="str">
            <v>RUELAS MACÍAS MARÍA</v>
          </cell>
          <cell r="I9" t="str">
            <v>Oficinas de la Secretaría de Planeación - Región 5 Sureste</v>
          </cell>
          <cell r="J9" t="str">
            <v>calle Moctezuma No. 9 Col. Naranjitos</v>
          </cell>
          <cell r="K9" t="str">
            <v>Tamazula de Gordiano, Jalisco</v>
          </cell>
          <cell r="N9">
            <v>5264.37</v>
          </cell>
        </row>
        <row r="10">
          <cell r="G10" t="str">
            <v>Sec. Planeación</v>
          </cell>
          <cell r="H10" t="str">
            <v>UNIRSE OCOTLAN</v>
          </cell>
          <cell r="I10" t="str">
            <v xml:space="preserve">  Ofnas. De la Secretaría de planeación</v>
          </cell>
          <cell r="J10" t="str">
            <v>UNIRSE OCOTLAN</v>
          </cell>
          <cell r="K10" t="str">
            <v>Ocotlan, Jalisco</v>
          </cell>
          <cell r="N10">
            <v>5289.63</v>
          </cell>
        </row>
        <row r="11">
          <cell r="G11" t="str">
            <v>Sec. Planeación</v>
          </cell>
          <cell r="H11" t="str">
            <v>VARGAS PELAYO MARÍA DE LA LUZ</v>
          </cell>
          <cell r="I11" t="str">
            <v>Oficinas de la Secretaría de Planeación - Región 8 Costa Sur</v>
          </cell>
          <cell r="J11" t="str">
            <v>calle Tecuan No. 17</v>
          </cell>
          <cell r="K11" t="str">
            <v>Autlán de Navarro, Jalisco</v>
          </cell>
          <cell r="N11">
            <v>5263.71</v>
          </cell>
        </row>
      </sheetData>
      <sheetData sheetId="14" refreshError="1">
        <row r="4">
          <cell r="G4" t="str">
            <v>Dep. Auxiliares</v>
          </cell>
          <cell r="H4" t="str">
            <v>Aeropuerto Internacional Miguel Hidalgo</v>
          </cell>
          <cell r="I4" t="str">
            <v>Hangar Gobierno del Estado</v>
          </cell>
          <cell r="J4" t="str">
            <v xml:space="preserve">KM. 17 Carretera Chapala. 382.00 mts.2  Hangar 2 y 3  Fila 4 </v>
          </cell>
          <cell r="K4" t="str">
            <v>Tlajomulco de Zúñiga, Jal.</v>
          </cell>
          <cell r="N4">
            <v>11652</v>
          </cell>
        </row>
        <row r="5">
          <cell r="G5" t="str">
            <v>Dep. Auxiliares</v>
          </cell>
          <cell r="H5" t="str">
            <v>Aeropuerto Internacional Miguel Hidalgo</v>
          </cell>
          <cell r="I5" t="str">
            <v>Hangar Gobierno del Estado</v>
          </cell>
          <cell r="J5" t="str">
            <v xml:space="preserve">KM. 17 Carretera Chapala. 1000  mts2 Hangar 1 Fila 6 </v>
          </cell>
          <cell r="K5" t="str">
            <v>Tlajomulco de Zúñiga, Jal.</v>
          </cell>
          <cell r="N5">
            <v>23894</v>
          </cell>
        </row>
        <row r="6">
          <cell r="G6" t="str">
            <v>Dep. Auxiliares</v>
          </cell>
          <cell r="H6" t="str">
            <v>BASILIA DELGADO Azucena,Guadalupe, Sirio,Pedro y Agustín, todos de apellidos Basila Delgado.</v>
          </cell>
          <cell r="I6" t="str">
            <v>Representación de Casa Jalisco en el Distrito Federal</v>
          </cell>
          <cell r="J6" t="str">
            <v>Casa No. 11 en la Calle de Campos Eliseos, Col. Bosque del Chapultepec C.P. 11580 México DF Delegación Miguel Hidalgo.</v>
          </cell>
          <cell r="K6" t="str">
            <v>México, D. F.</v>
          </cell>
          <cell r="N6">
            <v>120983.99</v>
          </cell>
        </row>
        <row r="7">
          <cell r="G7" t="str">
            <v>Dep. Auxiliares</v>
          </cell>
          <cell r="H7" t="str">
            <v xml:space="preserve">Casillas Nuño Francisco Alberto </v>
          </cell>
          <cell r="I7" t="str">
            <v>Bodega de Eventos Oficiales</v>
          </cell>
          <cell r="J7" t="str">
            <v>Calle Sabino 1932, 1934 y 1936.  Colonia del Fresno      745mts2</v>
          </cell>
          <cell r="K7" t="str">
            <v>Guadalajara, Jal.</v>
          </cell>
          <cell r="N7">
            <v>19265.2</v>
          </cell>
        </row>
        <row r="8">
          <cell r="G8" t="str">
            <v>Dep. Auxiliares</v>
          </cell>
          <cell r="H8" t="str">
            <v>Cosio Leyva Laura Patricia</v>
          </cell>
          <cell r="I8" t="str">
            <v>Oficinas de la Gran Alianza por Jalisco</v>
          </cell>
          <cell r="J8" t="str">
            <v>Av. Hidalgo 1879-A P.B.</v>
          </cell>
          <cell r="K8" t="str">
            <v>Guadalajara, Jal.</v>
          </cell>
          <cell r="N8">
            <v>16743.169999999998</v>
          </cell>
        </row>
        <row r="10">
          <cell r="G10" t="str">
            <v>Dep. Auxiliares</v>
          </cell>
          <cell r="H10" t="str">
            <v>González Godinez Francisco Javier</v>
          </cell>
          <cell r="I10" t="str">
            <v>Oficinasdel Área Admiva, Sría. Privada y Monitoreo</v>
          </cell>
          <cell r="J10" t="str">
            <v>Zaragoza No. 39 2do. Piso</v>
          </cell>
          <cell r="K10" t="str">
            <v>Guadalajara, Jal.</v>
          </cell>
          <cell r="N10">
            <v>21800</v>
          </cell>
        </row>
        <row r="11">
          <cell r="G11" t="str">
            <v>Dep. Auxiliares</v>
          </cell>
          <cell r="H11" t="str">
            <v>Grupo Alsavisión S.A. de C.V.</v>
          </cell>
          <cell r="I11" t="str">
            <v>Oficinas de las unidades de Dependencias</v>
          </cell>
          <cell r="J11" t="str">
            <v>Chapultepec No. 15</v>
          </cell>
          <cell r="K11" t="str">
            <v>Guadalajara, Jal.</v>
          </cell>
          <cell r="N11">
            <v>117586.21</v>
          </cell>
        </row>
        <row r="12">
          <cell r="G12" t="str">
            <v>Dep. Auxiliares</v>
          </cell>
          <cell r="H12" t="str">
            <v>Hernández Méndez Juan Manuel</v>
          </cell>
          <cell r="I12" t="str">
            <v>Ofnas. Coordinación Gral. de Asesores</v>
          </cell>
          <cell r="J12" t="str">
            <v xml:space="preserve">Calle Jesús García No. 2427 pisos 5 y 6 </v>
          </cell>
          <cell r="K12" t="str">
            <v>Guadalajara, Jal.</v>
          </cell>
          <cell r="N12">
            <v>74527.039999999994</v>
          </cell>
        </row>
        <row r="13">
          <cell r="G13" t="str">
            <v>Dep. Auxiliares</v>
          </cell>
          <cell r="H13" t="str">
            <v>Hernández Méndez Juan Manuel            CUOTA DE MANTENIMIENTO</v>
          </cell>
          <cell r="I13" t="str">
            <v>Ofnas. Coordinación Gral. de Asesores</v>
          </cell>
          <cell r="J13" t="str">
            <v xml:space="preserve">Calle Jesús García No. 2427 pisos 5 y 6 </v>
          </cell>
          <cell r="K13" t="str">
            <v>Guadalajara, Jal.</v>
          </cell>
          <cell r="N13">
            <v>4958</v>
          </cell>
        </row>
        <row r="14">
          <cell r="G14" t="str">
            <v>Dep. Auxiliares</v>
          </cell>
          <cell r="H14" t="str">
            <v>Miranda Silva Anakarina</v>
          </cell>
          <cell r="I14" t="str">
            <v>Ofnas. De la Unidad de Dependencias Auxiliares</v>
          </cell>
          <cell r="J14" t="str">
            <v>Miguerl Ángel de Quevedo No. 616 Col. Lomas de Guevara</v>
          </cell>
          <cell r="K14" t="str">
            <v>Guadalajara, Jal.</v>
          </cell>
          <cell r="N14">
            <v>13793.11</v>
          </cell>
        </row>
        <row r="15">
          <cell r="G15" t="str">
            <v>Dep. Auxiliares</v>
          </cell>
          <cell r="H15" t="str">
            <v>Villaseñor Parra Juan Bautista de la A.</v>
          </cell>
          <cell r="I15" t="str">
            <v>Ofnas. De la Dirección de Atención a Jaliscienses en el Extranjero</v>
          </cell>
          <cell r="J15" t="str">
            <v>Calle Isabel La Católica No. 106 piso 1 interior B</v>
          </cell>
          <cell r="K15" t="str">
            <v>Guadalajara, Jal.</v>
          </cell>
          <cell r="N15">
            <v>26509.4</v>
          </cell>
        </row>
        <row r="16">
          <cell r="G16" t="str">
            <v>Dep. Auxiliares</v>
          </cell>
          <cell r="H16" t="str">
            <v>Villaseñor Parra Juan Bautista de la A.  CUOTA DE MANTENIMIENTO</v>
          </cell>
          <cell r="I16" t="str">
            <v>Ofnas. De la Dirección de Atención a Jaliscienses en el Extranjero</v>
          </cell>
          <cell r="J16" t="str">
            <v>Calle Isabel La Católica No. 106 piso 1 interior B</v>
          </cell>
          <cell r="K16" t="str">
            <v>Guadalajara, Jal.</v>
          </cell>
          <cell r="N16">
            <v>5144.88</v>
          </cell>
        </row>
        <row r="17">
          <cell r="G17" t="str">
            <v>Dep. Auxiliares</v>
          </cell>
          <cell r="H17" t="str">
            <v>THE NETWORKING OFFICES, S.A. DE C.V.</v>
          </cell>
          <cell r="I17" t="str">
            <v>Ofnas. De la Coordinación Gral. De Políticas Públicas</v>
          </cell>
          <cell r="J17" t="str">
            <v>Calle Hércules No. 2619 Col. Jardínes del Bosque</v>
          </cell>
          <cell r="K17" t="str">
            <v>Guadalajara, Jal.</v>
          </cell>
          <cell r="N17">
            <v>60642.2</v>
          </cell>
        </row>
      </sheetData>
      <sheetData sheetId="15" refreshError="1">
        <row r="4">
          <cell r="G4" t="str">
            <v>Trib. Arbitraje</v>
          </cell>
          <cell r="H4" t="str">
            <v>Inmobiliaria Rugar, S.A. de C.V. y apod.</v>
          </cell>
          <cell r="I4" t="str">
            <v>Ofnas.del Tribunal de Arbitraje y Escalafón</v>
          </cell>
          <cell r="J4" t="str">
            <v>Morelos No. 122</v>
          </cell>
          <cell r="K4" t="str">
            <v>Guadalajara, Jalisco</v>
          </cell>
          <cell r="N4">
            <v>26680</v>
          </cell>
        </row>
      </sheetData>
      <sheetData sheetId="16" refreshError="1">
        <row r="4">
          <cell r="G4" t="str">
            <v>Seg. Pública</v>
          </cell>
          <cell r="N4">
            <v>4209.74</v>
          </cell>
        </row>
        <row r="5">
          <cell r="G5" t="str">
            <v>Seg. Pública</v>
          </cell>
          <cell r="N5">
            <v>3746.87</v>
          </cell>
        </row>
        <row r="6">
          <cell r="G6" t="str">
            <v>Seg. Pública</v>
          </cell>
          <cell r="N6">
            <v>7012.75</v>
          </cell>
        </row>
        <row r="7">
          <cell r="G7" t="str">
            <v>Seg. Pública</v>
          </cell>
          <cell r="N7">
            <v>167866.29</v>
          </cell>
        </row>
        <row r="8">
          <cell r="G8" t="str">
            <v>Seg. Pública</v>
          </cell>
          <cell r="N8">
            <v>1729.09</v>
          </cell>
        </row>
        <row r="9">
          <cell r="G9" t="str">
            <v>Seg. Pública</v>
          </cell>
          <cell r="N9">
            <v>4209.74</v>
          </cell>
        </row>
        <row r="10">
          <cell r="G10" t="str">
            <v>Seg. Pública</v>
          </cell>
          <cell r="N10">
            <v>3010.85</v>
          </cell>
        </row>
        <row r="11">
          <cell r="G11" t="str">
            <v>Seg. Pública</v>
          </cell>
          <cell r="N11">
            <v>21423.39</v>
          </cell>
        </row>
        <row r="12">
          <cell r="G12" t="str">
            <v>Seg. Pública</v>
          </cell>
          <cell r="N12">
            <v>3010.85</v>
          </cell>
        </row>
        <row r="13">
          <cell r="G13" t="str">
            <v>Seg. Pública</v>
          </cell>
          <cell r="N13">
            <v>9733.23</v>
          </cell>
        </row>
        <row r="14">
          <cell r="G14" t="str">
            <v>Seg. Pública</v>
          </cell>
          <cell r="N14">
            <v>119298.05</v>
          </cell>
        </row>
        <row r="15">
          <cell r="G15" t="str">
            <v>Seg. Pública</v>
          </cell>
          <cell r="N15">
            <v>29824.63</v>
          </cell>
        </row>
        <row r="16">
          <cell r="G16" t="str">
            <v>Seg. Pública</v>
          </cell>
          <cell r="N16">
            <v>10404</v>
          </cell>
        </row>
        <row r="17">
          <cell r="G17" t="str">
            <v>Seg. Pública</v>
          </cell>
          <cell r="N17">
            <v>7045.38</v>
          </cell>
        </row>
        <row r="18">
          <cell r="G18" t="str">
            <v>Seg. Pública</v>
          </cell>
          <cell r="N18">
            <v>8162.77</v>
          </cell>
        </row>
        <row r="19">
          <cell r="G19" t="str">
            <v>Seg. Pública</v>
          </cell>
          <cell r="N19">
            <v>45788.94</v>
          </cell>
        </row>
        <row r="20">
          <cell r="G20" t="str">
            <v>Seg. Pública</v>
          </cell>
          <cell r="N20">
            <v>12166.52</v>
          </cell>
        </row>
      </sheetData>
      <sheetData sheetId="17" refreshError="1">
        <row r="4">
          <cell r="G4" t="str">
            <v>Proc. Social</v>
          </cell>
          <cell r="H4" t="str">
            <v>CHÁVEZ RAMÍREZ GUSTAVO</v>
          </cell>
          <cell r="I4" t="str">
            <v>Oficinas de la Defensoria de Oficio</v>
          </cell>
          <cell r="J4" t="str">
            <v>Juarez No. 129-B</v>
          </cell>
          <cell r="K4" t="str">
            <v>Encarnación de Diaz</v>
          </cell>
          <cell r="N4">
            <v>1912.25</v>
          </cell>
        </row>
        <row r="5">
          <cell r="G5" t="str">
            <v>Proc. Social</v>
          </cell>
          <cell r="H5" t="str">
            <v>CRUZ GONZÁLEZ PATRICIO</v>
          </cell>
          <cell r="I5" t="str">
            <v>Oficinas de la Defensoria de Oficio</v>
          </cell>
          <cell r="J5" t="str">
            <v>Zaragoza No. 38</v>
          </cell>
          <cell r="K5" t="str">
            <v>La Barca</v>
          </cell>
          <cell r="N5">
            <v>2241</v>
          </cell>
        </row>
        <row r="6">
          <cell r="G6" t="str">
            <v>Proc. Social</v>
          </cell>
          <cell r="H6" t="str">
            <v>GODINEZ CASTAÑEDA GONZALO</v>
          </cell>
          <cell r="I6" t="str">
            <v>Oficinas de la Defensoria de Oficio</v>
          </cell>
          <cell r="J6" t="str">
            <v>Refugio Barragan de Toscano No. 14</v>
          </cell>
          <cell r="K6" t="str">
            <v>Zapotlan el Grande</v>
          </cell>
          <cell r="N6">
            <v>3461.12</v>
          </cell>
        </row>
        <row r="7">
          <cell r="G7" t="str">
            <v>Proc. Social</v>
          </cell>
          <cell r="H7" t="str">
            <v>GONZÁLEZ MIRANDA JUAN JOSÉ</v>
          </cell>
          <cell r="I7" t="str">
            <v>Oficinas de la Defensoria de Oficio</v>
          </cell>
          <cell r="J7" t="str">
            <v>Independencia No. 59-3</v>
          </cell>
          <cell r="K7" t="str">
            <v>Sayula</v>
          </cell>
          <cell r="N7">
            <v>1622.4</v>
          </cell>
        </row>
        <row r="8">
          <cell r="G8" t="str">
            <v>Proc. Social</v>
          </cell>
          <cell r="H8" t="str">
            <v>GUERRERO MORALES JORGE</v>
          </cell>
          <cell r="I8" t="str">
            <v>Oficinas de la Defensoria de Oficio</v>
          </cell>
          <cell r="J8" t="str">
            <v>Juarez No. 60-C</v>
          </cell>
          <cell r="K8" t="str">
            <v>Cocula, Jalisco</v>
          </cell>
          <cell r="N8">
            <v>2080</v>
          </cell>
        </row>
        <row r="9">
          <cell r="G9" t="str">
            <v>Proc. Social</v>
          </cell>
          <cell r="H9" t="str">
            <v>LARIOS ROBLES MARIA DE LA LUZ</v>
          </cell>
          <cell r="I9" t="str">
            <v>Oficinas de la Defensoria de Oficio</v>
          </cell>
          <cell r="J9" t="str">
            <v>Mariano Morett No. 29-B</v>
          </cell>
          <cell r="K9" t="str">
            <v>San Gabriel</v>
          </cell>
          <cell r="N9">
            <v>1500</v>
          </cell>
        </row>
        <row r="11">
          <cell r="G11" t="str">
            <v>Proc. Social</v>
          </cell>
          <cell r="H11" t="str">
            <v>MONTEMAYOR DE LA PAZ ROBELIN</v>
          </cell>
          <cell r="I11" t="str">
            <v>Oficinas de la Defensoria de Oficio</v>
          </cell>
          <cell r="J11" t="str">
            <v>Herrera y Cairo No 93-D</v>
          </cell>
          <cell r="K11" t="str">
            <v>Tala</v>
          </cell>
          <cell r="N11">
            <v>3640</v>
          </cell>
        </row>
        <row r="12">
          <cell r="G12" t="str">
            <v>Proc. Social</v>
          </cell>
          <cell r="H12" t="str">
            <v>QUEZADA ARCEGA ARACELI</v>
          </cell>
          <cell r="I12" t="str">
            <v>Oficinas de la Defensoria de Oficio</v>
          </cell>
          <cell r="J12" t="str">
            <v>Alvaro Obregon No. 55</v>
          </cell>
          <cell r="K12" t="str">
            <v>Autlan de Navarro</v>
          </cell>
          <cell r="N12">
            <v>2130.4899999999998</v>
          </cell>
        </row>
        <row r="13">
          <cell r="G13" t="str">
            <v>Proc. Social</v>
          </cell>
          <cell r="H13" t="str">
            <v>RAMIREZ JIMÉNEZ ROCIO GEORGINA</v>
          </cell>
          <cell r="I13" t="str">
            <v>Oficinas de la Defensoria de Oficio</v>
          </cell>
          <cell r="J13" t="str">
            <v>Portal de las Flores N. 2-5</v>
          </cell>
          <cell r="K13" t="str">
            <v>Jalostotitlan</v>
          </cell>
          <cell r="N13">
            <v>995.28</v>
          </cell>
        </row>
        <row r="14">
          <cell r="G14" t="str">
            <v>Proc. Social</v>
          </cell>
          <cell r="H14" t="str">
            <v>ROBLES DUEÑAS GRACIELA</v>
          </cell>
          <cell r="I14" t="str">
            <v>Oficinas de la Defensoria de Oficio</v>
          </cell>
          <cell r="J14" t="str">
            <v>Zaragoza No.14-A</v>
          </cell>
          <cell r="K14" t="str">
            <v xml:space="preserve">Cihuatlan </v>
          </cell>
          <cell r="N14">
            <v>2500</v>
          </cell>
        </row>
        <row r="15">
          <cell r="G15" t="str">
            <v>Proc. Social</v>
          </cell>
          <cell r="H15" t="str">
            <v>RODRIGUEZ VALADEZ MA. EUGENIA</v>
          </cell>
          <cell r="I15" t="str">
            <v>Oficinas de la Defensoria de Oficio</v>
          </cell>
          <cell r="J15" t="str">
            <v>Juarez No. 575-C</v>
          </cell>
          <cell r="K15" t="str">
            <v>Chapala</v>
          </cell>
          <cell r="N15">
            <v>3194.62</v>
          </cell>
        </row>
        <row r="16">
          <cell r="G16" t="str">
            <v>Proc. Social</v>
          </cell>
          <cell r="H16" t="str">
            <v>UNIRSE OCOTLAN</v>
          </cell>
          <cell r="I16" t="str">
            <v>Ofnas. Defensoría de Oficio y Trabajo Social</v>
          </cell>
          <cell r="J16" t="str">
            <v>UNIRSE OCOTLAN</v>
          </cell>
          <cell r="K16" t="str">
            <v>Ocotlan, Jalisco</v>
          </cell>
          <cell r="N16">
            <v>4969.68</v>
          </cell>
        </row>
        <row r="17">
          <cell r="G17" t="str">
            <v>Proc. Social</v>
          </cell>
          <cell r="H17" t="str">
            <v>ZEPEDA ZEPEDA CLAUDIA</v>
          </cell>
          <cell r="I17" t="str">
            <v>Oficinas de la Defensoria de Oficio</v>
          </cell>
          <cell r="J17" t="str">
            <v>Cuauhtemoc No. 1</v>
          </cell>
          <cell r="K17" t="str">
            <v>Mazamitla</v>
          </cell>
          <cell r="N17">
            <v>2080</v>
          </cell>
        </row>
      </sheetData>
      <sheetData sheetId="18" refreshError="1">
        <row r="4">
          <cell r="G4" t="str">
            <v>Medio Ambiente</v>
          </cell>
          <cell r="H4" t="str">
            <v>DE ANDA BRAVO ESPERANZA IRENE</v>
          </cell>
          <cell r="I4" t="str">
            <v xml:space="preserve">  Ofnas. De la Sria. del Medio Ambiente</v>
          </cell>
          <cell r="J4" t="str">
            <v xml:space="preserve">  Juan Ibarra No. 149  </v>
          </cell>
          <cell r="K4" t="str">
            <v xml:space="preserve">  Tepatitlán de Morelos Jal.</v>
          </cell>
          <cell r="N4">
            <v>2919.02</v>
          </cell>
        </row>
        <row r="7">
          <cell r="G7" t="str">
            <v>Medio Ambiente</v>
          </cell>
          <cell r="H7" t="str">
            <v>NEREY LOPEZ LUZ ESTHELA</v>
          </cell>
          <cell r="I7" t="str">
            <v xml:space="preserve">  Ofnas. De la Sria. del Medio Ambiente</v>
          </cell>
          <cell r="J7" t="str">
            <v>López Cotilla # 321, Col. Centro</v>
          </cell>
          <cell r="K7" t="str">
            <v xml:space="preserve">  Mascota Jal.</v>
          </cell>
          <cell r="N7">
            <v>4759.04</v>
          </cell>
        </row>
        <row r="8">
          <cell r="G8" t="str">
            <v>Medio Ambiente</v>
          </cell>
          <cell r="H8" t="str">
            <v>MENDEZ CHÁVEZ MARGARITA</v>
          </cell>
          <cell r="I8" t="str">
            <v xml:space="preserve">  Ofnas. De la Sria. del Medio Ambiente</v>
          </cell>
          <cell r="J8" t="str">
            <v xml:space="preserve">  Calle Jalisco No. 321 Col. Centro</v>
          </cell>
          <cell r="K8" t="str">
            <v xml:space="preserve">  Zapotlán El Grande Jal.</v>
          </cell>
          <cell r="N8">
            <v>6760</v>
          </cell>
        </row>
        <row r="9">
          <cell r="G9" t="str">
            <v>Medio Ambiente</v>
          </cell>
          <cell r="H9" t="str">
            <v xml:space="preserve">ROSADO GÓMEZ MOISES </v>
          </cell>
          <cell r="I9" t="str">
            <v xml:space="preserve">  Ofnas. De la Procuraduría de Protección al Ambiente</v>
          </cell>
          <cell r="J9" t="str">
            <v xml:space="preserve">  Av. Cubilete No. 2955</v>
          </cell>
          <cell r="K9" t="str">
            <v xml:space="preserve">  Guadalajara Jal.</v>
          </cell>
          <cell r="N9">
            <v>99832.53</v>
          </cell>
        </row>
        <row r="10">
          <cell r="G10" t="str">
            <v>Medio Ambiente</v>
          </cell>
          <cell r="H10" t="str">
            <v>VALENCIA URIBE CLAUDIA LEONOR</v>
          </cell>
          <cell r="I10" t="str">
            <v xml:space="preserve">  Ofnas. De la Sria. del Medio Ambiente</v>
          </cell>
          <cell r="J10" t="str">
            <v xml:space="preserve">  Calle Obregón No. 7 int. 101 y 103</v>
          </cell>
          <cell r="K10" t="str">
            <v xml:space="preserve">  Autlán de Navarro Jal.</v>
          </cell>
          <cell r="N10">
            <v>3639.27</v>
          </cell>
        </row>
        <row r="11">
          <cell r="G11" t="str">
            <v>Medio Ambiente</v>
          </cell>
          <cell r="H11" t="str">
            <v>VILLASEÑOR DE LA TORRE JOSE DE JESUS FILIBERTO</v>
          </cell>
          <cell r="I11" t="str">
            <v xml:space="preserve">  Ofnas.De la Licencia Ambiental Única</v>
          </cell>
          <cell r="J11" t="str">
            <v>Av.Plan de San Luis No.1078-A Col. Mezquitan Country</v>
          </cell>
          <cell r="K11" t="str">
            <v xml:space="preserve">  Guadalajara Jal.</v>
          </cell>
          <cell r="N11">
            <v>15333.96</v>
          </cell>
        </row>
        <row r="12">
          <cell r="G12" t="str">
            <v>Medio Ambiente</v>
          </cell>
          <cell r="H12" t="str">
            <v>VILLASEÑOR DE LA TORRE JOSE DE JESUS FILIBERTO N.S.E.</v>
          </cell>
          <cell r="I12" t="str">
            <v xml:space="preserve">  Ofnas. De la Sria. del Medio Ambiente</v>
          </cell>
          <cell r="J12" t="str">
            <v xml:space="preserve">  Circ.Jorge Alvarez del Castillo  1078 Col. Mezquitan Country</v>
          </cell>
          <cell r="K12" t="str">
            <v xml:space="preserve">  Guadalajara Jal.</v>
          </cell>
          <cell r="N12">
            <v>147536.91</v>
          </cell>
        </row>
        <row r="13">
          <cell r="G13" t="str">
            <v>Medio Ambiente</v>
          </cell>
          <cell r="H13" t="str">
            <v>UNIRSE OCOTLAN</v>
          </cell>
          <cell r="I13" t="str">
            <v xml:space="preserve">  Ofnas. De la Sria. del Medio Ambiente</v>
          </cell>
          <cell r="J13" t="str">
            <v>UNIRSE OCOTLAN</v>
          </cell>
          <cell r="K13" t="str">
            <v>Ocotlán, Jal.</v>
          </cell>
          <cell r="N13">
            <v>9520.1</v>
          </cell>
        </row>
      </sheetData>
      <sheetData sheetId="19" refreshError="1">
        <row r="4">
          <cell r="G4" t="str">
            <v>Des. Humano</v>
          </cell>
          <cell r="H4" t="str">
            <v>ADMINISTRACIÓN DE INMUEBLES ICLAR, S.A. DE C.V. y apod.</v>
          </cell>
          <cell r="I4" t="str">
            <v xml:space="preserve">  Ofnas, Reg. Sria. de Des.Humano</v>
          </cell>
          <cell r="J4" t="str">
            <v xml:space="preserve">  Calle Hidalgo  #  1443 piso 8. </v>
          </cell>
          <cell r="K4" t="str">
            <v xml:space="preserve">  Guadalajara Jal.</v>
          </cell>
          <cell r="N4">
            <v>30565.599999999999</v>
          </cell>
        </row>
        <row r="5">
          <cell r="G5" t="str">
            <v>Des. Humano</v>
          </cell>
          <cell r="H5" t="str">
            <v>ADMINISTRACIÓN DE INMUEBLES ICLAR, S.A. DE C.V. y apod.</v>
          </cell>
          <cell r="I5" t="str">
            <v>Oficinas Consejo Estatal para la atencion</v>
          </cell>
          <cell r="J5" t="str">
            <v>Av. Hidalgo No. 1443 piso 5</v>
          </cell>
          <cell r="K5" t="str">
            <v>Guadalajara, jal</v>
          </cell>
          <cell r="N5">
            <v>40000</v>
          </cell>
        </row>
        <row r="6">
          <cell r="G6" t="str">
            <v>Des. Humano</v>
          </cell>
          <cell r="H6" t="str">
            <v>CASTELLANOS OCHOA RIGOBERTO y apod.</v>
          </cell>
          <cell r="I6" t="str">
            <v xml:space="preserve">  Ofnas, Reg. Sria. de Des.Humano</v>
          </cell>
          <cell r="J6" t="str">
            <v xml:space="preserve">  Calle Gordiano Guzmán # 522</v>
          </cell>
          <cell r="K6" t="str">
            <v xml:space="preserve"> Tamazula del Gordiano Jal.</v>
          </cell>
          <cell r="N6">
            <v>2284.5</v>
          </cell>
        </row>
        <row r="7">
          <cell r="G7" t="str">
            <v>Des. Humano</v>
          </cell>
          <cell r="H7" t="str">
            <v>DIAZ DUEÑAS GILDARDO</v>
          </cell>
          <cell r="I7" t="str">
            <v xml:space="preserve">  Ofnas, Reg. Sria. de Des.Humano</v>
          </cell>
          <cell r="J7" t="str">
            <v xml:space="preserve">  Calle Alvaro Obregon No. 165</v>
          </cell>
          <cell r="K7" t="str">
            <v xml:space="preserve">  Autlan de Navarro Jal.</v>
          </cell>
          <cell r="N7">
            <v>6165</v>
          </cell>
        </row>
        <row r="8">
          <cell r="G8" t="str">
            <v>Des. Humano</v>
          </cell>
          <cell r="H8" t="str">
            <v>ECHEGOLLEN SOLORZANO RAUL OCTAVIO y apod.</v>
          </cell>
          <cell r="I8" t="str">
            <v xml:space="preserve">  Ofnas, Reg. Sria. de Des.Humano</v>
          </cell>
          <cell r="J8" t="str">
            <v xml:space="preserve">  Calle Juárez No. 72-A P.B.</v>
          </cell>
          <cell r="K8" t="str">
            <v xml:space="preserve">  Ameca, Jalisco.</v>
          </cell>
          <cell r="N8">
            <v>3347.23</v>
          </cell>
        </row>
        <row r="9">
          <cell r="G9" t="str">
            <v>Des. Humano</v>
          </cell>
          <cell r="H9" t="str">
            <v>ESTRADA FRANCO ROSA BERTHA</v>
          </cell>
          <cell r="I9" t="str">
            <v xml:space="preserve">  Ofnas, Reg. Sria. de Des.Humano</v>
          </cell>
          <cell r="J9" t="str">
            <v xml:space="preserve">  Calle Hidalgo No.125- 23 y 25</v>
          </cell>
          <cell r="K9" t="str">
            <v xml:space="preserve">  Tepatitlán de Morelos Jal.</v>
          </cell>
          <cell r="N9">
            <v>3152</v>
          </cell>
        </row>
        <row r="10">
          <cell r="G10" t="str">
            <v>Des. Humano</v>
          </cell>
          <cell r="H10" t="str">
            <v>GARCIA VILASEÑOR GAMALIEL</v>
          </cell>
          <cell r="I10" t="str">
            <v xml:space="preserve">  Ofnas, Reg. Sria. de Des.Humano</v>
          </cell>
          <cell r="J10" t="str">
            <v xml:space="preserve">  Calle Obregón #  233 P.A. </v>
          </cell>
          <cell r="K10" t="str">
            <v xml:space="preserve">  El Grullo, Jal.</v>
          </cell>
          <cell r="N10">
            <v>3041.63</v>
          </cell>
        </row>
        <row r="11">
          <cell r="G11" t="str">
            <v>Des. Humano</v>
          </cell>
          <cell r="H11" t="str">
            <v>LOEZA GONZALEZ ESTELA</v>
          </cell>
          <cell r="I11" t="str">
            <v>Oficinas Regionales</v>
          </cell>
          <cell r="J11" t="str">
            <v>Aquiles Serdan No. 2</v>
          </cell>
          <cell r="K11" t="str">
            <v>Mascota, Jal.</v>
          </cell>
          <cell r="N11">
            <v>2805</v>
          </cell>
        </row>
        <row r="12">
          <cell r="G12" t="str">
            <v>Des. Humano</v>
          </cell>
          <cell r="H12" t="str">
            <v>MARTÍN CHÁVEZ ANGÉLICA YOLANDA</v>
          </cell>
          <cell r="I12" t="str">
            <v xml:space="preserve">  Ofnas, Dir.Gral.Participación Social</v>
          </cell>
          <cell r="J12" t="str">
            <v xml:space="preserve">  Av. Topacio No. 2331 </v>
          </cell>
          <cell r="K12" t="str">
            <v xml:space="preserve">  Guadalajara Jal.</v>
          </cell>
          <cell r="N12">
            <v>41600</v>
          </cell>
        </row>
        <row r="13">
          <cell r="G13" t="str">
            <v>Des. Humano</v>
          </cell>
          <cell r="H13" t="str">
            <v>RAMÍREZ MENDOZA RAÚL</v>
          </cell>
          <cell r="I13" t="str">
            <v xml:space="preserve">  Ofnas, Reg. Sria. de Des.Humano</v>
          </cell>
          <cell r="J13" t="str">
            <v>1o. De Mayo No. 126-24</v>
          </cell>
          <cell r="K13" t="str">
            <v xml:space="preserve">  Zapotlan el Gde. Cd.Guzman</v>
          </cell>
          <cell r="N13">
            <v>3000</v>
          </cell>
        </row>
        <row r="14">
          <cell r="G14" t="str">
            <v>Des. Humano</v>
          </cell>
          <cell r="H14" t="str">
            <v>SANCHEZ LOPEZ ALBERTO</v>
          </cell>
          <cell r="I14" t="str">
            <v xml:space="preserve">  Ofnas, Reg. Sria. de Des.Humano</v>
          </cell>
          <cell r="J14" t="str">
            <v xml:space="preserve">  Sierra Comanja No. 1728</v>
          </cell>
          <cell r="K14" t="str">
            <v xml:space="preserve">  Guadalajara Jal.</v>
          </cell>
          <cell r="N14">
            <v>4662.07</v>
          </cell>
        </row>
        <row r="15">
          <cell r="G15" t="str">
            <v>Des. Humano</v>
          </cell>
          <cell r="H15" t="str">
            <v>UNIRSE OCOTLAN</v>
          </cell>
          <cell r="I15" t="str">
            <v xml:space="preserve">  Ofnas, Reg. Sria. de Des.Humano</v>
          </cell>
          <cell r="J15" t="str">
            <v>UNIRSE OCOTLAN</v>
          </cell>
          <cell r="K15" t="str">
            <v>Ocotlan, Jalisco</v>
          </cell>
          <cell r="N15">
            <v>3642.7</v>
          </cell>
        </row>
      </sheetData>
      <sheetData sheetId="20" refreshError="1">
        <row r="4">
          <cell r="G4" t="str">
            <v>Sec. Trabajo y P. S.</v>
          </cell>
          <cell r="H4" t="str">
            <v>ARCE RODRIGUEZ MA. DEL CARMEN</v>
          </cell>
          <cell r="I4" t="str">
            <v xml:space="preserve"> Ofnas.Octava Junta de Cons. Y Arb.</v>
          </cell>
          <cell r="J4" t="str">
            <v xml:space="preserve">  Pedro Moreno # 321 y 331 </v>
          </cell>
          <cell r="K4" t="str">
            <v xml:space="preserve">  Lagos de Moreno Jal.</v>
          </cell>
          <cell r="N4">
            <v>13238.78</v>
          </cell>
        </row>
        <row r="5">
          <cell r="G5" t="str">
            <v>Sec. Trabajo y P. S.</v>
          </cell>
          <cell r="H5" t="str">
            <v>CONSTRUCTORA BEPA, S.A.</v>
          </cell>
          <cell r="I5" t="str">
            <v>Archivo documental y almacen de muebles, equipo y materiales de oficina</v>
          </cell>
          <cell r="J5" t="str">
            <v>calle Enrique Díaz de León No. 1065</v>
          </cell>
          <cell r="K5" t="str">
            <v>Guadalajara Jsl.</v>
          </cell>
          <cell r="N5">
            <v>54250</v>
          </cell>
        </row>
        <row r="6">
          <cell r="G6" t="str">
            <v>Sec. Trabajo y P. S.</v>
          </cell>
          <cell r="H6" t="str">
            <v>MARTÍN DEL CAMPO ARCH ARMANDO/ MARTIN DEL CAMPO VALLEJO LAURA GABRIELA</v>
          </cell>
          <cell r="I6" t="str">
            <v>Bodega para Archivo Muerto</v>
          </cell>
          <cell r="J6" t="str">
            <v xml:space="preserve"> Calle Industria No. 63 Zona  Centro</v>
          </cell>
          <cell r="K6" t="str">
            <v>Guadalajara Jsl.</v>
          </cell>
          <cell r="N6">
            <v>10815</v>
          </cell>
        </row>
        <row r="7">
          <cell r="G7" t="str">
            <v>Sec. Trabajo y P. S.</v>
          </cell>
          <cell r="H7" t="str">
            <v>MUÑÓZ MONTAÑO SARA</v>
          </cell>
          <cell r="I7" t="str">
            <v xml:space="preserve"> Ofna.Junta Local de Cons. Y Arb.</v>
          </cell>
          <cell r="J7" t="str">
            <v xml:space="preserve">  Fco. I.Madero 44 P.A.</v>
          </cell>
          <cell r="K7" t="str">
            <v xml:space="preserve">  Ocotlán Jalisco</v>
          </cell>
          <cell r="N7">
            <v>8189.01</v>
          </cell>
        </row>
        <row r="8">
          <cell r="G8" t="str">
            <v>Sec. Trabajo y P. S.</v>
          </cell>
          <cell r="H8" t="str">
            <v>NIÑO  CERDA DELIA GEORGINA</v>
          </cell>
          <cell r="I8" t="str">
            <v xml:space="preserve"> Ofna.Dir. Gral.del Serv. Nacional de Emp.</v>
          </cell>
          <cell r="J8" t="str">
            <v xml:space="preserve">  Gléz. Ortega No. 9 </v>
          </cell>
          <cell r="K8" t="str">
            <v xml:space="preserve">  La Barca Jalisco</v>
          </cell>
          <cell r="N8">
            <v>3984</v>
          </cell>
        </row>
        <row r="9">
          <cell r="G9" t="str">
            <v>Sec. Trabajo y P. S.</v>
          </cell>
          <cell r="H9" t="str">
            <v>RIVERA MICHEL MARÍA TERESA</v>
          </cell>
          <cell r="I9" t="str">
            <v xml:space="preserve"> Bodega para el erchivo de la Junta Local</v>
          </cell>
          <cell r="J9" t="str">
            <v xml:space="preserve">  Volcan Kracatoa No.5892</v>
          </cell>
          <cell r="K9" t="str">
            <v>Guadalajara Jsl.</v>
          </cell>
          <cell r="N9">
            <v>17210</v>
          </cell>
        </row>
        <row r="10">
          <cell r="G10" t="str">
            <v>Sec. Trabajo y P. S.</v>
          </cell>
          <cell r="H10" t="str">
            <v>ROMO CHÁVEZ DELGADO ALBERTO</v>
          </cell>
          <cell r="I10" t="str">
            <v xml:space="preserve"> Oficinas para la Secretaría del Trabajo</v>
          </cell>
          <cell r="J10" t="str">
            <v xml:space="preserve">  Calzada Las Palmas No. 30 Colonia San Carlos </v>
          </cell>
          <cell r="K10" t="str">
            <v xml:space="preserve">  Guadalajara Jalisco.</v>
          </cell>
          <cell r="N10">
            <v>127601.85</v>
          </cell>
        </row>
        <row r="11">
          <cell r="G11" t="str">
            <v>Sec. Trabajo y P. S.</v>
          </cell>
          <cell r="H11" t="str">
            <v>VIZCAINO CISNEROS MARGARITA</v>
          </cell>
          <cell r="I11" t="str">
            <v xml:space="preserve"> Ofnas.De la Séptima Junta Esp.de Cons.  </v>
          </cell>
          <cell r="J11" t="str">
            <v xml:space="preserve">  Calle Pascual Galindo                     Cevallos No. 114 </v>
          </cell>
          <cell r="K11" t="str">
            <v xml:space="preserve">  Zapotlán El Grande Jal.</v>
          </cell>
          <cell r="N11">
            <v>11473.62</v>
          </cell>
        </row>
        <row r="12">
          <cell r="G12" t="str">
            <v>Sec. Trabajo y P. S.</v>
          </cell>
          <cell r="H12" t="str">
            <v>ZEPEDA RENTERIA YOLANDA</v>
          </cell>
          <cell r="I12" t="str">
            <v xml:space="preserve"> Ofnas.De la catorce Junta Esp.de Cons.  </v>
          </cell>
          <cell r="J12" t="str">
            <v xml:space="preserve">  Av. Revolución No. 127 </v>
          </cell>
          <cell r="K12" t="str">
            <v xml:space="preserve">  Autlán de N. Jalisco</v>
          </cell>
          <cell r="N12">
            <v>12000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5"/>
  <sheetViews>
    <sheetView tabSelected="1" workbookViewId="0">
      <selection activeCell="E5" sqref="E5"/>
    </sheetView>
  </sheetViews>
  <sheetFormatPr baseColWidth="10" defaultRowHeight="15" x14ac:dyDescent="0.25"/>
  <cols>
    <col min="2" max="2" width="23.5703125" customWidth="1"/>
    <col min="3" max="3" width="24.140625" customWidth="1"/>
    <col min="4" max="4" width="24.7109375" customWidth="1"/>
    <col min="5" max="5" width="23.140625" customWidth="1"/>
    <col min="6" max="6" width="27.28515625" customWidth="1"/>
    <col min="7" max="7" width="15.7109375" customWidth="1"/>
  </cols>
  <sheetData>
    <row r="1" spans="2:7" x14ac:dyDescent="0.25">
      <c r="B1" s="16" t="s">
        <v>8</v>
      </c>
      <c r="C1" s="17"/>
      <c r="D1" s="17"/>
      <c r="E1" s="17"/>
      <c r="F1" s="17"/>
      <c r="G1" s="17"/>
    </row>
    <row r="2" spans="2:7" ht="15.75" thickBot="1" x14ac:dyDescent="0.3">
      <c r="B2" s="18"/>
      <c r="C2" s="19"/>
      <c r="D2" s="19"/>
      <c r="E2" s="19"/>
      <c r="F2" s="19"/>
      <c r="G2" s="19"/>
    </row>
    <row r="3" spans="2:7" ht="40.5" customHeight="1" thickBot="1" x14ac:dyDescent="0.3">
      <c r="B3" s="12" t="s">
        <v>0</v>
      </c>
      <c r="C3" s="13" t="s">
        <v>1</v>
      </c>
      <c r="D3" s="14" t="s">
        <v>2</v>
      </c>
      <c r="E3" s="14" t="s">
        <v>3</v>
      </c>
      <c r="F3" s="15" t="s">
        <v>4</v>
      </c>
      <c r="G3" s="15" t="s">
        <v>5</v>
      </c>
    </row>
    <row r="4" spans="2:7" ht="48" x14ac:dyDescent="0.25">
      <c r="B4" s="1" t="str">
        <f>('[1]03 General de Gobierno'!G4)</f>
        <v xml:space="preserve"> Sec. General de Gobierno</v>
      </c>
      <c r="C4" s="2" t="str">
        <f>('[1]03 General de Gobierno'!H4)</f>
        <v>AGUIRRE CURIEL ALEJANDRO DE JESÚS</v>
      </c>
      <c r="D4" s="2" t="str">
        <f>('[1]03 General de Gobierno'!I4)</f>
        <v>Oficina del Registro Público</v>
      </c>
      <c r="E4" s="3" t="str">
        <f>('[1]03 General de Gobierno'!J4)</f>
        <v>calle Ramón Corona N° 9</v>
      </c>
      <c r="F4" s="4" t="str">
        <f>('[1]03 General de Gobierno'!K4)</f>
        <v>Chapala, Jalisco</v>
      </c>
      <c r="G4" s="5">
        <f>('[1]03 General de Gobierno'!N4)</f>
        <v>15000</v>
      </c>
    </row>
    <row r="5" spans="2:7" ht="36" x14ac:dyDescent="0.25">
      <c r="B5" s="1" t="str">
        <f>('[1]03 General de Gobierno'!G5)</f>
        <v xml:space="preserve"> Sec. General de Gobierno</v>
      </c>
      <c r="C5" s="2" t="str">
        <f>('[1]03 General de Gobierno'!H5)</f>
        <v>ALCALÁ BARBA CRISTINO</v>
      </c>
      <c r="D5" s="2" t="str">
        <f>('[1]03 General de Gobierno'!I5)</f>
        <v>Oficina del Registro Público</v>
      </c>
      <c r="E5" s="3" t="str">
        <f>('[1]03 General de Gobierno'!J5)</f>
        <v>calle Pedro Medina N° 62</v>
      </c>
      <c r="F5" s="4" t="str">
        <f>('[1]03 General de Gobierno'!K5)</f>
        <v>Tepatitlán de Morelos, Jalisco</v>
      </c>
      <c r="G5" s="5">
        <f>('[1]03 General de Gobierno'!N5)</f>
        <v>9262.14</v>
      </c>
    </row>
    <row r="6" spans="2:7" ht="48" x14ac:dyDescent="0.25">
      <c r="B6" s="1" t="str">
        <f>('[1]03 General de Gobierno'!G6)</f>
        <v xml:space="preserve"> Sec. General de Gobierno</v>
      </c>
      <c r="C6" s="2" t="str">
        <f>('[1]03 General de Gobierno'!H6)</f>
        <v>ÁLVAREZ DEL TORO BERTHA ALICIA</v>
      </c>
      <c r="D6" s="2" t="str">
        <f>('[1]03 General de Gobierno'!I6)</f>
        <v>Oficina del Registro Público</v>
      </c>
      <c r="E6" s="3" t="str">
        <f>('[1]03 General de Gobierno'!J6)</f>
        <v>calle Oyamel N° 56 col. San Pedro</v>
      </c>
      <c r="F6" s="4" t="str">
        <f>('[1]03 General de Gobierno'!K6)</f>
        <v>Zapotlán el Grande, Jalisco</v>
      </c>
      <c r="G6" s="5">
        <f>('[1]03 General de Gobierno'!N6)</f>
        <v>10816</v>
      </c>
    </row>
    <row r="7" spans="2:7" ht="48" x14ac:dyDescent="0.25">
      <c r="B7" s="1" t="str">
        <f>('[1]03 General de Gobierno'!G7)</f>
        <v xml:space="preserve"> Sec. General de Gobierno</v>
      </c>
      <c r="C7" s="2" t="str">
        <f>('[1]03 General de Gobierno'!H7)</f>
        <v>ARREGUI VÁZQUEZ JORGE</v>
      </c>
      <c r="D7" s="2" t="str">
        <f>('[1]03 General de Gobierno'!I7)</f>
        <v>Bodega y Archivo de la Secretaría General</v>
      </c>
      <c r="E7" s="3" t="str">
        <f>('[1]03 General de Gobierno'!J7)</f>
        <v>calle Manzano N° 630</v>
      </c>
      <c r="F7" s="4" t="str">
        <f>('[1]03 General de Gobierno'!K7)</f>
        <v>Guadalajara, Jalisco</v>
      </c>
      <c r="G7" s="5">
        <f>('[1]03 General de Gobierno'!N7)</f>
        <v>13939.74</v>
      </c>
    </row>
    <row r="8" spans="2:7" ht="36" x14ac:dyDescent="0.25">
      <c r="B8" s="1" t="str">
        <f>('[1]03 General de Gobierno'!G8)</f>
        <v xml:space="preserve"> Sec. General de Gobierno</v>
      </c>
      <c r="C8" s="2" t="str">
        <f>('[1]03 General de Gobierno'!H8)</f>
        <v>BAUTISTA MARTÍNEZ HUMBERTO</v>
      </c>
      <c r="D8" s="2" t="str">
        <f>('[1]03 General de Gobierno'!I8)</f>
        <v>Oficina del Registro Público</v>
      </c>
      <c r="E8" s="3" t="str">
        <f>('[1]03 General de Gobierno'!J8)</f>
        <v>calle Corona N° 9</v>
      </c>
      <c r="F8" s="4" t="str">
        <f>('[1]03 General de Gobierno'!K8)</f>
        <v>Ameca, Jalisco</v>
      </c>
      <c r="G8" s="5">
        <f>('[1]03 General de Gobierno'!N8)</f>
        <v>11598.7</v>
      </c>
    </row>
    <row r="9" spans="2:7" ht="84" x14ac:dyDescent="0.25">
      <c r="B9" s="1" t="str">
        <f>('[1]03 General de Gobierno'!G9)</f>
        <v xml:space="preserve"> Sec. General de Gobierno</v>
      </c>
      <c r="C9" s="2" t="str">
        <f>('[1]03 General de Gobierno'!H9)</f>
        <v>CAMARENA BONILLA ENRIQUE</v>
      </c>
      <c r="D9" s="2" t="str">
        <f>('[1]03 General de Gobierno'!I9)</f>
        <v>Bodega para Archivo de la Dirección General del Archivo Histórico de Jalisco</v>
      </c>
      <c r="E9" s="3" t="str">
        <f>('[1]03 General de Gobierno'!J9)</f>
        <v>calle Juan de la Barrera N° 1353 col. Centro</v>
      </c>
      <c r="F9" s="4" t="str">
        <f>('[1]03 General de Gobierno'!K9)</f>
        <v>Guadalajara, Jalisco</v>
      </c>
      <c r="G9" s="5">
        <f>('[1]03 General de Gobierno'!N9)</f>
        <v>17547.87</v>
      </c>
    </row>
    <row r="10" spans="2:7" ht="36" x14ac:dyDescent="0.25">
      <c r="B10" s="1" t="str">
        <f>('[1]03 General de Gobierno'!G30)</f>
        <v xml:space="preserve"> Sec. General de Gobierno</v>
      </c>
      <c r="C10" s="2" t="str">
        <f>('[1]03 General de Gobierno'!H30)</f>
        <v>CHÁVEZ PEÑA LUCIA TARCILA</v>
      </c>
      <c r="D10" s="2" t="str">
        <f>('[1]03 General de Gobierno'!I30)</f>
        <v>Oficina del Registro Civil</v>
      </c>
      <c r="E10" s="3" t="str">
        <f>('[1]03 General de Gobierno'!J30)</f>
        <v>calle Juárez N° 15</v>
      </c>
      <c r="F10" s="4" t="str">
        <f>('[1]03 General de Gobierno'!K30)</f>
        <v>Mascota, Jalisco</v>
      </c>
      <c r="G10" s="5">
        <f>('[1]03 General de Gobierno'!N30)</f>
        <v>6760</v>
      </c>
    </row>
    <row r="11" spans="2:7" ht="72" x14ac:dyDescent="0.25">
      <c r="B11" s="1" t="str">
        <f>('[1]03 General de Gobierno'!G10)</f>
        <v xml:space="preserve"> Sec. General de Gobierno</v>
      </c>
      <c r="C11" s="2" t="str">
        <f>('[1]03 General de Gobierno'!H10)</f>
        <v>CORTEZ VÁZQUEZ CARLOS</v>
      </c>
      <c r="D11" s="2" t="str">
        <f>('[1]03 General de Gobierno'!I10)</f>
        <v>Oficinas del Subcomité Regional Zona centro Predios Rústicos</v>
      </c>
      <c r="E11" s="3" t="str">
        <f>('[1]03 General de Gobierno'!J10)</f>
        <v>Av. Federalismo Norte N° 260-301</v>
      </c>
      <c r="F11" s="4" t="str">
        <f>('[1]03 General de Gobierno'!K10)</f>
        <v>Guadalajara, Jalisco</v>
      </c>
      <c r="G11" s="5">
        <f>('[1]03 General de Gobierno'!N10)</f>
        <v>3229.88</v>
      </c>
    </row>
    <row r="12" spans="2:7" ht="72" x14ac:dyDescent="0.25">
      <c r="B12" s="1" t="str">
        <f>('[1]03 General de Gobierno'!G11)</f>
        <v xml:space="preserve"> Sec. General de Gobierno</v>
      </c>
      <c r="C12" s="2" t="str">
        <f>('[1]03 General de Gobierno'!H11)</f>
        <v>CRUZ MUÑOZ MARIA ELENA</v>
      </c>
      <c r="D12" s="2" t="str">
        <f>('[1]03 General de Gobierno'!I11)</f>
        <v>Oficinas del Centro Estatal de evaluación y Control de Confianza</v>
      </c>
      <c r="E12" s="3" t="str">
        <f>('[1]03 General de Gobierno'!J11)</f>
        <v>calle Vidrio No. 2288</v>
      </c>
      <c r="F12" s="4" t="str">
        <f>('[1]03 General de Gobierno'!K11)</f>
        <v>Guadalajara, Jalisco</v>
      </c>
      <c r="G12" s="5">
        <f>('[1]03 General de Gobierno'!N11)</f>
        <v>14361.89</v>
      </c>
    </row>
    <row r="13" spans="2:7" ht="48" x14ac:dyDescent="0.25">
      <c r="B13" s="1" t="str">
        <f>('[1]03 General de Gobierno'!G31)</f>
        <v xml:space="preserve"> Sec. General de Gobierno</v>
      </c>
      <c r="C13" s="2" t="str">
        <f>('[1]03 General de Gobierno'!H31)</f>
        <v>DURÁN GARCÍA MARÍA TERESA</v>
      </c>
      <c r="D13" s="2" t="str">
        <f>('[1]03 General de Gobierno'!I31)</f>
        <v>Oficina del Registro Civil</v>
      </c>
      <c r="E13" s="3" t="str">
        <f>('[1]03 General de Gobierno'!J31)</f>
        <v>calle General Anaya N° 69</v>
      </c>
      <c r="F13" s="4" t="str">
        <f>('[1]03 General de Gobierno'!K31)</f>
        <v>El Grullo, Jalisco</v>
      </c>
      <c r="G13" s="5">
        <f>('[1]03 General de Gobierno'!N31)</f>
        <v>6438.1</v>
      </c>
    </row>
    <row r="14" spans="2:7" ht="120" x14ac:dyDescent="0.25">
      <c r="B14" s="1" t="str">
        <f>('[1]03 General de Gobierno'!G12)</f>
        <v xml:space="preserve"> Sec. General de Gobierno</v>
      </c>
      <c r="C14" s="2" t="str">
        <f>('[1]03 General de Gobierno'!H12)</f>
        <v>GOMEZ SANCHEZ LUCIA Y SANCHEZ VANDYCK MARIA CONCEPCION</v>
      </c>
      <c r="D14" s="2" t="str">
        <f>('[1]03 General de Gobierno'!I12)</f>
        <v>Oficinas del Centro Estatal de evaluación y Control de Confianza para la operación de laboratorios clinicos</v>
      </c>
      <c r="E14" s="3" t="str">
        <f>('[1]03 General de Gobierno'!J12)</f>
        <v>calle Justo Sierra No. 1945</v>
      </c>
      <c r="F14" s="4" t="str">
        <f>('[1]03 General de Gobierno'!K12)</f>
        <v>Guadalajara, Jalisco</v>
      </c>
      <c r="G14" s="5">
        <f>('[1]03 General de Gobierno'!N12)</f>
        <v>44500</v>
      </c>
    </row>
    <row r="15" spans="2:7" ht="36" x14ac:dyDescent="0.25">
      <c r="B15" s="1" t="str">
        <f>('[1]03 General de Gobierno'!G32)</f>
        <v xml:space="preserve"> Sec. General de Gobierno</v>
      </c>
      <c r="C15" s="2" t="str">
        <f>('[1]03 General de Gobierno'!H32)</f>
        <v>GONZÁLEZ VELAZCO ROBERTO</v>
      </c>
      <c r="D15" s="2" t="str">
        <f>('[1]03 General de Gobierno'!I32)</f>
        <v>Oficina del Registro Civil</v>
      </c>
      <c r="E15" s="3" t="str">
        <f>('[1]03 General de Gobierno'!J32)</f>
        <v>calle Juárez N° 52</v>
      </c>
      <c r="F15" s="4" t="str">
        <f>('[1]03 General de Gobierno'!K32)</f>
        <v>Ameca, Jalisco</v>
      </c>
      <c r="G15" s="5">
        <f>('[1]03 General de Gobierno'!N32)</f>
        <v>9904.7999999999993</v>
      </c>
    </row>
    <row r="16" spans="2:7" ht="36" x14ac:dyDescent="0.25">
      <c r="B16" s="1" t="str">
        <f>('[1]03 General de Gobierno'!G34)</f>
        <v xml:space="preserve"> Sec. General de Gobierno</v>
      </c>
      <c r="C16" s="2" t="str">
        <f>('[1]03 General de Gobierno'!H34)</f>
        <v>MAGAÑA BARBA JOSÉ ENRIQUE</v>
      </c>
      <c r="D16" s="2" t="str">
        <f>('[1]03 General de Gobierno'!I34)</f>
        <v>Oficina del Registro Civil</v>
      </c>
      <c r="E16" s="3" t="str">
        <f>('[1]03 General de Gobierno'!J34)</f>
        <v>calle Ocampo N° 171</v>
      </c>
      <c r="F16" s="4" t="str">
        <f>('[1]03 General de Gobierno'!K34)</f>
        <v>Tamazula de Gordiano, Jalisco</v>
      </c>
      <c r="G16" s="5">
        <f>('[1]03 General de Gobierno'!N34)</f>
        <v>6266</v>
      </c>
    </row>
    <row r="17" spans="2:7" ht="72" x14ac:dyDescent="0.25">
      <c r="B17" s="1" t="str">
        <f>('[1]03 General de Gobierno'!G46)</f>
        <v xml:space="preserve"> Sec. General de Gobierno</v>
      </c>
      <c r="C17" s="2" t="str">
        <f>('[1]03 General de Gobierno'!H46)</f>
        <v>MORA CHÁVEZ ENRIQUE</v>
      </c>
      <c r="D17" s="2" t="str">
        <f>('[1]03 General de Gobierno'!I46)</f>
        <v>Oficina del centro estatal de evaluacion y control de confianza</v>
      </c>
      <c r="E17" s="3" t="str">
        <f>('[1]03 General de Gobierno'!J46)</f>
        <v>Vidrio No 2292</v>
      </c>
      <c r="F17" s="4" t="str">
        <f>('[1]03 General de Gobierno'!K46)</f>
        <v>Guadalajara, Jalisco</v>
      </c>
      <c r="G17" s="5">
        <f>('[1]03 General de Gobierno'!N46)</f>
        <v>24823.360000000001</v>
      </c>
    </row>
    <row r="18" spans="2:7" ht="36" x14ac:dyDescent="0.25">
      <c r="B18" s="1" t="str">
        <f>('[1]03 General de Gobierno'!G13)</f>
        <v xml:space="preserve"> Sec. General de Gobierno</v>
      </c>
      <c r="C18" s="2" t="str">
        <f>('[1]03 General de Gobierno'!H13)</f>
        <v>NEREY LÓPEZ LUZ ESTHELA</v>
      </c>
      <c r="D18" s="2" t="str">
        <f>('[1]03 General de Gobierno'!I13)</f>
        <v>Oficina del Registro Público</v>
      </c>
      <c r="E18" s="3" t="str">
        <f>('[1]03 General de Gobierno'!J13)</f>
        <v>calle Lerdo de Tejada N° 191</v>
      </c>
      <c r="F18" s="4" t="str">
        <f>('[1]03 General de Gobierno'!K13)</f>
        <v>Mascota, Jalisco</v>
      </c>
      <c r="G18" s="5">
        <f>('[1]03 General de Gobierno'!N13)</f>
        <v>4708.6899999999996</v>
      </c>
    </row>
    <row r="19" spans="2:7" ht="204" x14ac:dyDescent="0.25">
      <c r="B19" s="1" t="str">
        <f>('[1]03 General de Gobierno'!G47)</f>
        <v xml:space="preserve"> Sec. General de Gobierno</v>
      </c>
      <c r="C19" s="2" t="str">
        <f>('[1]03 General de Gobierno'!H47)</f>
        <v>NÚÑEZ CAMARENA JOSÉ DE JESÚS</v>
      </c>
      <c r="D19" s="2" t="str">
        <f>('[1]03 General de Gobierno'!I47)</f>
        <v>oficina para la Coordinación de Entorno Socioeconómico del Centro Estatal de Evaluación de Control de Confianza, perteneciente al Consejo Estatal de Seguridad Pública</v>
      </c>
      <c r="E19" s="3" t="str">
        <f>('[1]03 General de Gobierno'!J47)</f>
        <v>calle Vidrio No. 2300</v>
      </c>
      <c r="F19" s="4" t="str">
        <f>('[1]03 General de Gobierno'!K47)</f>
        <v>Guadalajara, Jalisco</v>
      </c>
      <c r="G19" s="5">
        <f>('[1]03 General de Gobierno'!N47)</f>
        <v>1000</v>
      </c>
    </row>
    <row r="20" spans="2:7" ht="36" x14ac:dyDescent="0.25">
      <c r="B20" s="1" t="str">
        <f>('[1]03 General de Gobierno'!G14)</f>
        <v xml:space="preserve"> Sec. General de Gobierno</v>
      </c>
      <c r="C20" s="2" t="str">
        <f>('[1]03 General de Gobierno'!H14)</f>
        <v>OCHOA FONSECA BEATRIZ</v>
      </c>
      <c r="D20" s="2" t="str">
        <f>('[1]03 General de Gobierno'!I14)</f>
        <v>Oficina del Registro Público</v>
      </c>
      <c r="E20" s="3" t="str">
        <f>('[1]03 General de Gobierno'!J14)</f>
        <v>calle Hidalgo N° 64-A</v>
      </c>
      <c r="F20" s="4" t="str">
        <f>('[1]03 General de Gobierno'!K14)</f>
        <v>La Barca, Jalisco</v>
      </c>
      <c r="G20" s="5">
        <f>('[1]03 General de Gobierno'!N14)</f>
        <v>6896.6</v>
      </c>
    </row>
    <row r="21" spans="2:7" ht="36" x14ac:dyDescent="0.25">
      <c r="B21" s="1" t="str">
        <f>('[1]03 General de Gobierno'!G15)</f>
        <v xml:space="preserve"> Sec. General de Gobierno</v>
      </c>
      <c r="C21" s="2" t="str">
        <f>('[1]03 General de Gobierno'!H15)</f>
        <v>PADILLA VILLARRUEL CARLOS</v>
      </c>
      <c r="D21" s="2" t="str">
        <f>('[1]03 General de Gobierno'!I15)</f>
        <v>Oficina del Registro Público</v>
      </c>
      <c r="E21" s="3" t="str">
        <f>('[1]03 General de Gobierno'!J15)</f>
        <v>calle 5 de Febrero N° 12-A</v>
      </c>
      <c r="F21" s="4" t="str">
        <f>('[1]03 General de Gobierno'!K15)</f>
        <v>Atotonilco el Alto, Jalisco</v>
      </c>
      <c r="G21" s="5">
        <f>('[1]03 General de Gobierno'!N15)</f>
        <v>6749.18</v>
      </c>
    </row>
    <row r="22" spans="2:7" ht="48" x14ac:dyDescent="0.25">
      <c r="B22" s="1" t="str">
        <f>('[1]03 General de Gobierno'!G16)</f>
        <v xml:space="preserve"> Sec. General de Gobierno</v>
      </c>
      <c r="C22" s="2" t="str">
        <f>('[1]03 General de Gobierno'!H16)</f>
        <v>PELAYO GARCIA JAIME ROGELIO</v>
      </c>
      <c r="D22" s="2" t="str">
        <f>('[1]03 General de Gobierno'!I16)</f>
        <v>Uso de la secretaria</v>
      </c>
      <c r="E22" s="3" t="str">
        <f>('[1]03 General de Gobierno'!J16)</f>
        <v>calle Playa las arenitas No. 147-3</v>
      </c>
      <c r="F22" s="4" t="str">
        <f>('[1]03 General de Gobierno'!K16)</f>
        <v>Puerto Vallarta, Jalisco</v>
      </c>
      <c r="G22" s="5">
        <f>('[1]03 General de Gobierno'!N16)</f>
        <v>8500</v>
      </c>
    </row>
    <row r="23" spans="2:7" ht="48" x14ac:dyDescent="0.25">
      <c r="B23" s="1" t="str">
        <f>('[1]03 General de Gobierno'!G35)</f>
        <v xml:space="preserve"> Sec. General de Gobierno</v>
      </c>
      <c r="C23" s="2" t="str">
        <f>('[1]03 General de Gobierno'!H35)</f>
        <v>PÉREZ PELAYO ROBERTO RAMÓN</v>
      </c>
      <c r="D23" s="2" t="str">
        <f>('[1]03 General de Gobierno'!I35)</f>
        <v>Oficina del Registro Civil</v>
      </c>
      <c r="E23" s="3" t="str">
        <f>('[1]03 General de Gobierno'!J35)</f>
        <v>calle Antonio Borbón N° 129</v>
      </c>
      <c r="F23" s="4" t="str">
        <f>('[1]03 General de Gobierno'!K35)</f>
        <v>Autlán de Navarro, Jalisco</v>
      </c>
      <c r="G23" s="5">
        <f>('[1]03 General de Gobierno'!N35)</f>
        <v>6760</v>
      </c>
    </row>
    <row r="24" spans="2:7" ht="36" x14ac:dyDescent="0.25">
      <c r="B24" s="1" t="str">
        <f>('[1]03 General de Gobierno'!G36)</f>
        <v xml:space="preserve"> Sec. General de Gobierno</v>
      </c>
      <c r="C24" s="2" t="str">
        <f>('[1]03 General de Gobierno'!H36)</f>
        <v>RÁBAGO JIMÉNEZ CATARINO</v>
      </c>
      <c r="D24" s="2" t="str">
        <f>('[1]03 General de Gobierno'!I36)</f>
        <v>Oficina del Registro Civil</v>
      </c>
      <c r="E24" s="3" t="str">
        <f>('[1]03 General de Gobierno'!J36)</f>
        <v>calle Hidalgo N° 299</v>
      </c>
      <c r="F24" s="4" t="str">
        <f>('[1]03 General de Gobierno'!K36)</f>
        <v>Tepatitlán de Morelos, Jalisco</v>
      </c>
      <c r="G24" s="5">
        <f>('[1]03 General de Gobierno'!N36)</f>
        <v>9904.7999999999993</v>
      </c>
    </row>
    <row r="25" spans="2:7" ht="108" x14ac:dyDescent="0.25">
      <c r="B25" s="1" t="str">
        <f>('[1]03 General de Gobierno'!G17)</f>
        <v xml:space="preserve"> Sec. General de Gobierno</v>
      </c>
      <c r="C25" s="2" t="str">
        <f>('[1]03 General de Gobierno'!H17)</f>
        <v>RAZURA MUÑOZ BLANCA ESTELA apod. DE LA ASUNCIÓN RUIZ FABIOLA MARIA</v>
      </c>
      <c r="D25" s="2" t="s">
        <v>6</v>
      </c>
      <c r="E25" s="3" t="str">
        <f>('[1]03 General de Gobierno'!J17)</f>
        <v>av. Prolongación Alcalde No. 2595</v>
      </c>
      <c r="F25" s="4" t="str">
        <f>('[1]03 General de Gobierno'!K17)</f>
        <v>Guadalajara, Jalisco</v>
      </c>
      <c r="G25" s="5">
        <f>('[1]03 General de Gobierno'!N17)</f>
        <v>25000</v>
      </c>
    </row>
    <row r="26" spans="2:7" ht="36" x14ac:dyDescent="0.25">
      <c r="B26" s="1" t="str">
        <f>('[1]03 General de Gobierno'!G33)</f>
        <v xml:space="preserve"> Sec. General de Gobierno</v>
      </c>
      <c r="C26" s="2" t="str">
        <f>('[1]03 General de Gobierno'!H33)</f>
        <v>TOLEDO MORENO GABRIEL</v>
      </c>
      <c r="D26" s="2" t="str">
        <f>('[1]03 General de Gobierno'!I33)</f>
        <v>Oficina del Registro Civil</v>
      </c>
      <c r="E26" s="3" t="str">
        <f>('[1]03 General de Gobierno'!J33)</f>
        <v>calle Refugio Barragán N° 76</v>
      </c>
      <c r="F26" s="4" t="str">
        <f>('[1]03 General de Gobierno'!K33)</f>
        <v>Zapotlán el Grande, Jalisco</v>
      </c>
      <c r="G26" s="5">
        <f>('[1]03 General de Gobierno'!N33)</f>
        <v>9904.7999999999993</v>
      </c>
    </row>
    <row r="27" spans="2:7" ht="60" x14ac:dyDescent="0.25">
      <c r="B27" s="1" t="str">
        <f>('[1]03 General de Gobierno'!G18)</f>
        <v xml:space="preserve"> Sec. General de Gobierno</v>
      </c>
      <c r="C27" s="2" t="str">
        <f>('[1]03 General de Gobierno'!H18)</f>
        <v>U.N.I.R.S.E OCOTLÁN</v>
      </c>
      <c r="D27" s="2" t="str">
        <f>('[1]03 General de Gobierno'!I18)</f>
        <v>Asuntos Agrarios, Registro Civil y Registro Público</v>
      </c>
      <c r="E27" s="3" t="str">
        <f>('[1]03 General de Gobierno'!J18)</f>
        <v>U.I.R.S.E. OCOTLÁN</v>
      </c>
      <c r="F27" s="4" t="str">
        <f>('[1]03 General de Gobierno'!K18)</f>
        <v>Ocotlán, Jalisco</v>
      </c>
      <c r="G27" s="5">
        <f>('[1]03 General de Gobierno'!N18)</f>
        <v>2300.4899999999998</v>
      </c>
    </row>
    <row r="28" spans="2:7" ht="36" x14ac:dyDescent="0.25">
      <c r="B28" s="1" t="str">
        <f>('[1]03 General de Gobierno'!G19)</f>
        <v xml:space="preserve"> Sec. General de Gobierno</v>
      </c>
      <c r="C28" s="2" t="str">
        <f>('[1]03 General de Gobierno'!H19)</f>
        <v>YAÑEZ MICHEL TERESA</v>
      </c>
      <c r="D28" s="2" t="str">
        <f>('[1]03 General de Gobierno'!I19)</f>
        <v>Oficina del Registro Público</v>
      </c>
      <c r="E28" s="3" t="str">
        <f>('[1]03 General de Gobierno'!J19)</f>
        <v>calle corona No. 125</v>
      </c>
      <c r="F28" s="4" t="str">
        <f>('[1]03 General de Gobierno'!K19)</f>
        <v>Autlán de Navarro, Jalisco</v>
      </c>
      <c r="G28" s="5">
        <f>('[1]03 General de Gobierno'!N19)</f>
        <v>10000</v>
      </c>
    </row>
    <row r="29" spans="2:7" ht="48" x14ac:dyDescent="0.25">
      <c r="B29" s="1" t="str">
        <f>('[1]03 General de Gobierno'!G20)</f>
        <v xml:space="preserve"> Sec. General de Gobierno</v>
      </c>
      <c r="C29" s="2" t="str">
        <f>('[1]03 General de Gobierno'!H20)</f>
        <v>ZARATE FLORES ADOLFO</v>
      </c>
      <c r="D29" s="2" t="str">
        <f>('[1]03 General de Gobierno'!I20)</f>
        <v>Oficina del Registro Público</v>
      </c>
      <c r="E29" s="3" t="str">
        <f>('[1]03 General de Gobierno'!J20)</f>
        <v>Portal José María Morelos N° 14 piso 3</v>
      </c>
      <c r="F29" s="4" t="str">
        <f>('[1]03 General de Gobierno'!K20)</f>
        <v>Autlán de Navarro, Jalisco</v>
      </c>
      <c r="G29" s="5">
        <f>('[1]03 General de Gobierno'!N20)</f>
        <v>6489</v>
      </c>
    </row>
    <row r="30" spans="2:7" ht="36" x14ac:dyDescent="0.25">
      <c r="B30" s="1" t="str">
        <f>('[1]04 Finanzas'!G4)</f>
        <v>Sec. Finanzas</v>
      </c>
      <c r="C30" s="2" t="str">
        <f>('[1]04 Finanzas'!H4)</f>
        <v>ACEVES HERNÁNDEZ ELÍAS</v>
      </c>
      <c r="D30" s="2" t="str">
        <f>('[1]04 Finanzas'!I4)</f>
        <v>Oficina de Recaudación Fiscal</v>
      </c>
      <c r="E30" s="3" t="str">
        <f>('[1]04 Finanzas'!J4)</f>
        <v>calle Miguel Blanco N° 20-42</v>
      </c>
      <c r="F30" s="4" t="str">
        <f>('[1]04 Finanzas'!K4)</f>
        <v>Capilla de Guadalupe, Jalisco</v>
      </c>
      <c r="G30" s="5">
        <f>('[1]04 Finanzas'!N4)</f>
        <v>3872.13</v>
      </c>
    </row>
    <row r="31" spans="2:7" ht="60" x14ac:dyDescent="0.25">
      <c r="B31" s="1" t="str">
        <f>('[1]04 Finanzas'!G5)</f>
        <v>Sec. Finanzas</v>
      </c>
      <c r="C31" s="2" t="str">
        <f>('[1]04 Finanzas'!H5)</f>
        <v>ÁGUILA LÓPEZ RICARDO</v>
      </c>
      <c r="D31" s="2" t="str">
        <f>('[1]04 Finanzas'!I5)</f>
        <v>Casa Habitación del Coordinador</v>
      </c>
      <c r="E31" s="3" t="str">
        <f>('[1]04 Finanzas'!J5)</f>
        <v>calle Andador Santos Degollado N° 33</v>
      </c>
      <c r="F31" s="4" t="str">
        <f>('[1]04 Finanzas'!K5)</f>
        <v>Ocotlán, Jalisco</v>
      </c>
      <c r="G31" s="5">
        <f>('[1]04 Finanzas'!N5)</f>
        <v>3109.6</v>
      </c>
    </row>
    <row r="32" spans="2:7" ht="36" x14ac:dyDescent="0.25">
      <c r="B32" s="1" t="str">
        <f>('[1]04 Finanzas'!G6)</f>
        <v>Sec. Finanzas</v>
      </c>
      <c r="C32" s="2" t="str">
        <f>('[1]04 Finanzas'!H6)</f>
        <v>AMADOR AGUAYO GUSTAVO</v>
      </c>
      <c r="D32" s="2" t="str">
        <f>('[1]04 Finanzas'!I6)</f>
        <v>Oficina de Recaudación Fiscal</v>
      </c>
      <c r="E32" s="3" t="str">
        <f>('[1]04 Finanzas'!J6)</f>
        <v>calle Constitución N° 22</v>
      </c>
      <c r="F32" s="4" t="str">
        <f>('[1]04 Finanzas'!K6)</f>
        <v>Ameca, Jalisco</v>
      </c>
      <c r="G32" s="5">
        <f>('[1]04 Finanzas'!N6)</f>
        <v>14587.09</v>
      </c>
    </row>
    <row r="33" spans="2:7" ht="36" x14ac:dyDescent="0.25">
      <c r="B33" s="1" t="str">
        <f>('[1]04 Finanzas'!G7)</f>
        <v>Sec. Finanzas</v>
      </c>
      <c r="C33" s="2" t="str">
        <f>('[1]04 Finanzas'!H7)</f>
        <v>ARAIZA CÁRDENAS EUSTOLIA</v>
      </c>
      <c r="D33" s="2" t="str">
        <f>('[1]04 Finanzas'!I7)</f>
        <v>Oficina de Recaudación Fiscal</v>
      </c>
      <c r="E33" s="3" t="str">
        <f>('[1]04 Finanzas'!J7)</f>
        <v>calle Reforma N° 20</v>
      </c>
      <c r="F33" s="4" t="str">
        <f>('[1]04 Finanzas'!K7)</f>
        <v>Cihuatlán, Jalisco</v>
      </c>
      <c r="G33" s="5">
        <f>('[1]04 Finanzas'!N7)</f>
        <v>7743.84</v>
      </c>
    </row>
    <row r="34" spans="2:7" ht="36" x14ac:dyDescent="0.25">
      <c r="B34" s="1" t="str">
        <f>('[1]04 Finanzas'!G8)</f>
        <v>Sec. Finanzas</v>
      </c>
      <c r="C34" s="2" t="str">
        <f>('[1]04 Finanzas'!H8)</f>
        <v>ARREGUI VÁZQUEZ GABRIEL</v>
      </c>
      <c r="D34" s="2" t="str">
        <f>('[1]04 Finanzas'!I8)</f>
        <v>Bodega de Activos Fijos</v>
      </c>
      <c r="E34" s="3" t="str">
        <f>('[1]04 Finanzas'!J8)</f>
        <v>calle Manzano N° 636</v>
      </c>
      <c r="F34" s="4" t="str">
        <f>('[1]04 Finanzas'!K8)</f>
        <v>Guadalajara, Jalisco</v>
      </c>
      <c r="G34" s="5">
        <f>('[1]04 Finanzas'!N8)</f>
        <v>16640</v>
      </c>
    </row>
    <row r="35" spans="2:7" ht="36" x14ac:dyDescent="0.25">
      <c r="B35" s="1" t="str">
        <f>('[1]04 Finanzas'!G9)</f>
        <v>Sec. Finanzas</v>
      </c>
      <c r="C35" s="2" t="str">
        <f>('[1]04 Finanzas'!H9)</f>
        <v>BACA MARTÍNEZ JORGE</v>
      </c>
      <c r="D35" s="2" t="str">
        <f>('[1]04 Finanzas'!I9)</f>
        <v>Oficina de Recaudación Fiscal</v>
      </c>
      <c r="E35" s="3" t="str">
        <f>('[1]04 Finanzas'!J9)</f>
        <v>calle Morelos N° 39</v>
      </c>
      <c r="F35" s="4" t="str">
        <f>('[1]04 Finanzas'!K9)</f>
        <v>La Barca, Jalisco</v>
      </c>
      <c r="G35" s="5">
        <f>('[1]04 Finanzas'!N9)</f>
        <v>13194.66</v>
      </c>
    </row>
    <row r="36" spans="2:7" ht="36" x14ac:dyDescent="0.25">
      <c r="B36" s="1" t="str">
        <f>('[1]04 Finanzas'!G10)</f>
        <v>Sec. Finanzas</v>
      </c>
      <c r="C36" s="2" t="str">
        <f>('[1]04 Finanzas'!H10)</f>
        <v>BAÑUELOS CORREA SILVIA</v>
      </c>
      <c r="D36" s="2" t="str">
        <f>('[1]04 Finanzas'!I10)</f>
        <v>Oficina de Recaudación Fiscal</v>
      </c>
      <c r="E36" s="3" t="str">
        <f>('[1]04 Finanzas'!J10)</f>
        <v>calle 1ero. De Abril No. 239-C</v>
      </c>
      <c r="F36" s="4" t="str">
        <f>('[1]04 Finanzas'!K10)</f>
        <v>Tuito, Jalisco</v>
      </c>
      <c r="G36" s="5">
        <f>('[1]04 Finanzas'!N10)</f>
        <v>5000</v>
      </c>
    </row>
    <row r="37" spans="2:7" ht="36" x14ac:dyDescent="0.25">
      <c r="B37" s="1" t="str">
        <f>('[1]04 Finanzas'!G11)</f>
        <v>Sec. Finanzas</v>
      </c>
      <c r="C37" s="2" t="str">
        <f>('[1]04 Finanzas'!H11)</f>
        <v>BARBA NAZAR RAFAEL</v>
      </c>
      <c r="D37" s="2" t="str">
        <f>('[1]04 Finanzas'!I11)</f>
        <v>Oficina de Recaudación Fiscal</v>
      </c>
      <c r="E37" s="3" t="str">
        <f>('[1]04 Finanzas'!J11)</f>
        <v>calle Reforma Sur N° 53</v>
      </c>
      <c r="F37" s="4" t="str">
        <f>('[1]04 Finanzas'!K11)</f>
        <v>Valle de Guadalupe, Jalisco</v>
      </c>
      <c r="G37" s="5">
        <f>('[1]04 Finanzas'!N11)</f>
        <v>2947.36</v>
      </c>
    </row>
    <row r="38" spans="2:7" ht="96" x14ac:dyDescent="0.25">
      <c r="B38" s="1" t="str">
        <f>('[1]04 Finanzas'!G12)</f>
        <v>Sec. Finanzas</v>
      </c>
      <c r="C38" s="2" t="str">
        <f>('[1]04 Finanzas'!H12)</f>
        <v>BARBOSA CASTAÑEDA AURORA (apoderado de: Del Toro Barbosa Francisco Javier)</v>
      </c>
      <c r="D38" s="2" t="str">
        <f>('[1]04 Finanzas'!I12)</f>
        <v>Oficina de Recaudación Fiscal</v>
      </c>
      <c r="E38" s="3" t="str">
        <f>('[1]04 Finanzas'!J12)</f>
        <v>calle Galeana N° 34</v>
      </c>
      <c r="F38" s="4" t="str">
        <f>('[1]04 Finanzas'!K12)</f>
        <v>Mazamitla, Jalisco</v>
      </c>
      <c r="G38" s="5">
        <f>('[1]04 Finanzas'!N12)</f>
        <v>5196</v>
      </c>
    </row>
    <row r="39" spans="2:7" ht="36" x14ac:dyDescent="0.25">
      <c r="B39" s="1" t="str">
        <f>('[1]04 Finanzas'!G14)</f>
        <v>Sec. Finanzas</v>
      </c>
      <c r="C39" s="2" t="str">
        <f>('[1]04 Finanzas'!H14)</f>
        <v>BAUTISTA PÉREZ ZOILA</v>
      </c>
      <c r="D39" s="2" t="str">
        <f>('[1]04 Finanzas'!I14)</f>
        <v>Oficina de Recaudación Fiscal</v>
      </c>
      <c r="E39" s="3" t="str">
        <f>('[1]04 Finanzas'!J14)</f>
        <v>calle México N° 3</v>
      </c>
      <c r="F39" s="4" t="str">
        <f>('[1]04 Finanzas'!K14)</f>
        <v>Tuxcacuesco, Jalisco</v>
      </c>
      <c r="G39" s="5">
        <f>('[1]04 Finanzas'!N14)</f>
        <v>863.02</v>
      </c>
    </row>
    <row r="40" spans="2:7" ht="36" x14ac:dyDescent="0.25">
      <c r="B40" s="1" t="str">
        <f>('[1]04 Finanzas'!G15)</f>
        <v>Sec. Finanzas</v>
      </c>
      <c r="C40" s="2" t="str">
        <f>('[1]04 Finanzas'!H15)</f>
        <v>BEJARANO DÁVALOS SERGIO</v>
      </c>
      <c r="D40" s="2" t="str">
        <f>('[1]04 Finanzas'!I15)</f>
        <v>Oficina de Recaudación Fiscal</v>
      </c>
      <c r="E40" s="3" t="str">
        <f>('[1]04 Finanzas'!J15)</f>
        <v>calle Anacleto Álvarez N° 32</v>
      </c>
      <c r="F40" s="4" t="str">
        <f>('[1]04 Finanzas'!K15)</f>
        <v>Zapotitlán, Jalisco</v>
      </c>
      <c r="G40" s="5">
        <f>('[1]04 Finanzas'!N15)</f>
        <v>1715.32</v>
      </c>
    </row>
    <row r="41" spans="2:7" ht="48" x14ac:dyDescent="0.25">
      <c r="B41" s="1" t="str">
        <f>('[1]04 Finanzas'!G16)</f>
        <v>Sec. Finanzas</v>
      </c>
      <c r="C41" s="2" t="str">
        <f>('[1]04 Finanzas'!H16)</f>
        <v>BONILLA PINEDO MARÍA ANTONIA</v>
      </c>
      <c r="D41" s="2" t="str">
        <f>('[1]04 Finanzas'!I16)</f>
        <v>Oficina de Recaudación Fiscal</v>
      </c>
      <c r="E41" s="3" t="str">
        <f>('[1]04 Finanzas'!J16)</f>
        <v>calle Zaragoza N° 30</v>
      </c>
      <c r="F41" s="4" t="str">
        <f>('[1]04 Finanzas'!K16)</f>
        <v>Mesquitic, Jalisco</v>
      </c>
      <c r="G41" s="5">
        <f>('[1]04 Finanzas'!N16)</f>
        <v>1368.8</v>
      </c>
    </row>
    <row r="42" spans="2:7" ht="48" x14ac:dyDescent="0.25">
      <c r="B42" s="1" t="str">
        <f>('[1]04 Finanzas'!G17)</f>
        <v>Sec. Finanzas</v>
      </c>
      <c r="C42" s="2" t="str">
        <f>('[1]04 Finanzas'!H17)</f>
        <v>BUSTOS LOZANO RODRIGO GALILEO</v>
      </c>
      <c r="D42" s="2" t="str">
        <f>('[1]04 Finanzas'!I17)</f>
        <v>Oficina de Recaudación Fiscal</v>
      </c>
      <c r="E42" s="3" t="str">
        <f>('[1]04 Finanzas'!J17)</f>
        <v>calle Ángel Anguiano N° 159</v>
      </c>
      <c r="F42" s="4" t="str">
        <f>('[1]04 Finanzas'!K17)</f>
        <v>Encarnación de Díaz, Jalisco</v>
      </c>
      <c r="G42" s="5">
        <f>('[1]04 Finanzas'!N17)</f>
        <v>5584.81</v>
      </c>
    </row>
    <row r="43" spans="2:7" ht="48" x14ac:dyDescent="0.25">
      <c r="B43" s="1" t="str">
        <f>('[1]04 Finanzas'!G18)</f>
        <v>Sec. Finanzas</v>
      </c>
      <c r="C43" s="2" t="str">
        <f>('[1]04 Finanzas'!H18)</f>
        <v>CAMACHO GUDIÑO BLANCA ESTELA</v>
      </c>
      <c r="D43" s="2" t="str">
        <f>('[1]04 Finanzas'!I18)</f>
        <v>Oficina de Recaudación Fiscal</v>
      </c>
      <c r="E43" s="3" t="str">
        <f>('[1]04 Finanzas'!J18)</f>
        <v>calle Juan José Zea N° 5</v>
      </c>
      <c r="F43" s="4" t="str">
        <f>('[1]04 Finanzas'!K18)</f>
        <v>Ahualulco de Mercado, Jalisco</v>
      </c>
      <c r="G43" s="5">
        <f>('[1]04 Finanzas'!N18)</f>
        <v>5964.09</v>
      </c>
    </row>
    <row r="44" spans="2:7" ht="48" x14ac:dyDescent="0.25">
      <c r="B44" s="1" t="str">
        <f>('[1]04 Finanzas'!G19)</f>
        <v>Sec. Finanzas</v>
      </c>
      <c r="C44" s="2" t="str">
        <f>('[1]04 Finanzas'!H19)</f>
        <v>CAMPOS CASAS GUILLERMINA</v>
      </c>
      <c r="D44" s="2" t="str">
        <f>('[1]04 Finanzas'!I19)</f>
        <v>Oficina de Recaudación Fiscal</v>
      </c>
      <c r="E44" s="3" t="str">
        <f>('[1]04 Finanzas'!J19)</f>
        <v>calle San Francisco N° 10</v>
      </c>
      <c r="F44" s="4" t="str">
        <f>('[1]04 Finanzas'!K19)</f>
        <v>Huejucar, Jalisco</v>
      </c>
      <c r="G44" s="5">
        <f>('[1]04 Finanzas'!N19)</f>
        <v>1984.42</v>
      </c>
    </row>
    <row r="45" spans="2:7" ht="36" x14ac:dyDescent="0.25">
      <c r="B45" s="1" t="str">
        <f>('[1]04 Finanzas'!G20)</f>
        <v>Sec. Finanzas</v>
      </c>
      <c r="C45" s="2" t="str">
        <f>('[1]04 Finanzas'!H20)</f>
        <v>CASTAÑEDA AGUILAR CELIA</v>
      </c>
      <c r="D45" s="2" t="str">
        <f>('[1]04 Finanzas'!I20)</f>
        <v>Oficina de Recaudación Fiscal</v>
      </c>
      <c r="E45" s="3" t="str">
        <f>('[1]04 Finanzas'!J20)</f>
        <v>calle Morelos N° 2-C</v>
      </c>
      <c r="F45" s="4" t="str">
        <f>('[1]04 Finanzas'!K20)</f>
        <v>Chiquilistlán, Jalisco</v>
      </c>
      <c r="G45" s="5">
        <f>('[1]04 Finanzas'!N20)</f>
        <v>1216.6400000000001</v>
      </c>
    </row>
    <row r="46" spans="2:7" ht="96" x14ac:dyDescent="0.25">
      <c r="B46" s="1" t="str">
        <f>('[1]04 Finanzas'!G21)</f>
        <v>Sec. Finanzas</v>
      </c>
      <c r="C46" s="2" t="str">
        <f>('[1]04 Finanzas'!H21)</f>
        <v>CASTILLO PÉREZ KRISTIAN RAMÓN (apoderado de: Castillo Arriola Ramón)</v>
      </c>
      <c r="D46" s="2" t="str">
        <f>('[1]04 Finanzas'!I21)</f>
        <v>Oficina de Recaudación Fiscal</v>
      </c>
      <c r="E46" s="3" t="str">
        <f>('[1]04 Finanzas'!J21)</f>
        <v>calle 16 de Septiembre N° 157</v>
      </c>
      <c r="F46" s="4" t="str">
        <f>('[1]04 Finanzas'!K21)</f>
        <v>Cocula, Jalisco</v>
      </c>
      <c r="G46" s="5">
        <f>('[1]04 Finanzas'!N21)</f>
        <v>4680</v>
      </c>
    </row>
    <row r="47" spans="2:7" ht="48" x14ac:dyDescent="0.25">
      <c r="B47" s="1" t="str">
        <f>('[1]04 Finanzas'!G22)</f>
        <v>Sec. Finanzas</v>
      </c>
      <c r="C47" s="2" t="str">
        <f>('[1]04 Finanzas'!H22)</f>
        <v>CENTENO PALOS ELÍAS ALFONSO</v>
      </c>
      <c r="D47" s="2" t="str">
        <f>('[1]04 Finanzas'!I22)</f>
        <v>Oficina de Recaudación Fiscal</v>
      </c>
      <c r="E47" s="3" t="str">
        <f>('[1]04 Finanzas'!J22)</f>
        <v>calle Francisco M. Cabral N° 60-B</v>
      </c>
      <c r="F47" s="4" t="str">
        <f>('[1]04 Finanzas'!K22)</f>
        <v>Unión de San Antonio, Jalisco</v>
      </c>
      <c r="G47" s="5">
        <f>('[1]04 Finanzas'!N22)</f>
        <v>1614.96</v>
      </c>
    </row>
    <row r="48" spans="2:7" ht="36" x14ac:dyDescent="0.25">
      <c r="B48" s="1" t="str">
        <f>('[1]04 Finanzas'!G23)</f>
        <v>Sec. Finanzas</v>
      </c>
      <c r="C48" s="2" t="str">
        <f>('[1]04 Finanzas'!H23)</f>
        <v>CONTRERAS QUIROZ RAQUEL</v>
      </c>
      <c r="D48" s="2" t="str">
        <f>('[1]04 Finanzas'!I23)</f>
        <v>Oficina de Recaudación Fiscal</v>
      </c>
      <c r="E48" s="3" t="str">
        <f>('[1]04 Finanzas'!J23)</f>
        <v>calle Colón N° 19</v>
      </c>
      <c r="F48" s="4" t="str">
        <f>('[1]04 Finanzas'!K23)</f>
        <v>Tecalitlán, Jalisco</v>
      </c>
      <c r="G48" s="5">
        <f>('[1]04 Finanzas'!N23)</f>
        <v>3450</v>
      </c>
    </row>
    <row r="49" spans="2:7" ht="48" x14ac:dyDescent="0.25">
      <c r="B49" s="1" t="str">
        <f>('[1]04 Finanzas'!G24)</f>
        <v>Sec. Finanzas</v>
      </c>
      <c r="C49" s="2" t="str">
        <f>('[1]04 Finanzas'!H24)</f>
        <v>CORNEJO ISLAS MARTÍN URIEL</v>
      </c>
      <c r="D49" s="2" t="str">
        <f>('[1]04 Finanzas'!I24)</f>
        <v>Oficina de Recaudación Fiscal</v>
      </c>
      <c r="E49" s="3" t="str">
        <f>('[1]04 Finanzas'!J24)</f>
        <v>calle Refugio Mendoza N° 90</v>
      </c>
      <c r="F49" s="4" t="str">
        <f>('[1]04 Finanzas'!K24)</f>
        <v>Mexticacán, Jalisco</v>
      </c>
      <c r="G49" s="5">
        <f>('[1]04 Finanzas'!N24)</f>
        <v>2418.5</v>
      </c>
    </row>
    <row r="50" spans="2:7" ht="48" x14ac:dyDescent="0.25">
      <c r="B50" s="1" t="str">
        <f>('[1]04 Finanzas'!G25)</f>
        <v>Sec. Finanzas</v>
      </c>
      <c r="C50" s="2" t="str">
        <f>('[1]04 Finanzas'!H25)</f>
        <v>CORNEJO LOZA ROSA MARGARITA y apoderado</v>
      </c>
      <c r="D50" s="2" t="str">
        <f>('[1]04 Finanzas'!I25)</f>
        <v>Oficina de Recaudación Fiscal</v>
      </c>
      <c r="E50" s="3" t="str">
        <f>('[1]04 Finanzas'!J25)</f>
        <v>calle Morelos N° 6</v>
      </c>
      <c r="F50" s="4" t="str">
        <f>('[1]04 Finanzas'!K25)</f>
        <v>Tenamaxtlán, Jalisco</v>
      </c>
      <c r="G50" s="5">
        <f>('[1]04 Finanzas'!N25)</f>
        <v>3038.58</v>
      </c>
    </row>
    <row r="51" spans="2:7" ht="60" x14ac:dyDescent="0.25">
      <c r="B51" s="1" t="str">
        <f>('[1]04 Finanzas'!G26)</f>
        <v>Sec. Finanzas</v>
      </c>
      <c r="C51" s="2" t="str">
        <f>('[1]04 Finanzas'!H26)</f>
        <v>CORONA DE GONZÁLEZ MARÍA JOAQUINA y apoderado</v>
      </c>
      <c r="D51" s="2" t="str">
        <f>('[1]04 Finanzas'!I26)</f>
        <v>Oficina de Recaudación Fiscal</v>
      </c>
      <c r="E51" s="3" t="str">
        <f>('[1]04 Finanzas'!J26)</f>
        <v>calle Independencia N° 28</v>
      </c>
      <c r="F51" s="4" t="str">
        <f>('[1]04 Finanzas'!K26)</f>
        <v>El Salto, Jalisco</v>
      </c>
      <c r="G51" s="5">
        <f>('[1]04 Finanzas'!N26)</f>
        <v>10954.06</v>
      </c>
    </row>
    <row r="52" spans="2:7" ht="36" x14ac:dyDescent="0.25">
      <c r="B52" s="1" t="str">
        <f>('[1]04 Finanzas'!G27)</f>
        <v>Sec. Finanzas</v>
      </c>
      <c r="C52" s="2" t="str">
        <f>('[1]04 Finanzas'!H27)</f>
        <v>CORTES FONSECA MARÍA LUCIA</v>
      </c>
      <c r="D52" s="2" t="str">
        <f>('[1]04 Finanzas'!I27)</f>
        <v>Oficina de Recaudación Fiscal</v>
      </c>
      <c r="E52" s="3" t="str">
        <f>('[1]04 Finanzas'!J27)</f>
        <v>calle Lerdo de Tejada N° 20</v>
      </c>
      <c r="F52" s="4" t="str">
        <f>('[1]04 Finanzas'!K27)</f>
        <v>San Luis Soyatlán, Jalisco</v>
      </c>
      <c r="G52" s="5">
        <f>('[1]04 Finanzas'!N27)</f>
        <v>2518.1999999999998</v>
      </c>
    </row>
    <row r="53" spans="2:7" ht="60" x14ac:dyDescent="0.25">
      <c r="B53" s="1" t="str">
        <f>('[1]04 Finanzas'!G28)</f>
        <v>Sec. Finanzas</v>
      </c>
      <c r="C53" s="2" t="str">
        <f>('[1]04 Finanzas'!H28)</f>
        <v>DE LA TORRE ALATORRE JOSÉ DE JESÚS</v>
      </c>
      <c r="D53" s="2" t="str">
        <f>('[1]04 Finanzas'!I28)</f>
        <v>Oficina de Recaudación Fiscal</v>
      </c>
      <c r="E53" s="3" t="str">
        <f>('[1]04 Finanzas'!J28)</f>
        <v>calle General Andrés Figueroa N° 39</v>
      </c>
      <c r="F53" s="4" t="str">
        <f>('[1]04 Finanzas'!K28)</f>
        <v>Acatic, Jalisco</v>
      </c>
      <c r="G53" s="5">
        <f>('[1]04 Finanzas'!N28)</f>
        <v>3850</v>
      </c>
    </row>
    <row r="54" spans="2:7" ht="36" x14ac:dyDescent="0.25">
      <c r="B54" s="1" t="str">
        <f>('[1]04 Finanzas'!G29)</f>
        <v>Sec. Finanzas</v>
      </c>
      <c r="C54" s="2" t="str">
        <f>('[1]04 Finanzas'!H29)</f>
        <v>DÍAZ AGUILAR AURELIO</v>
      </c>
      <c r="D54" s="2" t="str">
        <f>('[1]04 Finanzas'!I29)</f>
        <v>Oficina de Recaudación Fiscal</v>
      </c>
      <c r="E54" s="3" t="str">
        <f>('[1]04 Finanzas'!J29)</f>
        <v>calle Pablo Zedillo N° 187-B</v>
      </c>
      <c r="F54" s="4" t="str">
        <f>('[1]04 Finanzas'!K29)</f>
        <v>Ixtlahuacán de los Membrillos, Jalisco</v>
      </c>
      <c r="G54" s="5">
        <f>('[1]04 Finanzas'!N29)</f>
        <v>2910.28</v>
      </c>
    </row>
    <row r="55" spans="2:7" ht="48" x14ac:dyDescent="0.25">
      <c r="B55" s="1" t="str">
        <f>('[1]04 Finanzas'!G30)</f>
        <v>Sec. Finanzas</v>
      </c>
      <c r="C55" s="2" t="str">
        <f>('[1]04 Finanzas'!H30)</f>
        <v>DÍAZ NÁPOLES MARÍA ELBA y apoderado</v>
      </c>
      <c r="D55" s="2" t="str">
        <f>('[1]04 Finanzas'!I30)</f>
        <v>Oficina de Recaudación Fiscal</v>
      </c>
      <c r="E55" s="3" t="str">
        <f>('[1]04 Finanzas'!J30)</f>
        <v>calle 20 de Noviembre N° 31</v>
      </c>
      <c r="F55" s="4" t="str">
        <f>('[1]04 Finanzas'!K30)</f>
        <v>Zapotlán del Rey, Jalisco</v>
      </c>
      <c r="G55" s="5">
        <f>('[1]04 Finanzas'!N30)</f>
        <v>2080</v>
      </c>
    </row>
    <row r="56" spans="2:7" ht="48" x14ac:dyDescent="0.25">
      <c r="B56" s="1" t="str">
        <f>('[1]04 Finanzas'!G31)</f>
        <v>Sec. Finanzas</v>
      </c>
      <c r="C56" s="2" t="str">
        <f>('[1]04 Finanzas'!H31)</f>
        <v>ESQUEDA CHÁVEZ MARÍA DEL SOCORRO</v>
      </c>
      <c r="D56" s="2" t="str">
        <f>('[1]04 Finanzas'!I31)</f>
        <v>Oficina de Recaudación Fiscal</v>
      </c>
      <c r="E56" s="3" t="str">
        <f>('[1]04 Finanzas'!J31)</f>
        <v>calle Independencia N° 49</v>
      </c>
      <c r="F56" s="4" t="str">
        <f>('[1]04 Finanzas'!K31)</f>
        <v>Villa Hidalgo, Jalisco</v>
      </c>
      <c r="G56" s="5">
        <f>('[1]04 Finanzas'!N31)</f>
        <v>3649.98</v>
      </c>
    </row>
    <row r="57" spans="2:7" ht="72" x14ac:dyDescent="0.25">
      <c r="B57" s="1" t="str">
        <f>('[1]04 Finanzas'!G32)</f>
        <v>Sec. Finanzas</v>
      </c>
      <c r="C57" s="2" t="str">
        <f>('[1]04 Finanzas'!H32)</f>
        <v>FLORES PINAL MYLBE MARA DE LAS MERCEDES</v>
      </c>
      <c r="D57" s="2" t="str">
        <f>('[1]04 Finanzas'!I32)</f>
        <v>Oficina de Recaudación Fiscal</v>
      </c>
      <c r="E57" s="3" t="str">
        <f>('[1]04 Finanzas'!J32)</f>
        <v>calle Constitución N° 271</v>
      </c>
      <c r="F57" s="4" t="str">
        <f>('[1]04 Finanzas'!K32)</f>
        <v>Tapalpa, Jalisco</v>
      </c>
      <c r="G57" s="5">
        <f>('[1]04 Finanzas'!N32)</f>
        <v>4750</v>
      </c>
    </row>
    <row r="58" spans="2:7" ht="36" x14ac:dyDescent="0.25">
      <c r="B58" s="1" t="str">
        <f>('[1]04 Finanzas'!G33)</f>
        <v>Sec. Finanzas</v>
      </c>
      <c r="C58" s="2" t="str">
        <f>('[1]04 Finanzas'!H33)</f>
        <v>FRAUSTO MACÍAS ALICIA</v>
      </c>
      <c r="D58" s="2" t="str">
        <f>('[1]04 Finanzas'!I33)</f>
        <v>Oficina de Recaudación Fiscal</v>
      </c>
      <c r="E58" s="3" t="str">
        <f>('[1]04 Finanzas'!J33)</f>
        <v>calle Hidalgo N° 11</v>
      </c>
      <c r="F58" s="4" t="str">
        <f>('[1]04 Finanzas'!K33)</f>
        <v>San Martín de Bolaños, Jalisco</v>
      </c>
      <c r="G58" s="5">
        <f>('[1]04 Finanzas'!N33)</f>
        <v>2024.78</v>
      </c>
    </row>
    <row r="59" spans="2:7" ht="60" x14ac:dyDescent="0.25">
      <c r="B59" s="1" t="str">
        <f>('[1]04 Finanzas'!G34)</f>
        <v>Sec. Finanzas</v>
      </c>
      <c r="C59" s="2" t="str">
        <f>('[1]04 Finanzas'!H34)</f>
        <v>GARCÍA ACEVEDO ANTONIO</v>
      </c>
      <c r="D59" s="2" t="str">
        <f>('[1]04 Finanzas'!I34)</f>
        <v>Bodega de la coordinación de control y recepción de documentos</v>
      </c>
      <c r="E59" s="3" t="str">
        <f>('[1]04 Finanzas'!J34)</f>
        <v>calle Lazaro Cardenas No. 1387</v>
      </c>
      <c r="F59" s="4" t="str">
        <f>('[1]04 Finanzas'!K34)</f>
        <v>Guadalajara, Jalisco</v>
      </c>
      <c r="G59" s="5">
        <f>('[1]04 Finanzas'!N34)</f>
        <v>34482.76</v>
      </c>
    </row>
    <row r="60" spans="2:7" ht="48" x14ac:dyDescent="0.25">
      <c r="B60" s="1" t="str">
        <f>('[1]04 Finanzas'!G35)</f>
        <v>Sec. Finanzas</v>
      </c>
      <c r="C60" s="2" t="str">
        <f>('[1]04 Finanzas'!H35)</f>
        <v>GARCÍA GUDINO MARÍA TEODORA</v>
      </c>
      <c r="D60" s="2" t="str">
        <f>('[1]04 Finanzas'!I35)</f>
        <v>Oficina de Recaudación Fiscal</v>
      </c>
      <c r="E60" s="3" t="str">
        <f>('[1]04 Finanzas'!J35)</f>
        <v>calle Morelos N° 310-A</v>
      </c>
      <c r="F60" s="4" t="str">
        <f>('[1]04 Finanzas'!K35)</f>
        <v>Tonaya, Jalisco</v>
      </c>
      <c r="G60" s="5">
        <f>('[1]04 Finanzas'!N35)</f>
        <v>2413.8000000000002</v>
      </c>
    </row>
    <row r="61" spans="2:7" ht="36" x14ac:dyDescent="0.25">
      <c r="B61" s="1" t="str">
        <f>('[1]04 Finanzas'!G36)</f>
        <v>Sec. Finanzas</v>
      </c>
      <c r="C61" s="2" t="str">
        <f>('[1]04 Finanzas'!H36)</f>
        <v>GARCÍA ROBLES ALFONSO</v>
      </c>
      <c r="D61" s="2" t="str">
        <f>('[1]04 Finanzas'!I36)</f>
        <v>Oficina de Recaudación Fiscal</v>
      </c>
      <c r="E61" s="3" t="str">
        <f>('[1]04 Finanzas'!J36)</f>
        <v>calle Degollado No. 306</v>
      </c>
      <c r="F61" s="4" t="str">
        <f>('[1]04 Finanzas'!K36)</f>
        <v>Chapala, Jalisco</v>
      </c>
      <c r="G61" s="5">
        <f>('[1]04 Finanzas'!N36)</f>
        <v>9440</v>
      </c>
    </row>
    <row r="62" spans="2:7" ht="48" x14ac:dyDescent="0.25">
      <c r="B62" s="1" t="str">
        <f>('[1]04 Finanzas'!G38)</f>
        <v>Sec. Finanzas</v>
      </c>
      <c r="C62" s="2" t="str">
        <f>('[1]04 Finanzas'!H38)</f>
        <v>GODÍNEZ CASTAÑEDA GONZALO</v>
      </c>
      <c r="D62" s="2" t="str">
        <f>('[1]04 Finanzas'!I38)</f>
        <v>Casa Habitación del Coordinador</v>
      </c>
      <c r="E62" s="3" t="str">
        <f>('[1]04 Finanzas'!J38)</f>
        <v>calle Guadalupe Victoria N° 3-A</v>
      </c>
      <c r="F62" s="4" t="str">
        <f>('[1]04 Finanzas'!K38)</f>
        <v>Zapotlán el Grande, Jalisco</v>
      </c>
      <c r="G62" s="5">
        <f>('[1]04 Finanzas'!N38)</f>
        <v>3163.32</v>
      </c>
    </row>
    <row r="63" spans="2:7" ht="48" x14ac:dyDescent="0.25">
      <c r="B63" s="1" t="str">
        <f>('[1]04 Finanzas'!G39)</f>
        <v>Sec. Finanzas</v>
      </c>
      <c r="C63" s="2" t="str">
        <f>('[1]04 Finanzas'!H39)</f>
        <v>GODÍNEZ CASTAÑEDA GONZALO</v>
      </c>
      <c r="D63" s="2" t="str">
        <f>('[1]04 Finanzas'!I39)</f>
        <v>Oficina de Recaudación Fiscal</v>
      </c>
      <c r="E63" s="3" t="str">
        <f>('[1]04 Finanzas'!J39)</f>
        <v>calle Guadalupe Victoria N° 3-B</v>
      </c>
      <c r="F63" s="4" t="str">
        <f>('[1]04 Finanzas'!K39)</f>
        <v>Zapotlán el Grande, Jalisco</v>
      </c>
      <c r="G63" s="5">
        <f>('[1]04 Finanzas'!N39)</f>
        <v>3147.46</v>
      </c>
    </row>
    <row r="64" spans="2:7" ht="48" x14ac:dyDescent="0.25">
      <c r="B64" s="1" t="str">
        <f>('[1]04 Finanzas'!G40)</f>
        <v>Sec. Finanzas</v>
      </c>
      <c r="C64" s="2" t="str">
        <f>('[1]04 Finanzas'!H40)</f>
        <v>GÓMEZ GÓMEZ MARÍA TERESA</v>
      </c>
      <c r="D64" s="2" t="str">
        <f>('[1]04 Finanzas'!I40)</f>
        <v>Oficina de Recaudación Fiscal</v>
      </c>
      <c r="E64" s="3" t="str">
        <f>('[1]04 Finanzas'!J40)</f>
        <v>calle Lic. Alberto O. Romero N° 51</v>
      </c>
      <c r="F64" s="4" t="str">
        <f>('[1]04 Finanzas'!K40)</f>
        <v>Jesús María, Jalisco</v>
      </c>
      <c r="G64" s="5">
        <f>('[1]04 Finanzas'!N40)</f>
        <v>2175.37</v>
      </c>
    </row>
    <row r="65" spans="2:7" ht="36" x14ac:dyDescent="0.25">
      <c r="B65" s="1" t="str">
        <f>('[1]04 Finanzas'!G41)</f>
        <v>Sec. Finanzas</v>
      </c>
      <c r="C65" s="2" t="str">
        <f>('[1]04 Finanzas'!H41)</f>
        <v>GONZÁLEZ BALTAZAR LEANDRA</v>
      </c>
      <c r="D65" s="2" t="str">
        <f>('[1]04 Finanzas'!I41)</f>
        <v>Oficina de Recaudación Fiscal</v>
      </c>
      <c r="E65" s="3" t="str">
        <f>('[1]04 Finanzas'!J41)</f>
        <v>calle Constitución N° 411-B</v>
      </c>
      <c r="F65" s="4" t="str">
        <f>('[1]04 Finanzas'!K41)</f>
        <v>Tecolotlán, Jalisco</v>
      </c>
      <c r="G65" s="5">
        <f>('[1]04 Finanzas'!N41)</f>
        <v>2463.7600000000002</v>
      </c>
    </row>
    <row r="66" spans="2:7" ht="48" x14ac:dyDescent="0.25">
      <c r="B66" s="1" t="str">
        <f>('[1]04 Finanzas'!G42)</f>
        <v>Sec. Finanzas</v>
      </c>
      <c r="C66" s="2" t="str">
        <f>('[1]04 Finanzas'!H42)</f>
        <v>GONZÁLEZ DÍAZ JUVENAL</v>
      </c>
      <c r="D66" s="2" t="str">
        <f>('[1]04 Finanzas'!I42)</f>
        <v>Oficina de Recaudación Fiscal</v>
      </c>
      <c r="E66" s="3" t="str">
        <f>('[1]04 Finanzas'!J42)</f>
        <v>calle Alfredo R. Plascencia N° 57-A</v>
      </c>
      <c r="F66" s="4" t="str">
        <f>('[1]04 Finanzas'!K42)</f>
        <v>Jalostotitlán, Jalisco</v>
      </c>
      <c r="G66" s="5">
        <f>('[1]04 Finanzas'!N42)</f>
        <v>5200</v>
      </c>
    </row>
    <row r="67" spans="2:7" ht="72" x14ac:dyDescent="0.25">
      <c r="B67" s="1" t="str">
        <f>('[1]04 Finanzas'!G43)</f>
        <v>Sec. Finanzas</v>
      </c>
      <c r="C67" s="2" t="str">
        <f>('[1]04 Finanzas'!H43)</f>
        <v>GONZÁLEZ IBARRA SALVADOR</v>
      </c>
      <c r="D67" s="2" t="str">
        <f>('[1]04 Finanzas'!I43)</f>
        <v>Oficina de Recaudación Fiscal</v>
      </c>
      <c r="E67" s="3" t="str">
        <f>('[1]04 Finanzas'!J43)</f>
        <v>calle López Mateos N° 240 locales A6, A-7, A-8 y A-9 planta alta</v>
      </c>
      <c r="F67" s="4" t="str">
        <f>('[1]04 Finanzas'!K43)</f>
        <v>Tepatitlán de Morelos, Jalisco</v>
      </c>
      <c r="G67" s="5">
        <f>('[1]04 Finanzas'!N43)</f>
        <v>5061.68</v>
      </c>
    </row>
    <row r="68" spans="2:7" ht="36" x14ac:dyDescent="0.25">
      <c r="B68" s="1" t="str">
        <f>('[1]04 Finanzas'!G44)</f>
        <v>Sec. Finanzas</v>
      </c>
      <c r="C68" s="2" t="str">
        <f>('[1]04 Finanzas'!H44)</f>
        <v>GONZÁLEZ MARABEL ERNESTO</v>
      </c>
      <c r="D68" s="2" t="str">
        <f>('[1]04 Finanzas'!I44)</f>
        <v>Oficina de Recaudación Fiscal</v>
      </c>
      <c r="E68" s="3" t="str">
        <f>('[1]04 Finanzas'!J44)</f>
        <v>calle 5 de Mayo N° 95</v>
      </c>
      <c r="F68" s="4" t="str">
        <f>('[1]04 Finanzas'!K44)</f>
        <v>Tlajomulco de Zúñiga, Jalisco</v>
      </c>
      <c r="G68" s="5">
        <f>('[1]04 Finanzas'!N44)</f>
        <v>8503.98</v>
      </c>
    </row>
    <row r="69" spans="2:7" ht="48" x14ac:dyDescent="0.25">
      <c r="B69" s="1" t="str">
        <f>('[1]04 Finanzas'!G45)</f>
        <v>Sec. Finanzas</v>
      </c>
      <c r="C69" s="2" t="str">
        <f>('[1]04 Finanzas'!H45)</f>
        <v>GUDIÑO VELAZCO JAVIER y apoderado</v>
      </c>
      <c r="D69" s="2" t="str">
        <f>('[1]04 Finanzas'!I45)</f>
        <v>Oficina de Recaudación Fiscal</v>
      </c>
      <c r="E69" s="3" t="str">
        <f>('[1]04 Finanzas'!J45)</f>
        <v>calle Independencia N° 47</v>
      </c>
      <c r="F69" s="4" t="str">
        <f>('[1]04 Finanzas'!K45)</f>
        <v>Teocuitatlán de Corona, Jalisco</v>
      </c>
      <c r="G69" s="5">
        <f>('[1]04 Finanzas'!N45)</f>
        <v>3017.25</v>
      </c>
    </row>
    <row r="70" spans="2:7" ht="36" x14ac:dyDescent="0.25">
      <c r="B70" s="1" t="str">
        <f>('[1]04 Finanzas'!G46)</f>
        <v>Sec. Finanzas</v>
      </c>
      <c r="C70" s="2" t="str">
        <f>('[1]04 Finanzas'!H46)</f>
        <v>GUTIÉRREZ CÁRDENAS RODRIGO A.</v>
      </c>
      <c r="D70" s="2" t="str">
        <f>('[1]04 Finanzas'!I46)</f>
        <v>Oficina de Recaudación Fiscal</v>
      </c>
      <c r="E70" s="3" t="str">
        <f>('[1]04 Finanzas'!J46)</f>
        <v>calle Ramón Corona N° 18</v>
      </c>
      <c r="F70" s="4" t="str">
        <f>('[1]04 Finanzas'!K46)</f>
        <v>Sayula, Jalisco</v>
      </c>
      <c r="G70" s="5">
        <f>('[1]04 Finanzas'!N46)</f>
        <v>1390.58</v>
      </c>
    </row>
    <row r="71" spans="2:7" ht="96" x14ac:dyDescent="0.25">
      <c r="B71" s="1" t="str">
        <f>('[1]04 Finanzas'!G47)</f>
        <v>Sec. Finanzas</v>
      </c>
      <c r="C71" s="2" t="str">
        <f>('[1]04 Finanzas'!H47)</f>
        <v xml:space="preserve">GUZMÁN CRESPO MARGARITA apoderada de RAMOS GUERRERO FLORENTINO </v>
      </c>
      <c r="D71" s="2" t="str">
        <f>('[1]04 Finanzas'!I47)</f>
        <v>Oficina de Recaudación Fiscal</v>
      </c>
      <c r="E71" s="3" t="str">
        <f>('[1]04 Finanzas'!J47)</f>
        <v>calle Cuauhtémoc N° 5</v>
      </c>
      <c r="F71" s="4" t="str">
        <f>('[1]04 Finanzas'!K47)</f>
        <v>San Sebastian del oeste, Jalisco</v>
      </c>
      <c r="G71" s="5">
        <f>('[1]04 Finanzas'!N47)</f>
        <v>4000</v>
      </c>
    </row>
    <row r="72" spans="2:7" ht="60" x14ac:dyDescent="0.25">
      <c r="B72" s="1" t="str">
        <f>('[1]04 Finanzas'!G48)</f>
        <v>Sec. Finanzas</v>
      </c>
      <c r="C72" s="2" t="str">
        <f>('[1]04 Finanzas'!H48)</f>
        <v>HERNÁNDEZ BARRAGÁN HÉCTOR RUBÉN</v>
      </c>
      <c r="D72" s="2" t="str">
        <f>('[1]04 Finanzas'!I48)</f>
        <v>Oficina de Recaudación Fiscal</v>
      </c>
      <c r="E72" s="3" t="str">
        <f>('[1]04 Finanzas'!J48)</f>
        <v>calle Hidalgo N° 31</v>
      </c>
      <c r="F72" s="4" t="str">
        <f>('[1]04 Finanzas'!K48)</f>
        <v>Tuxpán, Jalisco</v>
      </c>
      <c r="G72" s="5">
        <f>('[1]04 Finanzas'!N48)</f>
        <v>4268.88</v>
      </c>
    </row>
    <row r="73" spans="2:7" ht="48" x14ac:dyDescent="0.25">
      <c r="B73" s="1" t="str">
        <f>('[1]04 Finanzas'!G49)</f>
        <v>Sec. Finanzas</v>
      </c>
      <c r="C73" s="2" t="str">
        <f>('[1]04 Finanzas'!H49)</f>
        <v>HERNÁNDEZ HERNÁNDEZ JOSÉ</v>
      </c>
      <c r="D73" s="2" t="str">
        <f>('[1]04 Finanzas'!I49)</f>
        <v>Oficina de Recaudación Fiscal</v>
      </c>
      <c r="E73" s="3" t="str">
        <f>('[1]04 Finanzas'!J49)</f>
        <v>calle Iturbide N° 30</v>
      </c>
      <c r="F73" s="4" t="str">
        <f>('[1]04 Finanzas'!K49)</f>
        <v>San José de Gracia, Jalisco</v>
      </c>
      <c r="G73" s="5">
        <f>('[1]04 Finanzas'!N49)</f>
        <v>2704.32</v>
      </c>
    </row>
    <row r="74" spans="2:7" ht="36" x14ac:dyDescent="0.25">
      <c r="B74" s="1" t="str">
        <f>('[1]04 Finanzas'!G50)</f>
        <v>Sec. Finanzas</v>
      </c>
      <c r="C74" s="2" t="str">
        <f>('[1]04 Finanzas'!H50)</f>
        <v>HERNÁNDEZ PÉREZ GUADALUPE</v>
      </c>
      <c r="D74" s="2" t="str">
        <f>('[1]04 Finanzas'!I50)</f>
        <v>Oficina de Recaudación Fiscal</v>
      </c>
      <c r="E74" s="3" t="str">
        <f>('[1]04 Finanzas'!J50)</f>
        <v>calle Guerrero N° 3-A</v>
      </c>
      <c r="F74" s="4" t="str">
        <f>('[1]04 Finanzas'!K50)</f>
        <v>Guachinango, Jalisco</v>
      </c>
      <c r="G74" s="5">
        <f>('[1]04 Finanzas'!N50)</f>
        <v>1784.95</v>
      </c>
    </row>
    <row r="75" spans="2:7" ht="72" x14ac:dyDescent="0.25">
      <c r="B75" s="1" t="str">
        <f>('[1]04 Finanzas'!G51)</f>
        <v>Sec. Finanzas</v>
      </c>
      <c r="C75" s="2" t="str">
        <f>('[1]04 Finanzas'!H51)</f>
        <v>INSTITUTO DE PENSIONES DEL ESTADO DE JALISCO</v>
      </c>
      <c r="D75" s="2" t="str">
        <f>('[1]04 Finanzas'!I51)</f>
        <v>Centro de Validación de la SEFIN</v>
      </c>
      <c r="E75" s="3" t="str">
        <f>('[1]04 Finanzas'!J51)</f>
        <v>calle Miguel Alemán s/n col. Loma Dorada Ejidal</v>
      </c>
      <c r="F75" s="4" t="str">
        <f>('[1]04 Finanzas'!K51)</f>
        <v>Tonalá, Jalisco</v>
      </c>
      <c r="G75" s="5">
        <f>('[1]04 Finanzas'!N51)</f>
        <v>42919</v>
      </c>
    </row>
    <row r="76" spans="2:7" ht="96" x14ac:dyDescent="0.25">
      <c r="B76" s="1" t="str">
        <f>('[1]04 Finanzas'!G52)</f>
        <v>Sec. Finanzas</v>
      </c>
      <c r="C76" s="2" t="str">
        <f>('[1]04 Finanzas'!H52)</f>
        <v>IÑIGUEZ MERCADO JOSÉ ABEL (apoderado de Mercado Alcalá maría de los Ángeles)</v>
      </c>
      <c r="D76" s="2" t="str">
        <f>('[1]04 Finanzas'!I52)</f>
        <v>Oficina de Recaudación Fiscal</v>
      </c>
      <c r="E76" s="3" t="str">
        <f>('[1]04 Finanzas'!J52)</f>
        <v>calle Morelos N° 4</v>
      </c>
      <c r="F76" s="4" t="str">
        <f>('[1]04 Finanzas'!K52)</f>
        <v>Cañadas de Obregón, Jalisco</v>
      </c>
      <c r="G76" s="5">
        <f>('[1]04 Finanzas'!N52)</f>
        <v>1782.26</v>
      </c>
    </row>
    <row r="77" spans="2:7" ht="48" x14ac:dyDescent="0.25">
      <c r="B77" s="1" t="str">
        <f>('[1]04 Finanzas'!G53)</f>
        <v>Sec. Finanzas</v>
      </c>
      <c r="C77" s="2" t="str">
        <f>('[1]04 Finanzas'!H53)</f>
        <v>JARA FLORES MARÍA ESTHER</v>
      </c>
      <c r="D77" s="2" t="str">
        <f>('[1]04 Finanzas'!I53)</f>
        <v>Oficina de Recaudación Fiscal</v>
      </c>
      <c r="E77" s="3" t="str">
        <f>('[1]04 Finanzas'!J53)</f>
        <v>calle Libertad N° 56-A</v>
      </c>
      <c r="F77" s="4" t="str">
        <f>('[1]04 Finanzas'!K53)</f>
        <v>Villa Guerrero, Jalisco</v>
      </c>
      <c r="G77" s="5">
        <f>('[1]04 Finanzas'!N53)</f>
        <v>1779.18</v>
      </c>
    </row>
    <row r="78" spans="2:7" ht="60" x14ac:dyDescent="0.25">
      <c r="B78" s="1" t="str">
        <f>('[1]04 Finanzas'!G54)</f>
        <v>Sec. Finanzas</v>
      </c>
      <c r="C78" s="2" t="str">
        <f>('[1]04 Finanzas'!H54)</f>
        <v>JASO ROMERO MARÍA GUADALUPE</v>
      </c>
      <c r="D78" s="2" t="str">
        <f>('[1]04 Finanzas'!I54)</f>
        <v>Oficina de Recaudación Fiscal y Coordinación Regional</v>
      </c>
      <c r="E78" s="3" t="str">
        <f>('[1]04 Finanzas'!J54)</f>
        <v>calle Hidalgo N° 127</v>
      </c>
      <c r="F78" s="4" t="str">
        <f>('[1]04 Finanzas'!K54)</f>
        <v>Autlán de Navarro, Jalisco</v>
      </c>
      <c r="G78" s="5">
        <f>('[1]04 Finanzas'!N54)</f>
        <v>9640.7999999999993</v>
      </c>
    </row>
    <row r="79" spans="2:7" ht="36" x14ac:dyDescent="0.25">
      <c r="B79" s="1" t="str">
        <f>('[1]04 Finanzas'!G55)</f>
        <v>Sec. Finanzas</v>
      </c>
      <c r="C79" s="2" t="str">
        <f>('[1]04 Finanzas'!H55)</f>
        <v>JIMÉNEZ TEJEDA JOSÉ</v>
      </c>
      <c r="D79" s="2" t="str">
        <f>('[1]04 Finanzas'!I55)</f>
        <v>Oficina de Recaudación Fiscal</v>
      </c>
      <c r="E79" s="3" t="str">
        <f>('[1]04 Finanzas'!J55)</f>
        <v>calle Allende N° 190</v>
      </c>
      <c r="F79" s="4" t="str">
        <f>('[1]04 Finanzas'!K55)</f>
        <v>Jamay, Jalisco</v>
      </c>
      <c r="G79" s="5">
        <f>('[1]04 Finanzas'!N55)</f>
        <v>2585.37</v>
      </c>
    </row>
    <row r="80" spans="2:7" ht="48" x14ac:dyDescent="0.25">
      <c r="B80" s="1" t="str">
        <f>('[1]04 Finanzas'!G56)</f>
        <v>Sec. Finanzas</v>
      </c>
      <c r="C80" s="2" t="str">
        <f>('[1]04 Finanzas'!H56)</f>
        <v>LÓPEZ ROMERO HÉCTOR JOSÉ</v>
      </c>
      <c r="D80" s="2" t="str">
        <f>('[1]04 Finanzas'!I56)</f>
        <v>Oficina de Recaudación Fiscal</v>
      </c>
      <c r="E80" s="3" t="str">
        <f>('[1]04 Finanzas'!J56)</f>
        <v>calle Francisco Mora N° 175</v>
      </c>
      <c r="F80" s="4" t="str">
        <f>('[1]04 Finanzas'!K56)</f>
        <v>Arandas, Jalisco</v>
      </c>
      <c r="G80" s="5">
        <f>('[1]04 Finanzas'!N56)</f>
        <v>6324.2</v>
      </c>
    </row>
    <row r="81" spans="2:7" ht="48" x14ac:dyDescent="0.25">
      <c r="B81" s="1" t="str">
        <f>('[1]04 Finanzas'!G57)</f>
        <v>Sec. Finanzas</v>
      </c>
      <c r="C81" s="2" t="str">
        <f>('[1]04 Finanzas'!H57)</f>
        <v>LÓPEZ SÁNCHEZ ELIZABETH MARTINA</v>
      </c>
      <c r="D81" s="2" t="str">
        <f>('[1]04 Finanzas'!I57)</f>
        <v>Oficina U.N.I.R.S.E.</v>
      </c>
      <c r="E81" s="3" t="str">
        <f>('[1]04 Finanzas'!J57)</f>
        <v>Calle Josefa Ortiz de Domínguez N° 206</v>
      </c>
      <c r="F81" s="4" t="str">
        <f>('[1]04 Finanzas'!K57)</f>
        <v>Puerto Vallarta, Jalisco</v>
      </c>
      <c r="G81" s="5">
        <f>('[1]04 Finanzas'!N57)</f>
        <v>3500</v>
      </c>
    </row>
    <row r="82" spans="2:7" ht="48" x14ac:dyDescent="0.25">
      <c r="B82" s="1" t="str">
        <f>('[1]04 Finanzas'!G58)</f>
        <v>Sec. Finanzas</v>
      </c>
      <c r="C82" s="2" t="str">
        <f>('[1]04 Finanzas'!H58)</f>
        <v>MACIEL GUTIÉRREZ TERESA MARGARITA</v>
      </c>
      <c r="D82" s="2" t="str">
        <f>('[1]04 Finanzas'!I58)</f>
        <v>Oficina de Recaudación Fiscal</v>
      </c>
      <c r="E82" s="3" t="str">
        <f>('[1]04 Finanzas'!J58)</f>
        <v>calle Independencia N° 9</v>
      </c>
      <c r="F82" s="4" t="str">
        <f>('[1]04 Finanzas'!K58)</f>
        <v>Villa Corona, Jalisco</v>
      </c>
      <c r="G82" s="5">
        <f>('[1]04 Finanzas'!N58)</f>
        <v>5172.42</v>
      </c>
    </row>
    <row r="83" spans="2:7" ht="48" x14ac:dyDescent="0.25">
      <c r="B83" s="1" t="str">
        <f>('[1]04 Finanzas'!G59)</f>
        <v>Sec. Finanzas</v>
      </c>
      <c r="C83" s="2" t="str">
        <f>('[1]04 Finanzas'!H59)</f>
        <v>MALDONADO SANDOVAL SALVADOR</v>
      </c>
      <c r="D83" s="2" t="str">
        <f>('[1]04 Finanzas'!I59)</f>
        <v>Oficina de Recaudación Fiscal</v>
      </c>
      <c r="E83" s="3" t="str">
        <f>('[1]04 Finanzas'!J59)</f>
        <v>calle Morelos N° 1</v>
      </c>
      <c r="F83" s="4" t="str">
        <f>('[1]04 Finanzas'!K59)</f>
        <v>Santa María del Oro, Jalisco</v>
      </c>
      <c r="G83" s="5">
        <f>('[1]04 Finanzas'!N59)</f>
        <v>2372.4</v>
      </c>
    </row>
    <row r="84" spans="2:7" ht="48" x14ac:dyDescent="0.25">
      <c r="B84" s="1" t="str">
        <f>('[1]04 Finanzas'!G60)</f>
        <v>Sec. Finanzas</v>
      </c>
      <c r="C84" s="2" t="str">
        <f>('[1]04 Finanzas'!H60)</f>
        <v>MÁRQUEZ PÉREZ MARÍA DEL CARMEN</v>
      </c>
      <c r="D84" s="2" t="str">
        <f>('[1]04 Finanzas'!I60)</f>
        <v>Oficina de Recaudación Fiscal</v>
      </c>
      <c r="E84" s="3" t="str">
        <f>('[1]04 Finanzas'!J60)</f>
        <v>calle Elizondo N° 14</v>
      </c>
      <c r="F84" s="4" t="str">
        <f>('[1]04 Finanzas'!K60)</f>
        <v>San Julián, Jalisco</v>
      </c>
      <c r="G84" s="5">
        <f>('[1]04 Finanzas'!N60)</f>
        <v>2800</v>
      </c>
    </row>
    <row r="85" spans="2:7" ht="36" x14ac:dyDescent="0.25">
      <c r="B85" s="1" t="str">
        <f>('[1]04 Finanzas'!G61)</f>
        <v>Sec. Finanzas</v>
      </c>
      <c r="C85" s="2" t="str">
        <f>('[1]04 Finanzas'!H61)</f>
        <v>MARTÍNEZ LÓPEZ ANDRÉS</v>
      </c>
      <c r="D85" s="2" t="str">
        <f>('[1]04 Finanzas'!I61)</f>
        <v>Oficina de Recaudación Fiscal</v>
      </c>
      <c r="E85" s="3" t="str">
        <f>('[1]04 Finanzas'!J61)</f>
        <v>calle Ricardo Cortés N° 40</v>
      </c>
      <c r="F85" s="4" t="str">
        <f>('[1]04 Finanzas'!K61)</f>
        <v>Zapotiltic, Jalisco</v>
      </c>
      <c r="G85" s="5">
        <f>('[1]04 Finanzas'!N61)</f>
        <v>3041.64</v>
      </c>
    </row>
    <row r="86" spans="2:7" ht="48" x14ac:dyDescent="0.25">
      <c r="B86" s="1" t="str">
        <f>('[1]04 Finanzas'!G62)</f>
        <v>Sec. Finanzas</v>
      </c>
      <c r="C86" s="2" t="str">
        <f>('[1]04 Finanzas'!H62)</f>
        <v>MARTÍNEZ OLVERA MARÍA AUREA</v>
      </c>
      <c r="D86" s="2" t="str">
        <f>('[1]04 Finanzas'!I62)</f>
        <v>Oficina de Recaudación Fiscal</v>
      </c>
      <c r="E86" s="3" t="str">
        <f>('[1]04 Finanzas'!J62)</f>
        <v>calle Independencia N° 123</v>
      </c>
      <c r="F86" s="4" t="str">
        <f>('[1]04 Finanzas'!K62)</f>
        <v>Teuchitlán, Jalisco</v>
      </c>
      <c r="G86" s="5">
        <f>('[1]04 Finanzas'!N62)</f>
        <v>2163.1999999999998</v>
      </c>
    </row>
    <row r="87" spans="2:7" ht="36" x14ac:dyDescent="0.25">
      <c r="B87" s="1" t="str">
        <f>('[1]04 Finanzas'!G63)</f>
        <v>Sec. Finanzas</v>
      </c>
      <c r="C87" s="2" t="str">
        <f>('[1]04 Finanzas'!H63)</f>
        <v>MEDINA RAMÍREZ MARÍA LUZ</v>
      </c>
      <c r="D87" s="2" t="str">
        <f>('[1]04 Finanzas'!I63)</f>
        <v>Oficina de Recaudación Fiscal</v>
      </c>
      <c r="E87" s="3" t="str">
        <f>('[1]04 Finanzas'!J63)</f>
        <v>calle Guadalupe Victoria N° 2</v>
      </c>
      <c r="F87" s="4" t="str">
        <f>('[1]04 Finanzas'!K63)</f>
        <v>Huejuquilla el Alto, Jalisco</v>
      </c>
      <c r="G87" s="5">
        <f>('[1]04 Finanzas'!N63)</f>
        <v>3350</v>
      </c>
    </row>
    <row r="88" spans="2:7" ht="36" x14ac:dyDescent="0.25">
      <c r="B88" s="1" t="str">
        <f>('[1]04 Finanzas'!G64)</f>
        <v>Sec. Finanzas</v>
      </c>
      <c r="C88" s="2" t="str">
        <f>('[1]04 Finanzas'!H64)</f>
        <v>MORALES RAMOS MANUEL</v>
      </c>
      <c r="D88" s="2" t="str">
        <f>('[1]04 Finanzas'!I64)</f>
        <v>Oficina de Recaudación Fiscal</v>
      </c>
      <c r="E88" s="3" t="str">
        <f>('[1]04 Finanzas'!J64)</f>
        <v>calle Ramón Corona N° 8-5</v>
      </c>
      <c r="F88" s="4" t="str">
        <f>('[1]04 Finanzas'!K64)</f>
        <v>Cuautla, Jalisco</v>
      </c>
      <c r="G88" s="5">
        <f>('[1]04 Finanzas'!N64)</f>
        <v>1293.5</v>
      </c>
    </row>
    <row r="89" spans="2:7" ht="36" x14ac:dyDescent="0.25">
      <c r="B89" s="1" t="str">
        <f>('[1]04 Finanzas'!G65)</f>
        <v>Sec. Finanzas</v>
      </c>
      <c r="C89" s="2" t="str">
        <f>('[1]04 Finanzas'!H65)</f>
        <v>MORENO HERRERA ESTHER</v>
      </c>
      <c r="D89" s="2" t="str">
        <f>('[1]04 Finanzas'!I65)</f>
        <v>Oficina de Recaudación Fiscal</v>
      </c>
      <c r="E89" s="3" t="str">
        <f>('[1]04 Finanzas'!J65)</f>
        <v>calle Juárez N° 72</v>
      </c>
      <c r="F89" s="4" t="str">
        <f>('[1]04 Finanzas'!K65)</f>
        <v>Tamazula de Gordiano, Jalisco</v>
      </c>
      <c r="G89" s="5">
        <f>('[1]04 Finanzas'!N65)</f>
        <v>4105.76</v>
      </c>
    </row>
    <row r="90" spans="2:7" ht="36" x14ac:dyDescent="0.25">
      <c r="B90" s="1" t="str">
        <f>('[1]04 Finanzas'!G66)</f>
        <v>Sec. Finanzas</v>
      </c>
      <c r="C90" s="2" t="str">
        <f>('[1]04 Finanzas'!H66)</f>
        <v>MUNICIPIO DE MIXTLÁN, JALISCO</v>
      </c>
      <c r="D90" s="2" t="str">
        <f>('[1]04 Finanzas'!I66)</f>
        <v>Oficina de Recaudación Fiscal</v>
      </c>
      <c r="E90" s="3" t="str">
        <f>('[1]04 Finanzas'!J66)</f>
        <v>calle Eliseo R. Morales N° 1</v>
      </c>
      <c r="F90" s="4" t="str">
        <f>('[1]04 Finanzas'!K66)</f>
        <v>Mixtlán, Jalisco</v>
      </c>
      <c r="G90" s="5">
        <f>('[1]04 Finanzas'!N66)</f>
        <v>2000</v>
      </c>
    </row>
    <row r="91" spans="2:7" ht="36" x14ac:dyDescent="0.25">
      <c r="B91" s="1" t="str">
        <f>('[1]04 Finanzas'!G67)</f>
        <v>Sec. Finanzas</v>
      </c>
      <c r="C91" s="2" t="str">
        <f>('[1]04 Finanzas'!H67)</f>
        <v>MUÑOZ PÉREZ LUIS</v>
      </c>
      <c r="D91" s="2" t="str">
        <f>('[1]04 Finanzas'!I67)</f>
        <v>Oficina de Recaudación Fiscal</v>
      </c>
      <c r="E91" s="3" t="str">
        <f>('[1]04 Finanzas'!J67)</f>
        <v>calle Javier Mina N° 87-A</v>
      </c>
      <c r="F91" s="4" t="str">
        <f>('[1]04 Finanzas'!K67)</f>
        <v>Ayotlán, Jalisco</v>
      </c>
      <c r="G91" s="5">
        <f>('[1]04 Finanzas'!N67)</f>
        <v>4136.6499999999996</v>
      </c>
    </row>
    <row r="92" spans="2:7" ht="36" x14ac:dyDescent="0.25">
      <c r="B92" s="1" t="str">
        <f>('[1]04 Finanzas'!G68)</f>
        <v>Sec. Finanzas</v>
      </c>
      <c r="C92" s="2" t="str">
        <f>('[1]04 Finanzas'!H68)</f>
        <v>NAVARRO GONZÁLEZ SALVADOR</v>
      </c>
      <c r="D92" s="2" t="str">
        <f>('[1]04 Finanzas'!I68)</f>
        <v>Casa Habitación</v>
      </c>
      <c r="E92" s="3" t="str">
        <f>('[1]04 Finanzas'!J68)</f>
        <v>Circuito Prados del Valle N° 113</v>
      </c>
      <c r="F92" s="4" t="str">
        <f>('[1]04 Finanzas'!K68)</f>
        <v>Tepatitlán de Morelos, Jalisco</v>
      </c>
      <c r="G92" s="5">
        <f>('[1]04 Finanzas'!N68)</f>
        <v>3289.86</v>
      </c>
    </row>
    <row r="93" spans="2:7" ht="48" x14ac:dyDescent="0.25">
      <c r="B93" s="1" t="str">
        <f>('[1]04 Finanzas'!G69)</f>
        <v>Sec. Finanzas</v>
      </c>
      <c r="C93" s="2" t="str">
        <f>('[1]04 Finanzas'!H69)</f>
        <v>NAVARRO RODRÍGUEZ MARÍA DEL ROSARIO</v>
      </c>
      <c r="D93" s="2" t="str">
        <f>('[1]04 Finanzas'!I69)</f>
        <v>Oficina de Recaudación Fiscal</v>
      </c>
      <c r="E93" s="3" t="str">
        <f>('[1]04 Finanzas'!J69)</f>
        <v>calle Morelos N° 42</v>
      </c>
      <c r="F93" s="4" t="str">
        <f>('[1]04 Finanzas'!K69)</f>
        <v>San Ignacio Cerro Gordo, Jalisco</v>
      </c>
      <c r="G93" s="5">
        <f>('[1]04 Finanzas'!N69)</f>
        <v>4386.9799999999996</v>
      </c>
    </row>
    <row r="94" spans="2:7" ht="36" x14ac:dyDescent="0.25">
      <c r="B94" s="1" t="str">
        <f>('[1]04 Finanzas'!G70)</f>
        <v>Sec. Finanzas</v>
      </c>
      <c r="C94" s="2" t="str">
        <f>('[1]04 Finanzas'!H70)</f>
        <v>OROZCO HERRERA ALFREDO</v>
      </c>
      <c r="D94" s="2" t="str">
        <f>('[1]04 Finanzas'!I70)</f>
        <v>Oficina de Recaudación Fiscal</v>
      </c>
      <c r="E94" s="3" t="str">
        <f>('[1]04 Finanzas'!J70)</f>
        <v>calle Brizuela s/n</v>
      </c>
      <c r="F94" s="4" t="str">
        <f>('[1]04 Finanzas'!K70)</f>
        <v>Atemajac de Brizuela, Jalisco</v>
      </c>
      <c r="G94" s="5">
        <f>('[1]04 Finanzas'!N70)</f>
        <v>1849.28</v>
      </c>
    </row>
    <row r="95" spans="2:7" ht="48" x14ac:dyDescent="0.25">
      <c r="B95" s="1" t="str">
        <f>('[1]04 Finanzas'!G71)</f>
        <v>Sec. Finanzas</v>
      </c>
      <c r="C95" s="2" t="str">
        <f>('[1]04 Finanzas'!H71)</f>
        <v>OROZCO MEJÍA SERGIO y apoderado</v>
      </c>
      <c r="D95" s="2" t="str">
        <f>('[1]04 Finanzas'!I71)</f>
        <v>Oficina de Recaudación Fiscal</v>
      </c>
      <c r="E95" s="3" t="str">
        <f>('[1]04 Finanzas'!J71)</f>
        <v>calle Obregón N° 32-B</v>
      </c>
      <c r="F95" s="4" t="str">
        <f>('[1]04 Finanzas'!K71)</f>
        <v>San Martín Hidalgo, Jalisco</v>
      </c>
      <c r="G95" s="5">
        <f>('[1]04 Finanzas'!N71)</f>
        <v>5408</v>
      </c>
    </row>
    <row r="96" spans="2:7" ht="36" x14ac:dyDescent="0.25">
      <c r="B96" s="1" t="str">
        <f>('[1]04 Finanzas'!G72)</f>
        <v>Sec. Finanzas</v>
      </c>
      <c r="C96" s="2" t="str">
        <f>('[1]04 Finanzas'!H72)</f>
        <v>PADILLA JIMÉNEZ DOMITILO</v>
      </c>
      <c r="D96" s="2" t="str">
        <f>('[1]04 Finanzas'!I72)</f>
        <v>Oficina de Recaudación Fiscal</v>
      </c>
      <c r="E96" s="3" t="str">
        <f>('[1]04 Finanzas'!J72)</f>
        <v>calle Aquiles Serdán N° 415-A</v>
      </c>
      <c r="F96" s="4" t="str">
        <f>('[1]04 Finanzas'!K72)</f>
        <v>Tlaquepaque, Jalisco</v>
      </c>
      <c r="G96" s="5">
        <f>('[1]04 Finanzas'!N72)</f>
        <v>8486.4</v>
      </c>
    </row>
    <row r="97" spans="2:7" ht="36" x14ac:dyDescent="0.25">
      <c r="B97" s="1" t="str">
        <f>('[1]04 Finanzas'!G73)</f>
        <v>Sec. Finanzas</v>
      </c>
      <c r="C97" s="2" t="str">
        <f>('[1]04 Finanzas'!H73)</f>
        <v>PAREDES GARCÍA JAIME</v>
      </c>
      <c r="D97" s="2" t="str">
        <f>('[1]04 Finanzas'!I73)</f>
        <v>Oficina de Recaudación Fiscal</v>
      </c>
      <c r="E97" s="3" t="str">
        <f>('[1]04 Finanzas'!J73)</f>
        <v>calle Colón N° 12</v>
      </c>
      <c r="F97" s="4" t="str">
        <f>('[1]04 Finanzas'!K73)</f>
        <v>San Marcos, Jalisco</v>
      </c>
      <c r="G97" s="5">
        <f>('[1]04 Finanzas'!N73)</f>
        <v>1619.44</v>
      </c>
    </row>
    <row r="98" spans="2:7" ht="60" x14ac:dyDescent="0.25">
      <c r="B98" s="1" t="str">
        <f>('[1]04 Finanzas'!G74)</f>
        <v>Sec. Finanzas</v>
      </c>
      <c r="C98" s="2" t="str">
        <f>('[1]04 Finanzas'!H74)</f>
        <v>PÉREZ GONZÁLEZ SERGIO FEDERICO (EXIMODA)</v>
      </c>
      <c r="D98" s="2" t="str">
        <f>('[1]04 Finanzas'!I74)</f>
        <v>Oficina de Recaudación Fiscal</v>
      </c>
      <c r="E98" s="3" t="str">
        <f>('[1]04 Finanzas'!J74)</f>
        <v>Av. Vallarta N° 3233 local G-8 y G-9</v>
      </c>
      <c r="F98" s="4" t="str">
        <f>('[1]04 Finanzas'!K74)</f>
        <v>Guadalajara, Jalisco</v>
      </c>
      <c r="G98" s="5">
        <f>('[1]04 Finanzas'!N74)</f>
        <v>31824</v>
      </c>
    </row>
    <row r="99" spans="2:7" ht="72" x14ac:dyDescent="0.25">
      <c r="B99" s="1" t="str">
        <f>('[1]04 Finanzas'!G75)</f>
        <v>Sec. Finanzas</v>
      </c>
      <c r="C99" s="2" t="str">
        <f>('[1]04 Finanzas'!H75)</f>
        <v>PÉREZ GONZÁLEZ SERGIO FEDERICO (EXIMODA)</v>
      </c>
      <c r="D99" s="2" t="str">
        <f>('[1]04 Finanzas'!I75)</f>
        <v>Oficina de Recaudación Fiscal (Cuota de Mantenimiento)</v>
      </c>
      <c r="E99" s="3" t="str">
        <f>('[1]04 Finanzas'!J75)</f>
        <v>Av. Vallarta N° 3233 local G-8 y G-9</v>
      </c>
      <c r="F99" s="4" t="str">
        <f>('[1]04 Finanzas'!K75)</f>
        <v>Guadalajara, Jalisco</v>
      </c>
      <c r="G99" s="5">
        <f>('[1]04 Finanzas'!N75)</f>
        <v>1040</v>
      </c>
    </row>
    <row r="100" spans="2:7" ht="48" x14ac:dyDescent="0.25">
      <c r="B100" s="1" t="str">
        <f>('[1]04 Finanzas'!G76)</f>
        <v>Sec. Finanzas</v>
      </c>
      <c r="C100" s="2" t="str">
        <f>('[1]04 Finanzas'!H76)</f>
        <v>PLASCENCIA GONZÁLEZ FRANCISCO JAVIER</v>
      </c>
      <c r="D100" s="2" t="str">
        <f>('[1]04 Finanzas'!I76)</f>
        <v>Oficina de Recaudación Fiscal</v>
      </c>
      <c r="E100" s="3" t="str">
        <f>('[1]04 Finanzas'!J76)</f>
        <v>calle Jesús Ibarra s/n</v>
      </c>
      <c r="F100" s="4" t="str">
        <f>('[1]04 Finanzas'!K76)</f>
        <v>Ojuelos, Jalisco</v>
      </c>
      <c r="G100" s="5">
        <f>('[1]04 Finanzas'!N76)</f>
        <v>4186</v>
      </c>
    </row>
    <row r="101" spans="2:7" ht="60" x14ac:dyDescent="0.25">
      <c r="B101" s="1" t="str">
        <f>('[1]04 Finanzas'!G77)</f>
        <v>Sec. Finanzas</v>
      </c>
      <c r="C101" s="2" t="str">
        <f>('[1]04 Finanzas'!H77)</f>
        <v>PLASCENCIA PLASCENCIA JOSÉ DE JESÚS</v>
      </c>
      <c r="D101" s="2" t="str">
        <f>('[1]04 Finanzas'!I77)</f>
        <v>Oficina de Recaudación Fiscal</v>
      </c>
      <c r="E101" s="3" t="str">
        <f>('[1]04 Finanzas'!J77)</f>
        <v>calle Aldama N° 25-1</v>
      </c>
      <c r="F101" s="4" t="str">
        <f>('[1]04 Finanzas'!K77)</f>
        <v>Cuquío, Jalisco</v>
      </c>
      <c r="G101" s="5">
        <f>('[1]04 Finanzas'!N77)</f>
        <v>2300</v>
      </c>
    </row>
    <row r="102" spans="2:7" ht="60" x14ac:dyDescent="0.25">
      <c r="B102" s="1" t="str">
        <f>('[1]04 Finanzas'!G78)</f>
        <v>Sec. Finanzas</v>
      </c>
      <c r="C102" s="2" t="str">
        <f>('[1]04 Finanzas'!H78)</f>
        <v>PROMOTORA BERNA, S.A. DE C.V.</v>
      </c>
      <c r="D102" s="2" t="str">
        <f>('[1]04 Finanzas'!I78)</f>
        <v>Oficina de Recaudación Fiscal</v>
      </c>
      <c r="E102" s="3" t="str">
        <f>('[1]04 Finanzas'!J78)</f>
        <v>Av. Lázaro Cárdenas N° 2305 locales G 206 y G 207</v>
      </c>
      <c r="F102" s="4" t="str">
        <f>('[1]04 Finanzas'!K78)</f>
        <v>Guadalajara, Jalisco</v>
      </c>
      <c r="G102" s="5">
        <f>('[1]04 Finanzas'!N78)</f>
        <v>24392.84</v>
      </c>
    </row>
    <row r="103" spans="2:7" ht="72" x14ac:dyDescent="0.25">
      <c r="B103" s="1" t="str">
        <f>('[1]04 Finanzas'!G79)</f>
        <v>Sec. Finanzas</v>
      </c>
      <c r="C103" s="2" t="str">
        <f>('[1]04 Finanzas'!H79)</f>
        <v>PROMOTORA BERNA, S.A. DE C.V.</v>
      </c>
      <c r="D103" s="2" t="str">
        <f>('[1]04 Finanzas'!I79)</f>
        <v>Oficina de Recaudación Fiscal (Cuota de Mantenimiento)</v>
      </c>
      <c r="E103" s="3" t="str">
        <f>('[1]04 Finanzas'!J79)</f>
        <v>Av. Lázaro Cárdenas N° 2305 locales G 206 y G 207</v>
      </c>
      <c r="F103" s="4" t="str">
        <f>('[1]04 Finanzas'!K79)</f>
        <v>Guadalajara, Jalisco</v>
      </c>
      <c r="G103" s="5">
        <f>('[1]04 Finanzas'!N79)</f>
        <v>3015.64</v>
      </c>
    </row>
    <row r="104" spans="2:7" ht="36" x14ac:dyDescent="0.25">
      <c r="B104" s="1" t="str">
        <f>('[1]04 Finanzas'!G80)</f>
        <v>Sec. Finanzas</v>
      </c>
      <c r="C104" s="2" t="str">
        <f>('[1]04 Finanzas'!H80)</f>
        <v>QUIÑONES PALACIOS JUAN</v>
      </c>
      <c r="D104" s="2" t="str">
        <f>('[1]04 Finanzas'!I80)</f>
        <v>Oficina de Recaudación Fiscal</v>
      </c>
      <c r="E104" s="3" t="str">
        <f>('[1]04 Finanzas'!J80)</f>
        <v>calle Vicente Guerrero N° 30</v>
      </c>
      <c r="F104" s="4" t="str">
        <f>('[1]04 Finanzas'!K80)</f>
        <v>Cuautitlán de García Barragán, Jalisco</v>
      </c>
      <c r="G104" s="5">
        <f>('[1]04 Finanzas'!N80)</f>
        <v>1973.5</v>
      </c>
    </row>
    <row r="105" spans="2:7" ht="36" x14ac:dyDescent="0.25">
      <c r="B105" s="1" t="str">
        <f>('[1]04 Finanzas'!G81)</f>
        <v>Sec. Finanzas</v>
      </c>
      <c r="C105" s="2" t="str">
        <f>('[1]04 Finanzas'!H81)</f>
        <v>RAMÍREZ RENTERÍA EDGAR</v>
      </c>
      <c r="D105" s="2" t="str">
        <f>('[1]04 Finanzas'!I81)</f>
        <v>Oficina de Recaudación Fiscal</v>
      </c>
      <c r="E105" s="3" t="str">
        <f>('[1]04 Finanzas'!J81)</f>
        <v>calle Francisco I. Madero N° 6</v>
      </c>
      <c r="F105" s="4" t="str">
        <f>('[1]04 Finanzas'!K81)</f>
        <v>Tonila, Jalisco</v>
      </c>
      <c r="G105" s="5">
        <f>('[1]04 Finanzas'!N81)</f>
        <v>3330</v>
      </c>
    </row>
    <row r="106" spans="2:7" ht="36" x14ac:dyDescent="0.25">
      <c r="B106" s="1" t="str">
        <f>('[1]04 Finanzas'!G82)</f>
        <v>Sec. Finanzas</v>
      </c>
      <c r="C106" s="2" t="str">
        <f>('[1]04 Finanzas'!H82)</f>
        <v>REGALADO DURÁN TEODORO</v>
      </c>
      <c r="D106" s="2" t="str">
        <f>('[1]04 Finanzas'!I82)</f>
        <v>Oficina de Recaudación Fiscal</v>
      </c>
      <c r="E106" s="3" t="str">
        <f>('[1]04 Finanzas'!J82)</f>
        <v>calle Ignacio Vallarta N° 20</v>
      </c>
      <c r="F106" s="4" t="str">
        <f>('[1]04 Finanzas'!K82)</f>
        <v>Teocaltiche, Jalisco</v>
      </c>
      <c r="G106" s="5">
        <f>('[1]04 Finanzas'!N82)</f>
        <v>5834.4</v>
      </c>
    </row>
    <row r="107" spans="2:7" ht="48" x14ac:dyDescent="0.25">
      <c r="B107" s="1" t="str">
        <f>('[1]04 Finanzas'!G83)</f>
        <v>Sec. Finanzas</v>
      </c>
      <c r="C107" s="2" t="str">
        <f>('[1]04 Finanzas'!H83)</f>
        <v>REOS GARCÍA MARÍA GUADALUPE</v>
      </c>
      <c r="D107" s="2" t="str">
        <f>('[1]04 Finanzas'!I83)</f>
        <v>Oficina de Recaudación Fiscal</v>
      </c>
      <c r="E107" s="3" t="str">
        <f>('[1]04 Finanzas'!J83)</f>
        <v>calle Independencia s/n</v>
      </c>
      <c r="F107" s="4" t="str">
        <f>('[1]04 Finanzas'!K83)</f>
        <v>Ixtlahuacán del Río, Jalisco</v>
      </c>
      <c r="G107" s="5">
        <f>('[1]04 Finanzas'!N83)</f>
        <v>43242.21</v>
      </c>
    </row>
    <row r="108" spans="2:7" ht="36" x14ac:dyDescent="0.25">
      <c r="B108" s="1" t="str">
        <f>('[1]04 Finanzas'!G84)</f>
        <v>Sec. Finanzas</v>
      </c>
      <c r="C108" s="2" t="str">
        <f>('[1]04 Finanzas'!H84)</f>
        <v>RODRÍGUEZ RUIZ CASILDA</v>
      </c>
      <c r="D108" s="2" t="str">
        <f>('[1]04 Finanzas'!I84)</f>
        <v>Oficina de Recaudación Fiscal</v>
      </c>
      <c r="E108" s="3" t="str">
        <f>('[1]04 Finanzas'!J84)</f>
        <v>calle Cuauhtémoc N° 7</v>
      </c>
      <c r="F108" s="4" t="str">
        <f>('[1]04 Finanzas'!K84)</f>
        <v>San Juanito Escobedo, Jalisco</v>
      </c>
      <c r="G108" s="5">
        <f>('[1]04 Finanzas'!N84)</f>
        <v>2155.1799999999998</v>
      </c>
    </row>
    <row r="109" spans="2:7" ht="48" x14ac:dyDescent="0.25">
      <c r="B109" s="1" t="str">
        <f>('[1]04 Finanzas'!G85)</f>
        <v>Sec. Finanzas</v>
      </c>
      <c r="C109" s="2" t="str">
        <f>('[1]04 Finanzas'!H85)</f>
        <v>ROSALES PLASCENCIA MARÍA ÁGUEDA</v>
      </c>
      <c r="D109" s="2" t="str">
        <f>('[1]04 Finanzas'!I85)</f>
        <v>Oficina de Recaudación Fiscal</v>
      </c>
      <c r="E109" s="3" t="str">
        <f>('[1]04 Finanzas'!J85)</f>
        <v>calle Enrique Rosales N° 83</v>
      </c>
      <c r="F109" s="4" t="str">
        <f>('[1]04 Finanzas'!K85)</f>
        <v>Arenal, Jalisco</v>
      </c>
      <c r="G109" s="5">
        <f>('[1]04 Finanzas'!N85)</f>
        <v>2433.29</v>
      </c>
    </row>
    <row r="110" spans="2:7" ht="48" x14ac:dyDescent="0.25">
      <c r="B110" s="1" t="str">
        <f>('[1]04 Finanzas'!G86)</f>
        <v>Sec. Finanzas</v>
      </c>
      <c r="C110" s="2" t="str">
        <f>('[1]04 Finanzas'!H86)</f>
        <v>RUIZ CASILLAS SALVADOR</v>
      </c>
      <c r="D110" s="2" t="str">
        <f>('[1]04 Finanzas'!I86)</f>
        <v>Oficina de Recaudación Fiscal</v>
      </c>
      <c r="E110" s="3" t="str">
        <f>('[1]04 Finanzas'!J86)</f>
        <v>calle Tomás Gallegos N° 23 planta baja</v>
      </c>
      <c r="F110" s="4" t="str">
        <f>('[1]04 Finanzas'!K86)</f>
        <v>Tomatlán, Jalisco</v>
      </c>
      <c r="G110" s="5">
        <f>('[1]04 Finanzas'!N86)</f>
        <v>4400</v>
      </c>
    </row>
    <row r="111" spans="2:7" ht="48" x14ac:dyDescent="0.25">
      <c r="B111" s="1" t="str">
        <f>('[1]04 Finanzas'!G87)</f>
        <v>Sec. Finanzas</v>
      </c>
      <c r="C111" s="2" t="str">
        <f>('[1]04 Finanzas'!H87)</f>
        <v>RUIZ GONZÁLEZ MARÍA ANTONIA</v>
      </c>
      <c r="D111" s="2" t="str">
        <f>('[1]04 Finanzas'!I87)</f>
        <v>Oficina de Recaudación Fiscal</v>
      </c>
      <c r="E111" s="3" t="str">
        <f>('[1]04 Finanzas'!J87)</f>
        <v>calle González Ortega N° 55</v>
      </c>
      <c r="F111" s="4" t="str">
        <f>('[1]04 Finanzas'!K87)</f>
        <v>Yahualica de González Gallo</v>
      </c>
      <c r="G111" s="5">
        <f>('[1]04 Finanzas'!N87)</f>
        <v>5905.9</v>
      </c>
    </row>
    <row r="112" spans="2:7" ht="36" x14ac:dyDescent="0.25">
      <c r="B112" s="1" t="str">
        <f>('[1]04 Finanzas'!G88)</f>
        <v>Sec. Finanzas</v>
      </c>
      <c r="C112" s="2" t="str">
        <f>('[1]04 Finanzas'!H88)</f>
        <v>RUIZ RODRÍGUEZ MARGARITA</v>
      </c>
      <c r="D112" s="2" t="str">
        <f>('[1]04 Finanzas'!I88)</f>
        <v>Oficina de Recaudación Fiscal</v>
      </c>
      <c r="E112" s="3" t="str">
        <f>('[1]04 Finanzas'!J88)</f>
        <v>calle Pedro Ruiz N° 95</v>
      </c>
      <c r="F112" s="4" t="str">
        <f>('[1]04 Finanzas'!K88)</f>
        <v>Atoyac, Jalisco</v>
      </c>
      <c r="G112" s="5">
        <f>('[1]04 Finanzas'!N88)</f>
        <v>855.55</v>
      </c>
    </row>
    <row r="113" spans="2:7" ht="36" x14ac:dyDescent="0.25">
      <c r="B113" s="1" t="str">
        <f>('[1]04 Finanzas'!G89)</f>
        <v>Sec. Finanzas</v>
      </c>
      <c r="C113" s="2" t="str">
        <f>('[1]04 Finanzas'!H89)</f>
        <v>SALGADO MÁRQUEZ ANA LILIA</v>
      </c>
      <c r="D113" s="2" t="str">
        <f>('[1]04 Finanzas'!I89)</f>
        <v>Oficina de Recaudación Fiscal</v>
      </c>
      <c r="E113" s="3" t="str">
        <f>('[1]04 Finanzas'!J89)</f>
        <v>calle Abasolo N° 120</v>
      </c>
      <c r="F113" s="4" t="str">
        <f>('[1]04 Finanzas'!K89)</f>
        <v>Villa Purificación, Jalisco</v>
      </c>
      <c r="G113" s="5">
        <f>('[1]04 Finanzas'!N89)</f>
        <v>2433.29</v>
      </c>
    </row>
    <row r="114" spans="2:7" ht="36" x14ac:dyDescent="0.25">
      <c r="B114" s="1" t="str">
        <f>('[1]04 Finanzas'!G90)</f>
        <v>Sec. Finanzas</v>
      </c>
      <c r="C114" s="2" t="str">
        <f>('[1]04 Finanzas'!H90)</f>
        <v>SÁNCHEZ MEDRANO ALMA AMALIA</v>
      </c>
      <c r="D114" s="2" t="str">
        <f>('[1]04 Finanzas'!I90)</f>
        <v>Oficina de Recaudación Fiscal</v>
      </c>
      <c r="E114" s="3" t="str">
        <f>('[1]04 Finanzas'!J90)</f>
        <v>calle 5 de Mayo N° 7</v>
      </c>
      <c r="F114" s="4" t="str">
        <f>('[1]04 Finanzas'!K90)</f>
        <v>Talpa de Allende, Jalisco</v>
      </c>
      <c r="G114" s="5">
        <f>('[1]04 Finanzas'!N90)</f>
        <v>3380.36</v>
      </c>
    </row>
    <row r="115" spans="2:7" ht="36" x14ac:dyDescent="0.25">
      <c r="B115" s="1" t="str">
        <f>('[1]04 Finanzas'!G91)</f>
        <v>Sec. Finanzas</v>
      </c>
      <c r="C115" s="2" t="str">
        <f>('[1]04 Finanzas'!H91)</f>
        <v>SILVA TORRES LUZ MARÍA</v>
      </c>
      <c r="D115" s="2" t="str">
        <f>('[1]04 Finanzas'!I91)</f>
        <v>Bodega de Enseres Diversos</v>
      </c>
      <c r="E115" s="3" t="str">
        <f>('[1]04 Finanzas'!J91)</f>
        <v>calle Trigo N° 600</v>
      </c>
      <c r="F115" s="4" t="str">
        <f>('[1]04 Finanzas'!K91)</f>
        <v>Guadalajara, Jalisco</v>
      </c>
      <c r="G115" s="5">
        <f>('[1]04 Finanzas'!N91)</f>
        <v>55238.81</v>
      </c>
    </row>
    <row r="116" spans="2:7" ht="48" x14ac:dyDescent="0.25">
      <c r="B116" s="6" t="str">
        <f>('[1]04 Finanzas'!G92)</f>
        <v>Sec. Finanzas</v>
      </c>
      <c r="C116" s="7" t="str">
        <f>('[1]04 Finanzas'!H92)</f>
        <v>TOVAR MACÍAS EDUARDO</v>
      </c>
      <c r="D116" s="7" t="str">
        <f>('[1]04 Finanzas'!I92)</f>
        <v>Bodega de la Dirección de Auditoría Fiscal</v>
      </c>
      <c r="E116" s="8" t="str">
        <f>('[1]04 Finanzas'!J92)</f>
        <v>Av. Dos Cañas N° 3250-1</v>
      </c>
      <c r="F116" s="9" t="str">
        <f>('[1]04 Finanzas'!K92)</f>
        <v>Guadalajara, Jalisco</v>
      </c>
      <c r="G116" s="10">
        <f>('[1]04 Finanzas'!N92)</f>
        <v>61200</v>
      </c>
    </row>
    <row r="117" spans="2:7" ht="84" x14ac:dyDescent="0.25">
      <c r="B117" s="6" t="str">
        <f>('[1]04 Finanzas'!G93)</f>
        <v>Sec. Finanzas</v>
      </c>
      <c r="C117" s="7" t="str">
        <f>('[1]04 Finanzas'!H93)</f>
        <v>TOVAR MACÍAS EDUARDO</v>
      </c>
      <c r="D117" s="7" t="str">
        <f>('[1]04 Finanzas'!I93)</f>
        <v>Bodega de la Dirección de Auditoría Fiscal (Cuota de Mantenimiento)</v>
      </c>
      <c r="E117" s="8" t="str">
        <f>('[1]04 Finanzas'!J93)</f>
        <v>Av. Dos Cañas N° 3250-1</v>
      </c>
      <c r="F117" s="9" t="str">
        <f>('[1]04 Finanzas'!K93)</f>
        <v>Guadalajara, Jalisco</v>
      </c>
      <c r="G117" s="10">
        <f>('[1]04 Finanzas'!N93)</f>
        <v>3622.04</v>
      </c>
    </row>
    <row r="118" spans="2:7" ht="36" x14ac:dyDescent="0.25">
      <c r="B118" s="6" t="str">
        <f>('[1]04 Finanzas'!G94)</f>
        <v>Sec. Finanzas</v>
      </c>
      <c r="C118" s="7" t="str">
        <f>('[1]04 Finanzas'!H94)</f>
        <v>U.N.I.R.S.E. OCOTLÁN</v>
      </c>
      <c r="D118" s="7" t="str">
        <f>('[1]04 Finanzas'!I94)</f>
        <v>Oficina de Recaudación Fiscal</v>
      </c>
      <c r="E118" s="8" t="str">
        <f>('[1]04 Finanzas'!J94)</f>
        <v>U.N.I.R.S.E. OCOTLÁN</v>
      </c>
      <c r="F118" s="9" t="str">
        <f>('[1]04 Finanzas'!K94)</f>
        <v>Ocotlán, Jalisco</v>
      </c>
      <c r="G118" s="10">
        <f>('[1]04 Finanzas'!N94)</f>
        <v>27771.23</v>
      </c>
    </row>
    <row r="119" spans="2:7" ht="36" x14ac:dyDescent="0.25">
      <c r="B119" s="6" t="str">
        <f>('[1]04 Finanzas'!G95)</f>
        <v>Sec. Finanzas</v>
      </c>
      <c r="C119" s="7" t="str">
        <f>('[1]04 Finanzas'!H95)</f>
        <v>UREÑA VALDEZ ANDREA</v>
      </c>
      <c r="D119" s="7" t="str">
        <f>('[1]04 Finanzas'!I95)</f>
        <v>Oficina de Recaudación Fiscal</v>
      </c>
      <c r="E119" s="8" t="str">
        <f>('[1]04 Finanzas'!J95)</f>
        <v>calle López Cotilla s/n planta baja</v>
      </c>
      <c r="F119" s="9" t="str">
        <f>('[1]04 Finanzas'!K95)</f>
        <v>Totatiche, Jalisco</v>
      </c>
      <c r="G119" s="10">
        <f>('[1]04 Finanzas'!N95)</f>
        <v>2924.64</v>
      </c>
    </row>
    <row r="120" spans="2:7" ht="36" x14ac:dyDescent="0.25">
      <c r="B120" s="6" t="str">
        <f>('[1]04 Finanzas'!G96)</f>
        <v>Sec. Finanzas</v>
      </c>
      <c r="C120" s="7" t="str">
        <f>('[1]04 Finanzas'!H96)</f>
        <v>VALENCIA IBARRA JESÚS</v>
      </c>
      <c r="D120" s="7" t="str">
        <f>('[1]04 Finanzas'!I96)</f>
        <v>Oficina de Recaudación Fiscal</v>
      </c>
      <c r="E120" s="8" t="str">
        <f>('[1]04 Finanzas'!J96)</f>
        <v>calle López Cotilla 23</v>
      </c>
      <c r="F120" s="9" t="str">
        <f>('[1]04 Finanzas'!K96)</f>
        <v>Zacoalco de Torres, Jalisco</v>
      </c>
      <c r="G120" s="10">
        <f>('[1]04 Finanzas'!N96)</f>
        <v>2163.1999999999998</v>
      </c>
    </row>
    <row r="121" spans="2:7" ht="36" x14ac:dyDescent="0.25">
      <c r="B121" s="6" t="str">
        <f>('[1]04 Finanzas'!G97)</f>
        <v>Sec. Finanzas</v>
      </c>
      <c r="C121" s="7" t="str">
        <f>('[1]04 Finanzas'!H97)</f>
        <v>VALENCIA LÓPEZ JOSÉ MARTÍN</v>
      </c>
      <c r="D121" s="7" t="str">
        <f>('[1]04 Finanzas'!I97)</f>
        <v>Oficina de Recaudación Fiscal</v>
      </c>
      <c r="E121" s="8" t="str">
        <f>('[1]04 Finanzas'!J97)</f>
        <v>calle Ignacio López Rayón N° 108</v>
      </c>
      <c r="F121" s="9" t="str">
        <f>('[1]04 Finanzas'!K97)</f>
        <v>Zapotlán el Grande, Jalisco</v>
      </c>
      <c r="G121" s="10">
        <f>('[1]04 Finanzas'!N97)</f>
        <v>4867.2</v>
      </c>
    </row>
    <row r="122" spans="2:7" ht="36" x14ac:dyDescent="0.25">
      <c r="B122" s="6" t="str">
        <f>('[1]04 Finanzas'!G98)</f>
        <v>Sec. Finanzas</v>
      </c>
      <c r="C122" s="7" t="str">
        <f>('[1]04 Finanzas'!H98)</f>
        <v>VEGA GUERRERO ELENO</v>
      </c>
      <c r="D122" s="7" t="str">
        <f>('[1]04 Finanzas'!I98)</f>
        <v>Oficina de Recaudación Fiscal</v>
      </c>
      <c r="E122" s="8" t="str">
        <f>('[1]04 Finanzas'!J98)</f>
        <v>calle Donato Guerra N° 30</v>
      </c>
      <c r="F122" s="9" t="str">
        <f>('[1]04 Finanzas'!K98)</f>
        <v>Tala, Jalisco</v>
      </c>
      <c r="G122" s="10">
        <f>('[1]04 Finanzas'!N98)</f>
        <v>5368.97</v>
      </c>
    </row>
    <row r="123" spans="2:7" ht="36" x14ac:dyDescent="0.25">
      <c r="B123" s="6" t="str">
        <f>('[1]04 Finanzas'!G99)</f>
        <v>Sec. Finanzas</v>
      </c>
      <c r="C123" s="7" t="str">
        <f>('[1]04 Finanzas'!H99)</f>
        <v>VILLEGAS CHIU LEONOR</v>
      </c>
      <c r="D123" s="7" t="str">
        <f>('[1]04 Finanzas'!I99)</f>
        <v>Oficina de Recaudación Fiscal</v>
      </c>
      <c r="E123" s="8" t="str">
        <f>('[1]04 Finanzas'!J99)</f>
        <v>calle 5 de Mayo N° 11</v>
      </c>
      <c r="F123" s="9" t="str">
        <f>('[1]04 Finanzas'!K99)</f>
        <v>Bolaños, Jalisco</v>
      </c>
      <c r="G123" s="10">
        <f>('[1]04 Finanzas'!N99)</f>
        <v>1368.64</v>
      </c>
    </row>
    <row r="124" spans="2:7" ht="48" x14ac:dyDescent="0.25">
      <c r="B124" s="6" t="str">
        <f>('[1]04 Finanzas'!G100)</f>
        <v>Sec. Finanzas</v>
      </c>
      <c r="C124" s="7" t="str">
        <f>('[1]04 Finanzas'!H100)</f>
        <v>VIZCAÍNO ROMERO ERNESTO</v>
      </c>
      <c r="D124" s="7" t="str">
        <f>('[1]04 Finanzas'!I100)</f>
        <v>Casa Habitación del Coordinador</v>
      </c>
      <c r="E124" s="8" t="str">
        <f>('[1]04 Finanzas'!J100)</f>
        <v>calle Pinos N° 16-A planta baja</v>
      </c>
      <c r="F124" s="9" t="str">
        <f>('[1]04 Finanzas'!K100)</f>
        <v>Ameca, Jalisco</v>
      </c>
      <c r="G124" s="10">
        <f>('[1]04 Finanzas'!N100)</f>
        <v>3041.64</v>
      </c>
    </row>
    <row r="125" spans="2:7" ht="48" x14ac:dyDescent="0.25">
      <c r="B125" s="6" t="str">
        <f>('[1]04 Finanzas'!G101)</f>
        <v>Sec. Finanzas</v>
      </c>
      <c r="C125" s="7" t="str">
        <f>('[1]04 Finanzas'!H101)</f>
        <v>ZEPEDA TORRES LORENA</v>
      </c>
      <c r="D125" s="7" t="str">
        <f>('[1]04 Finanzas'!I101)</f>
        <v>Oficina de Recaudación Fiscal</v>
      </c>
      <c r="E125" s="8" t="str">
        <f>('[1]04 Finanzas'!J101)</f>
        <v>calle Francisco I. Madero N° 164-A</v>
      </c>
      <c r="F125" s="9" t="str">
        <f>('[1]04 Finanzas'!K101)</f>
        <v>Tizapan el Alto, Jalisco</v>
      </c>
      <c r="G125" s="10">
        <f>('[1]04 Finanzas'!N101)</f>
        <v>4000</v>
      </c>
    </row>
    <row r="126" spans="2:7" ht="72" x14ac:dyDescent="0.25">
      <c r="B126" s="6" t="str">
        <f>('[1]05 Des. Urbano'!G4)</f>
        <v>Des. Urbano</v>
      </c>
      <c r="C126" s="7" t="str">
        <f>('[1]05 Des. Urbano'!H4)</f>
        <v>DE ALBA PINZÓN JOSÉ LUIS</v>
      </c>
      <c r="D126" s="7" t="str">
        <f>('[1]05 Des. Urbano'!I4)</f>
        <v>Oficina, Bodega y Dormitorio de la Dirección de Informática</v>
      </c>
      <c r="E126" s="8" t="str">
        <f>('[1]05 Des. Urbano'!J4)</f>
        <v>calle López Brizuela N° 24 locales 2 y 4</v>
      </c>
      <c r="F126" s="9" t="str">
        <f>('[1]05 Des. Urbano'!K4)</f>
        <v xml:space="preserve">  Ahualulco del Mercado, Jalisco</v>
      </c>
      <c r="G126" s="10">
        <f>('[1]05 Des. Urbano'!N4)</f>
        <v>3947.84</v>
      </c>
    </row>
    <row r="127" spans="2:7" ht="72" x14ac:dyDescent="0.25">
      <c r="B127" s="6" t="str">
        <f>('[1]05 Des. Urbano'!G5)</f>
        <v>Des. Urbano</v>
      </c>
      <c r="C127" s="7" t="str">
        <f>('[1]05 Des. Urbano'!H5)</f>
        <v>ORTÍZ GONZÁLEZ INOCENCIA</v>
      </c>
      <c r="D127" s="7" t="str">
        <f>('[1]05 Des. Urbano'!I5)</f>
        <v>Oficina, Bodega y Dormitorio de la Dirección de Informática</v>
      </c>
      <c r="E127" s="8" t="str">
        <f>('[1]05 Des. Urbano'!J5)</f>
        <v xml:space="preserve">calle Zaragoza N° 308  </v>
      </c>
      <c r="F127" s="9" t="str">
        <f>('[1]05 Des. Urbano'!K5)</f>
        <v xml:space="preserve">  Villa Guerrero Jalisco</v>
      </c>
      <c r="G127" s="10">
        <f>('[1]05 Des. Urbano'!N5)</f>
        <v>1396.35</v>
      </c>
    </row>
    <row r="128" spans="2:7" ht="72" x14ac:dyDescent="0.25">
      <c r="B128" s="6" t="str">
        <f>('[1]05 Des. Urbano'!G6)</f>
        <v>Des. Urbano</v>
      </c>
      <c r="C128" s="7" t="str">
        <f>('[1]05 Des. Urbano'!H6)</f>
        <v>RAMOS LÓPEZ MARÍA GUADALUPE</v>
      </c>
      <c r="D128" s="7" t="str">
        <f>('[1]05 Des. Urbano'!I6)</f>
        <v>Oficina, Bodega y Dormitorio de la Dirección de Informática</v>
      </c>
      <c r="E128" s="8" t="str">
        <f>('[1]05 Des. Urbano'!J6)</f>
        <v>calle Independencia N° 11</v>
      </c>
      <c r="F128" s="9" t="str">
        <f>('[1]05 Des. Urbano'!K6)</f>
        <v xml:space="preserve">  Mazamitla, Jalisco</v>
      </c>
      <c r="G128" s="10">
        <f>('[1]05 Des. Urbano'!N6)</f>
        <v>1858.29</v>
      </c>
    </row>
    <row r="129" spans="2:7" ht="72" x14ac:dyDescent="0.25">
      <c r="B129" s="6" t="str">
        <f>('[1]05 Des. Urbano'!G7)</f>
        <v>Des. Urbano</v>
      </c>
      <c r="C129" s="7" t="str">
        <f>('[1]05 Des. Urbano'!H7)</f>
        <v>REYES  OCTAVIO</v>
      </c>
      <c r="D129" s="7" t="str">
        <f>('[1]05 Des. Urbano'!I7)</f>
        <v>Oficina, Bodega y Dormitorio de la Dirección de Informática</v>
      </c>
      <c r="E129" s="8" t="str">
        <f>('[1]05 Des. Urbano'!J7)</f>
        <v>calle Zaragoza  N° 65</v>
      </c>
      <c r="F129" s="9" t="str">
        <f>('[1]05 Des. Urbano'!K7)</f>
        <v xml:space="preserve">  Mezquitic, Jalisco</v>
      </c>
      <c r="G129" s="10">
        <f>('[1]05 Des. Urbano'!N7)</f>
        <v>884.16</v>
      </c>
    </row>
    <row r="130" spans="2:7" ht="48" x14ac:dyDescent="0.25">
      <c r="B130" s="6" t="str">
        <f>('[1]06 Des. Rural'!G5)</f>
        <v>Des. Rural</v>
      </c>
      <c r="C130" s="7" t="str">
        <f>('[1]06 Des. Rural'!H5)</f>
        <v>GONZALEZ HERNANDEZ MARIA ELENA</v>
      </c>
      <c r="D130" s="7" t="str">
        <f>('[1]06 Des. Rural'!I5)</f>
        <v>Oficinas de SEDER</v>
      </c>
      <c r="E130" s="8" t="str">
        <f>('[1]06 Des. Rural'!J5)</f>
        <v>calle Porfirico Díaz No. 206</v>
      </c>
      <c r="F130" s="9" t="str">
        <f>('[1]06 Des. Rural'!K5)</f>
        <v>Mascota, Jalisco</v>
      </c>
      <c r="G130" s="10">
        <f>('[1]06 Des. Rural'!N5)</f>
        <v>3060.34</v>
      </c>
    </row>
    <row r="131" spans="2:7" ht="60" x14ac:dyDescent="0.25">
      <c r="B131" s="6" t="str">
        <f>('[1]06 Des. Rural'!G4)</f>
        <v>Des. Rural</v>
      </c>
      <c r="C131" s="7" t="str">
        <f>('[1]06 Des. Rural'!H4)</f>
        <v>GRUPO ALSAVISIÓN, S.A. DE C.V. y apoderado</v>
      </c>
      <c r="D131" s="7" t="str">
        <f>('[1]06 Des. Rural'!I4)</f>
        <v>Estacionamiento</v>
      </c>
      <c r="E131" s="8" t="str">
        <f>('[1]06 Des. Rural'!J4)</f>
        <v>Av. Chapultepec N° 15 col. Ladrón de Guevara</v>
      </c>
      <c r="F131" s="9" t="str">
        <f>('[1]06 Des. Rural'!K4)</f>
        <v>Guadalajara, Jalisco</v>
      </c>
      <c r="G131" s="10">
        <f>('[1]06 Des. Rural'!N4)</f>
        <v>77030.899999999994</v>
      </c>
    </row>
    <row r="132" spans="2:7" ht="72" x14ac:dyDescent="0.25">
      <c r="B132" s="6" t="str">
        <f>('[1]06 Des. Rural'!G6)</f>
        <v>Des. Rural</v>
      </c>
      <c r="C132" s="7" t="str">
        <f>('[1]06 Des. Rural'!H6)</f>
        <v>INSTITUTO DE PENSIONES DEL ESTADO DE JALISCO</v>
      </c>
      <c r="D132" s="7" t="str">
        <f>('[1]06 Des. Rural'!I6)</f>
        <v>Oficinas de SEDER</v>
      </c>
      <c r="E132" s="8" t="str">
        <f>('[1]06 Des. Rural'!J6)</f>
        <v>Av. Hidalgo N° 1435 pisos 1, 2, 3, 4, 5 y 6</v>
      </c>
      <c r="F132" s="9" t="str">
        <f>('[1]06 Des. Rural'!K6)</f>
        <v>Guadalajara, Jalisco</v>
      </c>
      <c r="G132" s="10">
        <f>('[1]06 Des. Rural'!N6)</f>
        <v>262313.90000000002</v>
      </c>
    </row>
    <row r="133" spans="2:7" ht="48" x14ac:dyDescent="0.25">
      <c r="B133" s="6" t="str">
        <f>('[1]06 Des. Rural'!G7)</f>
        <v>Des. Rural</v>
      </c>
      <c r="C133" s="7" t="str">
        <f>('[1]06 Des. Rural'!H7)</f>
        <v>NAVARRO ARRIAGA ROSA</v>
      </c>
      <c r="D133" s="7" t="str">
        <f>('[1]06 Des. Rural'!I7)</f>
        <v>Oficinas de SEDER</v>
      </c>
      <c r="E133" s="8" t="str">
        <f>('[1]06 Des. Rural'!J7)</f>
        <v>Boulevard Anacleto González N° 261-B</v>
      </c>
      <c r="F133" s="9" t="str">
        <f>('[1]06 Des. Rural'!K7)</f>
        <v>Tepatitlán de Morelos, Jalisco</v>
      </c>
      <c r="G133" s="10">
        <f>('[1]06 Des. Rural'!N7)</f>
        <v>3741.25</v>
      </c>
    </row>
    <row r="134" spans="2:7" ht="48" x14ac:dyDescent="0.25">
      <c r="B134" s="6" t="str">
        <f>('[1]06 Des. Rural'!G8)</f>
        <v>Des. Rural</v>
      </c>
      <c r="C134" s="7" t="str">
        <f>('[1]06 Des. Rural'!H8)</f>
        <v>ZÁRATE VÁZQUEZ IVÁN ENRIQUE</v>
      </c>
      <c r="D134" s="7" t="str">
        <f>('[1]06 Des. Rural'!I8)</f>
        <v>Oficinas de SEDER</v>
      </c>
      <c r="E134" s="8" t="str">
        <f>('[1]06 Des. Rural'!J8)</f>
        <v>calle 16 de Septiembre N° 38</v>
      </c>
      <c r="F134" s="9" t="str">
        <f>('[1]06 Des. Rural'!K8)</f>
        <v>La Huerta, Jalisco</v>
      </c>
      <c r="G134" s="10">
        <f>('[1]06 Des. Rural'!N8)</f>
        <v>2983.34</v>
      </c>
    </row>
    <row r="135" spans="2:7" ht="24" x14ac:dyDescent="0.25">
      <c r="B135" s="6" t="str">
        <f>('[1]07 Prom. Económica'!G4)</f>
        <v>Prom. Económica</v>
      </c>
      <c r="C135" s="7" t="str">
        <f>('[1]07 Prom. Económica'!H4)</f>
        <v>U.N.I.R.S.E. OCOTLÁN</v>
      </c>
      <c r="D135" s="7" t="str">
        <f>('[1]07 Prom. Económica'!I4)</f>
        <v>Oficina Regional</v>
      </c>
      <c r="E135" s="8" t="str">
        <f>('[1]07 Prom. Económica'!J4)</f>
        <v>U.N.I.R.S.E. OCOTLÁN</v>
      </c>
      <c r="F135" s="9" t="str">
        <f>('[1]07 Prom. Económica'!K4)</f>
        <v>Ocotlán, Jalisco</v>
      </c>
      <c r="G135" s="10">
        <f>('[1]07 Prom. Económica'!N4)</f>
        <v>5110.38</v>
      </c>
    </row>
    <row r="136" spans="2:7" ht="48" x14ac:dyDescent="0.25">
      <c r="B136" s="6" t="str">
        <f>('[1]08 Turismo'!G4)</f>
        <v>Sec. Turismo</v>
      </c>
      <c r="C136" s="7" t="str">
        <f>('[1]08 Turismo'!H4)</f>
        <v>BARRIENTE CÁSARES FÁTIMA GEORGINA</v>
      </c>
      <c r="D136" s="7" t="str">
        <f>('[1]08 Turismo'!I4)</f>
        <v>Oficina de la Delegación Regional</v>
      </c>
      <c r="E136" s="8" t="str">
        <f>('[1]08 Turismo'!J4)</f>
        <v>calle Jalisco N° 67</v>
      </c>
      <c r="F136" s="9" t="str">
        <f>('[1]08 Turismo'!K4)</f>
        <v>Barra de Navidad, Jalisco</v>
      </c>
      <c r="G136" s="10">
        <f>('[1]08 Turismo'!N4)</f>
        <v>3937.02</v>
      </c>
    </row>
    <row r="137" spans="2:7" ht="36" x14ac:dyDescent="0.25">
      <c r="B137" s="6" t="str">
        <f>('[1]08 Turismo'!G7)</f>
        <v>Sec. Turismo</v>
      </c>
      <c r="C137" s="7" t="str">
        <f>('[1]08 Turismo'!H7)</f>
        <v>LÓPEZ LOZANO ROBERTO</v>
      </c>
      <c r="D137" s="7" t="str">
        <f>('[1]08 Turismo'!I7)</f>
        <v>Oficina Administrativa</v>
      </c>
      <c r="E137" s="8" t="str">
        <f>('[1]08 Turismo'!J7)</f>
        <v>Degollado N° 302 3er. Piso</v>
      </c>
      <c r="F137" s="9" t="str">
        <f>('[1]08 Turismo'!K7)</f>
        <v>Guadalajara, Jalisco</v>
      </c>
      <c r="G137" s="10">
        <f>('[1]08 Turismo'!N7)</f>
        <v>10000</v>
      </c>
    </row>
    <row r="138" spans="2:7" ht="60" x14ac:dyDescent="0.25">
      <c r="B138" s="6" t="str">
        <f>('[1]08 Turismo'!G5)</f>
        <v>Sec. Turismo</v>
      </c>
      <c r="C138" s="7" t="str">
        <f>('[1]08 Turismo'!H5)</f>
        <v>OSCAR FERNÁNDEZ CORONADO / Inmobiliaria Rugar, S.A.</v>
      </c>
      <c r="D138" s="7" t="str">
        <f>('[1]08 Turismo'!I5)</f>
        <v>Oficinas de recusos financieros y materiales</v>
      </c>
      <c r="E138" s="8" t="str">
        <f>('[1]08 Turismo'!J5)</f>
        <v>Paseo Degollado N° 123 interior 303</v>
      </c>
      <c r="F138" s="9" t="str">
        <f>('[1]08 Turismo'!K5)</f>
        <v>Guadalajara, Jalisco</v>
      </c>
      <c r="G138" s="10">
        <f>('[1]08 Turismo'!N5)</f>
        <v>8723.31</v>
      </c>
    </row>
    <row r="139" spans="2:7" ht="72" x14ac:dyDescent="0.25">
      <c r="B139" s="6" t="str">
        <f>('[1]09 Educación'!G4)</f>
        <v>Sec. Educación</v>
      </c>
      <c r="C139" s="7" t="str">
        <f>('[1]09 Educación'!H4)</f>
        <v>AMARAL GONZÁLEZ IRMA IRENE</v>
      </c>
      <c r="D139" s="7" t="str">
        <f>('[1]09 Educación'!I4)</f>
        <v>Oficina Administrativa de la Subdelegación Regional Costa Sur</v>
      </c>
      <c r="E139" s="8" t="str">
        <f>('[1]09 Educación'!J4)</f>
        <v>calle Ignacio Allende N° 30 interior K</v>
      </c>
      <c r="F139" s="9" t="str">
        <f>('[1]09 Educación'!K4)</f>
        <v>Autlán de Navarro, Jalisco</v>
      </c>
      <c r="G139" s="10">
        <f>('[1]09 Educación'!N4)</f>
        <v>20000</v>
      </c>
    </row>
    <row r="140" spans="2:7" ht="72" x14ac:dyDescent="0.25">
      <c r="B140" s="6" t="str">
        <f>('[1]09 Educación'!G5)</f>
        <v>Sec. Educación</v>
      </c>
      <c r="C140" s="7" t="str">
        <f>('[1]09 Educación'!H5)</f>
        <v>ANGULO FERREIRA RICARDO</v>
      </c>
      <c r="D140" s="7" t="str">
        <f>('[1]09 Educación'!I5)</f>
        <v>Centro de Educación Especial N° 13 de la Secretaría de Educación</v>
      </c>
      <c r="E140" s="8" t="str">
        <f>('[1]09 Educación'!J5)</f>
        <v>calle Fidel Velázquez N° 1151</v>
      </c>
      <c r="F140" s="9" t="str">
        <f>('[1]09 Educación'!K5)</f>
        <v>Guadalajara, Jalisco</v>
      </c>
      <c r="G140" s="10">
        <f>('[1]09 Educación'!N5)</f>
        <v>19124</v>
      </c>
    </row>
    <row r="141" spans="2:7" ht="72" x14ac:dyDescent="0.25">
      <c r="B141" s="6" t="str">
        <f>('[1]09 Educación'!G6)</f>
        <v>Sec. Educación</v>
      </c>
      <c r="C141" s="7" t="str">
        <f>('[1]09 Educación'!H6)</f>
        <v>AQUINO DESIDERIO MARÍA GUADALUPE y apoderado</v>
      </c>
      <c r="D141" s="7" t="str">
        <f>('[1]09 Educación'!I6)</f>
        <v>Almacén de la Delegación Regional Sierra Occidental</v>
      </c>
      <c r="E141" s="8" t="str">
        <f>('[1]09 Educación'!J6)</f>
        <v>calle Leandro Valle N° 26</v>
      </c>
      <c r="F141" s="9" t="str">
        <f>('[1]09 Educación'!K6)</f>
        <v>Mascota, Jalisco</v>
      </c>
      <c r="G141" s="10">
        <f>('[1]09 Educación'!N6)</f>
        <v>8500</v>
      </c>
    </row>
    <row r="142" spans="2:7" ht="60" x14ac:dyDescent="0.25">
      <c r="B142" s="6" t="str">
        <f>('[1]09 Educación'!G7)</f>
        <v>Sec. Educación</v>
      </c>
      <c r="C142" s="7" t="str">
        <f>('[1]09 Educación'!H7)</f>
        <v>ARANDA ALDANA ALEJANDRO</v>
      </c>
      <c r="D142" s="7" t="str">
        <f>('[1]09 Educación'!I7)</f>
        <v>Jardín de Niños N° 23 de la Secretaría de Educación</v>
      </c>
      <c r="E142" s="8" t="str">
        <f>('[1]09 Educación'!J7)</f>
        <v>calle Arista N° 2180</v>
      </c>
      <c r="F142" s="9" t="str">
        <f>('[1]09 Educación'!K7)</f>
        <v>Guadalajara, Jalisco</v>
      </c>
      <c r="G142" s="10">
        <f>('[1]09 Educación'!N7)</f>
        <v>7800</v>
      </c>
    </row>
    <row r="143" spans="2:7" ht="132" x14ac:dyDescent="0.25">
      <c r="B143" s="6" t="str">
        <f>('[1]09 Educación'!G8)</f>
        <v>Sec. Educación</v>
      </c>
      <c r="C143" s="7" t="str">
        <f>('[1]09 Educación'!H8)</f>
        <v>BANCO NACIONAL DE MÉXICO, S.A.(Representantes: GONZÁLEZ LETECHIPIA TIRZO / CORREA MARTÍNEZ ARNULFO)</v>
      </c>
      <c r="D143" s="7" t="str">
        <f>('[1]09 Educación'!I8)</f>
        <v>Oficinas Administrativas de la Secretaría de Educación</v>
      </c>
      <c r="E143" s="8" t="str">
        <f>('[1]09 Educación'!J8)</f>
        <v>Av. Juárez N° 323 Edificio Emisa</v>
      </c>
      <c r="F143" s="9" t="str">
        <f>('[1]09 Educación'!K8)</f>
        <v>Guadalajara, Jalisco</v>
      </c>
      <c r="G143" s="10">
        <f>('[1]09 Educación'!N8)</f>
        <v>103861</v>
      </c>
    </row>
    <row r="144" spans="2:7" ht="48" x14ac:dyDescent="0.25">
      <c r="B144" s="6" t="str">
        <f>('[1]09 Educación'!G9)</f>
        <v>Sec. Educación</v>
      </c>
      <c r="C144" s="7" t="str">
        <f>('[1]09 Educación'!H9)</f>
        <v>BARTNING GÁMEZ MARÍA GUADALUPE</v>
      </c>
      <c r="D144" s="7" t="str">
        <f>('[1]09 Educación'!I9)</f>
        <v>Oficina y Bodega del programa de Act. de Prof.</v>
      </c>
      <c r="E144" s="8" t="str">
        <f>('[1]09 Educación'!J9)</f>
        <v>Av. Ávila Camacho N° 1259</v>
      </c>
      <c r="F144" s="9" t="str">
        <f>('[1]09 Educación'!K9)</f>
        <v>Guadalajara, Jalisco</v>
      </c>
      <c r="G144" s="10">
        <f>('[1]09 Educación'!N9)</f>
        <v>16840</v>
      </c>
    </row>
    <row r="145" spans="2:7" ht="108" x14ac:dyDescent="0.25">
      <c r="B145" s="6" t="str">
        <f>('[1]09 Educación'!G10)</f>
        <v>Sec. Educación</v>
      </c>
      <c r="C145" s="7" t="str">
        <f>('[1]09 Educación'!H10)</f>
        <v>BORNIO MORALES BERTHA</v>
      </c>
      <c r="D145" s="7" t="str">
        <f>('[1]09 Educación'!I10)</f>
        <v>Oficinas Administrativas de la Asociación de Padres de Familia de la Secretaría de Educación</v>
      </c>
      <c r="E145" s="8" t="str">
        <f>('[1]09 Educación'!J10)</f>
        <v>calle Jesús García N° 1045-A entre Juan N. Cumplido y Cruz Verde</v>
      </c>
      <c r="F145" s="9" t="str">
        <f>('[1]09 Educación'!K10)</f>
        <v>Guadalajara, Jalisco</v>
      </c>
      <c r="G145" s="10">
        <f>('[1]09 Educación'!N10)</f>
        <v>3352</v>
      </c>
    </row>
    <row r="146" spans="2:7" ht="48" x14ac:dyDescent="0.25">
      <c r="B146" s="6" t="str">
        <f>('[1]09 Educación'!G11)</f>
        <v>Sec. Educación</v>
      </c>
      <c r="C146" s="7" t="str">
        <f>('[1]09 Educación'!H11)</f>
        <v>BRISEÑO DIPP GLORIA</v>
      </c>
      <c r="D146" s="7" t="str">
        <f>('[1]09 Educación'!I11)</f>
        <v>Centro de Actualización al Magisterio</v>
      </c>
      <c r="E146" s="8" t="str">
        <f>('[1]09 Educación'!J11)</f>
        <v>calle 1° de Mayo N° 215 planta baja, 1er. y 2o.piso</v>
      </c>
      <c r="F146" s="9" t="str">
        <f>('[1]09 Educación'!K11)</f>
        <v>Ciudad Guzmán, Jalisco</v>
      </c>
      <c r="G146" s="10">
        <f>('[1]09 Educación'!N11)</f>
        <v>21007</v>
      </c>
    </row>
    <row r="147" spans="2:7" ht="144" x14ac:dyDescent="0.25">
      <c r="B147" s="6" t="str">
        <f>('[1]09 Educación'!G12)</f>
        <v>Sec. Educación</v>
      </c>
      <c r="C147" s="7" t="str">
        <f>('[1]09 Educación'!H12)</f>
        <v>BUSTAMANTE GUZMÁN MARÍA YSABEL DE LA LUZ (Representante: ARMANDO GARCÍA DE ALBA BUSTAMANTE)</v>
      </c>
      <c r="D147" s="7" t="str">
        <f>('[1]09 Educación'!I12)</f>
        <v>Centro de Investigaciones Pedagógicas y Sociales (CIPS) de la Secretaría de Educación</v>
      </c>
      <c r="E147" s="8" t="str">
        <f>('[1]09 Educación'!J12)</f>
        <v>calle Justicia N° 2732</v>
      </c>
      <c r="F147" s="9" t="str">
        <f>('[1]09 Educación'!K12)</f>
        <v>Guadalajara, Jalisco</v>
      </c>
      <c r="G147" s="10">
        <f>('[1]09 Educación'!N12)</f>
        <v>23880</v>
      </c>
    </row>
    <row r="148" spans="2:7" ht="96" x14ac:dyDescent="0.25">
      <c r="B148" s="6" t="str">
        <f>('[1]09 Educación'!G13)</f>
        <v>Sec. Educación</v>
      </c>
      <c r="C148" s="7" t="str">
        <f>('[1]09 Educación'!H13)</f>
        <v>CAMPOS CÁRDENAS IGNACIO</v>
      </c>
      <c r="D148" s="7" t="str">
        <f>('[1]09 Educación'!I13)</f>
        <v>Primaria de Nueva Creación en "Los Ángeles de Nextipac" de la Secretaría de Educación</v>
      </c>
      <c r="E148" s="8" t="str">
        <f>('[1]09 Educación'!J13)</f>
        <v>calle Flor Huele de Noche N° 44 col. Los Ángeles de Nextipac</v>
      </c>
      <c r="F148" s="9" t="str">
        <f>('[1]09 Educación'!K13)</f>
        <v>Zapopan, Jalisco</v>
      </c>
      <c r="G148" s="10">
        <f>('[1]09 Educación'!N13)</f>
        <v>8000</v>
      </c>
    </row>
    <row r="149" spans="2:7" ht="60" x14ac:dyDescent="0.25">
      <c r="B149" s="6" t="str">
        <f>('[1]09 Educación'!G14)</f>
        <v>Sec. Educación</v>
      </c>
      <c r="C149" s="7" t="str">
        <f>('[1]09 Educación'!H14)</f>
        <v>CARO VALENCIA ROXANA ELIZETH</v>
      </c>
      <c r="D149" s="7" t="str">
        <f>('[1]09 Educación'!I14)</f>
        <v>Escuela Secundaria Técnica de Nueva Creación</v>
      </c>
      <c r="E149" s="8" t="str">
        <f>('[1]09 Educación'!J14)</f>
        <v>calle General Elías González Chávez N° 952</v>
      </c>
      <c r="F149" s="9" t="str">
        <f>('[1]09 Educación'!K14)</f>
        <v>Tepatitlán de Morelos, Jalisco</v>
      </c>
      <c r="G149" s="10">
        <f>('[1]09 Educación'!N14)</f>
        <v>28000</v>
      </c>
    </row>
    <row r="150" spans="2:7" ht="48" x14ac:dyDescent="0.25">
      <c r="B150" s="6" t="str">
        <f>('[1]09 Educación'!G15)</f>
        <v>Sec. Educación</v>
      </c>
      <c r="C150" s="7" t="str">
        <f>('[1]09 Educación'!H15)</f>
        <v>CASTAÑEDA BERBER MANUEL EFRAÍN</v>
      </c>
      <c r="D150" s="7" t="str">
        <f>('[1]09 Educación'!I15)</f>
        <v>Oficina de la D.R.S.E. Delegación Sureste</v>
      </c>
      <c r="E150" s="8" t="str">
        <f>('[1]09 Educación'!J15)</f>
        <v>calle Ramón Corona N° 364</v>
      </c>
      <c r="F150" s="9" t="str">
        <f>('[1]09 Educación'!K15)</f>
        <v>Tamazula de Gordiano, Jalisco</v>
      </c>
      <c r="G150" s="10">
        <f>('[1]09 Educación'!N15)</f>
        <v>16219.41</v>
      </c>
    </row>
    <row r="151" spans="2:7" ht="48" x14ac:dyDescent="0.25">
      <c r="B151" s="6" t="str">
        <f>('[1]09 Educación'!G16)</f>
        <v>Sec. Educación</v>
      </c>
      <c r="C151" s="7" t="str">
        <f>('[1]09 Educación'!H16)</f>
        <v>CASTILLO IZAGUIRRE JOSÉ</v>
      </c>
      <c r="D151" s="7" t="str">
        <f>('[1]09 Educación'!I16)</f>
        <v>Oficinas de la comiión mixta de escalafón</v>
      </c>
      <c r="E151" s="8" t="str">
        <f>('[1]09 Educación'!J16)</f>
        <v>Av. Prolongación Alcalde N. 1351 Edf.C</v>
      </c>
      <c r="F151" s="9" t="str">
        <f>('[1]09 Educación'!K16)</f>
        <v>Guadalajara, Jalisco</v>
      </c>
      <c r="G151" s="10">
        <f>('[1]09 Educación'!N16)</f>
        <v>23500</v>
      </c>
    </row>
    <row r="152" spans="2:7" ht="72" x14ac:dyDescent="0.25">
      <c r="B152" s="6" t="str">
        <f>('[1]09 Educación'!G17)</f>
        <v>Sec. Educación</v>
      </c>
      <c r="C152" s="7" t="str">
        <f>('[1]09 Educación'!H17)</f>
        <v>CASTRO LUQUÍN LUIS ALBERTO</v>
      </c>
      <c r="D152" s="7" t="str">
        <f>('[1]09 Educación'!I17)</f>
        <v>Bodega de la Delegación Regional de la Secretaría de Educación</v>
      </c>
      <c r="E152" s="8" t="str">
        <f>('[1]09 Educación'!J17)</f>
        <v>Calle Av. Patria Poniente N° 292</v>
      </c>
      <c r="F152" s="9" t="str">
        <f>('[1]09 Educación'!K17)</f>
        <v>Ameca, Jalisco</v>
      </c>
      <c r="G152" s="10">
        <f>('[1]09 Educación'!N17)</f>
        <v>12065.99</v>
      </c>
    </row>
    <row r="153" spans="2:7" ht="168" x14ac:dyDescent="0.25">
      <c r="B153" s="6" t="str">
        <f>('[1]09 Educación'!G18)</f>
        <v>Sec. Educación</v>
      </c>
      <c r="C153" s="7" t="str">
        <f>('[1]09 Educación'!H18)</f>
        <v>CERVANTES ESTRADA OFELIA</v>
      </c>
      <c r="D153" s="7" t="str">
        <f>('[1]09 Educación'!I18)</f>
        <v>Jardín de Niños "Carmen Arce de Zuno" Clave 14EJN00930 T/M y "Micaela Cardosa Pérez" Clave 14EJN0971U de la Secretaría de Educación</v>
      </c>
      <c r="E153" s="8" t="str">
        <f>('[1]09 Educación'!J18)</f>
        <v>calle Libertad 473 Centro</v>
      </c>
      <c r="F153" s="9" t="str">
        <f>('[1]09 Educación'!K18)</f>
        <v>Zapopan, Jalisco</v>
      </c>
      <c r="G153" s="10">
        <f>('[1]09 Educación'!N18)</f>
        <v>11898</v>
      </c>
    </row>
    <row r="154" spans="2:7" ht="48" x14ac:dyDescent="0.25">
      <c r="B154" s="6" t="str">
        <f>('[1]09 Educación'!G19)</f>
        <v>Sec. Educación</v>
      </c>
      <c r="C154" s="7" t="str">
        <f>('[1]09 Educación'!H19)</f>
        <v>CORONA JIMÉNEZ JOSÉ GUADALUPE</v>
      </c>
      <c r="D154" s="7" t="str">
        <f>('[1]09 Educación'!I19)</f>
        <v>Oficina de la Subdelegación Regional</v>
      </c>
      <c r="E154" s="8" t="str">
        <f>('[1]09 Educación'!J19)</f>
        <v>calle Morelos esq. Ignacio Zaragoza</v>
      </c>
      <c r="F154" s="9" t="str">
        <f>('[1]09 Educación'!K19)</f>
        <v>Huejuquilla, Jalisco</v>
      </c>
      <c r="G154" s="10">
        <f>('[1]09 Educación'!N19)</f>
        <v>4250</v>
      </c>
    </row>
    <row r="155" spans="2:7" ht="48" x14ac:dyDescent="0.25">
      <c r="B155" s="6" t="str">
        <f>('[1]09 Educación'!G20)</f>
        <v>Sec. Educación</v>
      </c>
      <c r="C155" s="7" t="str">
        <f>('[1]09 Educación'!H20)</f>
        <v>CORTÉS NAVARRO MAYRA ANGÉLICA</v>
      </c>
      <c r="D155" s="7" t="str">
        <f>('[1]09 Educación'!I20)</f>
        <v>Bodega de la D.R.S.E. Altos Sur</v>
      </c>
      <c r="E155" s="8" t="str">
        <f>('[1]09 Educación'!J20)</f>
        <v>calle Ricardo Alcalá Íñiguez N° 339</v>
      </c>
      <c r="F155" s="9" t="str">
        <f>('[1]09 Educación'!K20)</f>
        <v>Tepatitlán de Morelos, Jalisco</v>
      </c>
      <c r="G155" s="10">
        <f>('[1]09 Educación'!N20)</f>
        <v>36874</v>
      </c>
    </row>
    <row r="156" spans="2:7" ht="132" x14ac:dyDescent="0.25">
      <c r="B156" s="6" t="str">
        <f>('[1]09 Educación'!G21)</f>
        <v>Sec. Educación</v>
      </c>
      <c r="C156" s="7" t="str">
        <f>('[1]09 Educación'!H21)</f>
        <v>CORTES REYNOSO MARÍA SOCORRO</v>
      </c>
      <c r="D156" s="7" t="str">
        <f>('[1]09 Educación'!I21)</f>
        <v>Oficina Administrativa de la Dirección de Fomento Artístico y Enseñanza Artesanal de la Secretaría de Educación</v>
      </c>
      <c r="E156" s="8" t="str">
        <f>('[1]09 Educación'!J21)</f>
        <v>calle Efraín González Luna N° 2186</v>
      </c>
      <c r="F156" s="9" t="str">
        <f>('[1]09 Educación'!K21)</f>
        <v>Guadalajara, Jalisco</v>
      </c>
      <c r="G156" s="10">
        <f>('[1]09 Educación'!N21)</f>
        <v>21000</v>
      </c>
    </row>
    <row r="157" spans="2:7" ht="96" x14ac:dyDescent="0.25">
      <c r="B157" s="6" t="str">
        <f>('[1]09 Educación'!G23)</f>
        <v>Sec. Educación</v>
      </c>
      <c r="C157" s="7" t="str">
        <f>('[1]09 Educación'!H23)</f>
        <v>DE ÁVILA TORRES JUANA MARÍA</v>
      </c>
      <c r="D157" s="7" t="str">
        <f>('[1]09 Educación'!I23)</f>
        <v>Oficinas Administrativas de la Dirección de Evaluación de la Secretaría de Educación</v>
      </c>
      <c r="E157" s="8" t="str">
        <f>('[1]09 Educación'!J23)</f>
        <v>calle Plan de San Luis Zona Centro N° 1952</v>
      </c>
      <c r="F157" s="9" t="str">
        <f>('[1]09 Educación'!K23)</f>
        <v>Guadalajara, Jalisco</v>
      </c>
      <c r="G157" s="10">
        <f>('[1]09 Educación'!N23)</f>
        <v>13760</v>
      </c>
    </row>
    <row r="158" spans="2:7" ht="144" x14ac:dyDescent="0.25">
      <c r="B158" s="6" t="str">
        <f>('[1]09 Educación'!G24)</f>
        <v>Sec. Educación</v>
      </c>
      <c r="C158" s="7" t="str">
        <f>('[1]09 Educación'!H24)</f>
        <v>DE DIOS VELARDE RAQUEL</v>
      </c>
      <c r="D158" s="7" t="str">
        <f>('[1]09 Educación'!I24)</f>
        <v>Jardín de Niños N° 92 y Dirección de Programas de Acompañamiento Pedagógico de la Secretaría de Educación</v>
      </c>
      <c r="E158" s="8" t="str">
        <f>('[1]09 Educación'!J24)</f>
        <v>calle Andrés Terán N° 1823</v>
      </c>
      <c r="F158" s="9" t="str">
        <f>('[1]09 Educación'!K24)</f>
        <v>Guadalajara, Jalisco</v>
      </c>
      <c r="G158" s="10">
        <f>('[1]09 Educación'!N24)</f>
        <v>20334</v>
      </c>
    </row>
    <row r="159" spans="2:7" ht="84" x14ac:dyDescent="0.25">
      <c r="B159" s="6" t="str">
        <f>('[1]09 Educación'!G25)</f>
        <v>Sec. Educación</v>
      </c>
      <c r="C159" s="7" t="str">
        <f>('[1]09 Educación'!H25)</f>
        <v>DE LUNA GONZÁLEZ ERICA DEL ROCÍO</v>
      </c>
      <c r="D159" s="7" t="str">
        <f>('[1]09 Educación'!I25)</f>
        <v>Oficina Administrativa de la Subdelegación de Ojuelos</v>
      </c>
      <c r="E159" s="8" t="str">
        <f>('[1]09 Educación'!J25)</f>
        <v>calle Francisco Javier Mina esq. Con Guadalupe Victoria N° 28</v>
      </c>
      <c r="F159" s="9" t="str">
        <f>('[1]09 Educación'!K25)</f>
        <v>Ojuelos, Jalisco</v>
      </c>
      <c r="G159" s="10">
        <f>('[1]09 Educación'!N25)</f>
        <v>5094</v>
      </c>
    </row>
    <row r="160" spans="2:7" ht="84" x14ac:dyDescent="0.25">
      <c r="B160" s="6" t="str">
        <f>('[1]09 Educación'!G26)</f>
        <v>Sec. Educación</v>
      </c>
      <c r="C160" s="7" t="str">
        <f>('[1]09 Educación'!H26)</f>
        <v>DELGADILLO SÁNCHEZ JORGE</v>
      </c>
      <c r="D160" s="7" t="str">
        <f>('[1]09 Educación'!I26)</f>
        <v>Ofnas. Admvas. de la Comisión Mixta Estatal de Prom. y Com. de Escalafón</v>
      </c>
      <c r="E160" s="8" t="str">
        <f>('[1]09 Educación'!J26)</f>
        <v>calle Morelos N° 1770</v>
      </c>
      <c r="F160" s="9" t="str">
        <f>('[1]09 Educación'!K26)</f>
        <v>Guadalajara, Jalisco</v>
      </c>
      <c r="G160" s="10">
        <f>('[1]09 Educación'!N26)</f>
        <v>55703</v>
      </c>
    </row>
    <row r="161" spans="2:7" ht="120" x14ac:dyDescent="0.25">
      <c r="B161" s="6" t="str">
        <f>('[1]09 Educación'!G27)</f>
        <v>Sec. Educación</v>
      </c>
      <c r="C161" s="7" t="str">
        <f>('[1]09 Educación'!H27)</f>
        <v>ECHEGOLLEN SOLÓRZANO ADRIANA CAROLINA</v>
      </c>
      <c r="D161" s="7" t="str">
        <f>('[1]09 Educación'!I27)</f>
        <v>Oficinas Administrativas de la Delegación Regional Región Valles Ameca de la Secretaría de Educación</v>
      </c>
      <c r="E161" s="8" t="str">
        <f>('[1]09 Educación'!J27)</f>
        <v>calle Ramón Corona N° 4</v>
      </c>
      <c r="F161" s="9" t="str">
        <f>('[1]09 Educación'!K27)</f>
        <v>Ameca, Jalisco</v>
      </c>
      <c r="G161" s="10">
        <f>('[1]09 Educación'!N27)</f>
        <v>21631.81</v>
      </c>
    </row>
    <row r="162" spans="2:7" ht="144" x14ac:dyDescent="0.25">
      <c r="B162" s="6" t="str">
        <f>('[1]09 Educación'!G28)</f>
        <v>Sec. Educación</v>
      </c>
      <c r="C162" s="7" t="str">
        <f>('[1]09 Educación'!H28)</f>
        <v>FERNÁNDEZ ALBA FRANCISCO JAVIER</v>
      </c>
      <c r="D162" s="7" t="str">
        <f>('[1]09 Educación'!I28)</f>
        <v>Oficinas Administrativas del Centro de Recursos e Información para la Integración Educativa (CRIE) de la Secretaría de Educación</v>
      </c>
      <c r="E162" s="8" t="str">
        <f>('[1]09 Educación'!J28)</f>
        <v>Av. Unión N° 177-D</v>
      </c>
      <c r="F162" s="9" t="str">
        <f>('[1]09 Educación'!K28)</f>
        <v>Guadalajara, Jalisco</v>
      </c>
      <c r="G162" s="10">
        <f>('[1]09 Educación'!N28)</f>
        <v>15040</v>
      </c>
    </row>
    <row r="163" spans="2:7" ht="60" x14ac:dyDescent="0.25">
      <c r="B163" s="6" t="str">
        <f>('[1]09 Educación'!G29)</f>
        <v>Sec. Educación</v>
      </c>
      <c r="C163" s="7" t="str">
        <f>('[1]09 Educación'!H29)</f>
        <v>FLORES RAMÍREZ JESAHEL AVELINO</v>
      </c>
      <c r="D163" s="7" t="str">
        <f>('[1]09 Educación'!I29)</f>
        <v>Jardín de Niños de Nueva Creación en la Soledad</v>
      </c>
      <c r="E163" s="8" t="str">
        <f>('[1]09 Educación'!J29)</f>
        <v>Prados de la Soledad</v>
      </c>
      <c r="F163" s="9" t="str">
        <f>('[1]09 Educación'!K29)</f>
        <v>Tlaquepaque, Jalisco</v>
      </c>
      <c r="G163" s="10">
        <f>('[1]09 Educación'!N29)</f>
        <v>15656</v>
      </c>
    </row>
    <row r="164" spans="2:7" ht="96" x14ac:dyDescent="0.25">
      <c r="B164" s="6" t="str">
        <f>('[1]09 Educación'!G30)</f>
        <v>Sec. Educación</v>
      </c>
      <c r="C164" s="7" t="str">
        <f>('[1]09 Educación'!H30)</f>
        <v>GALLARDO JIMÉNEZ MARÍA DE JESÚS ANGÉLICA</v>
      </c>
      <c r="D164" s="7" t="str">
        <f>('[1]09 Educación'!I30)</f>
        <v>Centro de Actualización del Magisterio de Lagos de Moreno de la Secretaría de Educación</v>
      </c>
      <c r="E164" s="8" t="str">
        <f>('[1]09 Educación'!J30)</f>
        <v>calle Constituyentes N° 511</v>
      </c>
      <c r="F164" s="9" t="str">
        <f>('[1]09 Educación'!K30)</f>
        <v>Lagos de Moreno, Jalisco</v>
      </c>
      <c r="G164" s="10">
        <f>('[1]09 Educación'!N30)</f>
        <v>18236</v>
      </c>
    </row>
    <row r="165" spans="2:7" ht="60" x14ac:dyDescent="0.25">
      <c r="B165" s="6" t="str">
        <f>('[1]09 Educación'!G31)</f>
        <v>Sec. Educación</v>
      </c>
      <c r="C165" s="7" t="str">
        <f>('[1]09 Educación'!H31)</f>
        <v>GARCÍA CARDONA JOSÉ ADOLFO</v>
      </c>
      <c r="D165" s="7" t="str">
        <f>('[1]09 Educación'!I31)</f>
        <v>Jardín de Niños "Diego Rivera" de la Secretaría de Educación</v>
      </c>
      <c r="E165" s="8" t="str">
        <f>('[1]09 Educación'!J31)</f>
        <v>calle Roble N° 9</v>
      </c>
      <c r="F165" s="9" t="str">
        <f>('[1]09 Educación'!K31)</f>
        <v>Tonalá, Jalisco</v>
      </c>
      <c r="G165" s="10">
        <f>('[1]09 Educación'!N31)</f>
        <v>2530</v>
      </c>
    </row>
    <row r="166" spans="2:7" ht="60" x14ac:dyDescent="0.25">
      <c r="B166" s="6" t="str">
        <f>('[1]09 Educación'!G32)</f>
        <v>Sec. Educación</v>
      </c>
      <c r="C166" s="7" t="str">
        <f>('[1]09 Educación'!H32)</f>
        <v>GARCÍA MONTELONGO ÁLVARO</v>
      </c>
      <c r="D166" s="7" t="str">
        <f>('[1]09 Educación'!I32)</f>
        <v>Jardín de Niños N° 57 de la Secretaría de Educación</v>
      </c>
      <c r="E166" s="8" t="str">
        <f>('[1]09 Educación'!J32)</f>
        <v>calle Francisco Zarco N° 274-A</v>
      </c>
      <c r="F166" s="9" t="str">
        <f>('[1]09 Educación'!K32)</f>
        <v>Guadalajara, Jalisco</v>
      </c>
      <c r="G166" s="10">
        <f>('[1]09 Educación'!N32)</f>
        <v>9360</v>
      </c>
    </row>
    <row r="167" spans="2:7" ht="72" x14ac:dyDescent="0.25">
      <c r="B167" s="6" t="str">
        <f>('[1]09 Educación'!G34)</f>
        <v>Sec. Educación</v>
      </c>
      <c r="C167" s="7" t="str">
        <f>('[1]09 Educación'!H34)</f>
        <v>GÓMEZ HUERTA MAGDALENA</v>
      </c>
      <c r="D167" s="7" t="str">
        <f>('[1]09 Educación'!I34)</f>
        <v>Bodega para Eventos Especiales de la Secretaría de Educación</v>
      </c>
      <c r="E167" s="8" t="str">
        <f>('[1]09 Educación'!J34)</f>
        <v>calle Nicolás Romero N° 1328-A Col. Mezquitán Country</v>
      </c>
      <c r="F167" s="9" t="str">
        <f>('[1]09 Educación'!K34)</f>
        <v>Guadalajara, Jalisco</v>
      </c>
      <c r="G167" s="10">
        <f>('[1]09 Educación'!N34)</f>
        <v>10445</v>
      </c>
    </row>
    <row r="168" spans="2:7" ht="132" x14ac:dyDescent="0.25">
      <c r="B168" s="6" t="str">
        <f>('[1]09 Educación'!G35)</f>
        <v>Sec. Educación</v>
      </c>
      <c r="C168" s="7" t="str">
        <f>('[1]09 Educación'!H35)</f>
        <v>GÓMEZ-PUGA BECK ROSA MARÍA</v>
      </c>
      <c r="D168" s="7" t="str">
        <f>('[1]09 Educación'!I35)</f>
        <v>Ofnas. Administrativa de la Maestría en Intervención en la Práctica Educativa de la Secretaría de Educación</v>
      </c>
      <c r="E168" s="8" t="str">
        <f>('[1]09 Educación'!J35)</f>
        <v>calle Manuel Ávila Camacho N° 2272 Col. Jardines del Country S.H.</v>
      </c>
      <c r="F168" s="9" t="str">
        <f>('[1]09 Educación'!K35)</f>
        <v>Guadalajara, Jalisco</v>
      </c>
      <c r="G168" s="10">
        <f>('[1]09 Educación'!N35)</f>
        <v>40423</v>
      </c>
    </row>
    <row r="169" spans="2:7" ht="144" x14ac:dyDescent="0.25">
      <c r="B169" s="6" t="str">
        <f>('[1]09 Educación'!G36)</f>
        <v>Sec. Educación</v>
      </c>
      <c r="C169" s="7" t="str">
        <f>('[1]09 Educación'!H36)</f>
        <v>GONZÁLEZ CASILLAS GUILLERMO</v>
      </c>
      <c r="D169" s="7" t="str">
        <f>('[1]09 Educación'!I36)</f>
        <v>Oficinas Administrativas de la Delegación Regional de Servicios Educativos, Región Centro 1 de la Secretaría de Educación</v>
      </c>
      <c r="E169" s="8" t="str">
        <f>('[1]09 Educación'!J36)</f>
        <v>calle Enrique Días de León N° 1152, 1154 y 1158 locales 1, 2, 4, 5 y 6</v>
      </c>
      <c r="F169" s="9" t="str">
        <f>('[1]09 Educación'!K36)</f>
        <v>Guadalajara, Jalisco</v>
      </c>
      <c r="G169" s="10">
        <f>('[1]09 Educación'!N36)</f>
        <v>103000</v>
      </c>
    </row>
    <row r="170" spans="2:7" ht="168" x14ac:dyDescent="0.25">
      <c r="B170" s="6" t="str">
        <f>('[1]09 Educación'!G37)</f>
        <v>Sec. Educación</v>
      </c>
      <c r="C170" s="7" t="str">
        <f>('[1]09 Educación'!H37)</f>
        <v>GONZÁLEZ GUTIÉRREZ SALVADOR (Representante: MARÍA DE LA LUZ GONZÁLEZ ESCOTO)</v>
      </c>
      <c r="D170" s="7" t="str">
        <f>('[1]09 Educación'!I37)</f>
        <v>Oficinas Administrativas de la Subdelegación Regional de la Secretaría de Educación Costa Sur de la Huerta, Dependiente de la Secretaría de Educación</v>
      </c>
      <c r="E170" s="8" t="str">
        <f>('[1]09 Educación'!J37)</f>
        <v>calle Veinte de Noviembre N° 31-B esq. con Hidalgo</v>
      </c>
      <c r="F170" s="9" t="str">
        <f>('[1]09 Educación'!K37)</f>
        <v>La Huerta, Jalisco</v>
      </c>
      <c r="G170" s="10">
        <f>('[1]09 Educación'!N37)</f>
        <v>3218</v>
      </c>
    </row>
    <row r="171" spans="2:7" ht="84" x14ac:dyDescent="0.25">
      <c r="B171" s="6" t="str">
        <f>('[1]09 Educación'!G38)</f>
        <v>Sec. Educación</v>
      </c>
      <c r="C171" s="7" t="str">
        <f>('[1]09 Educación'!H38)</f>
        <v>GONZÁLEZ LIMÓN ALEJANDRA ODETTE</v>
      </c>
      <c r="D171" s="7" t="str">
        <f>('[1]09 Educación'!I38)</f>
        <v>Escuela Primaria de Nueva Creación en la colonia Bosque del Roble</v>
      </c>
      <c r="E171" s="8" t="str">
        <f>('[1]09 Educación'!J38)</f>
        <v>calle Volcán del Paradero N° 435 colonia Bosques del Roble</v>
      </c>
      <c r="F171" s="9" t="str">
        <f>('[1]09 Educación'!K38)</f>
        <v>Tlajomulco de Zuñiga, Jalisco</v>
      </c>
      <c r="G171" s="10">
        <f>('[1]09 Educación'!N38)</f>
        <v>183334</v>
      </c>
    </row>
    <row r="172" spans="2:7" ht="144" x14ac:dyDescent="0.25">
      <c r="B172" s="6" t="str">
        <f>('[1]09 Educación'!G40)</f>
        <v>Sec. Educación</v>
      </c>
      <c r="C172" s="7" t="str">
        <f>('[1]09 Educación'!H40)</f>
        <v>GRUPO FERRETERO MILENIO S.A. DE C.V.</v>
      </c>
      <c r="D172" s="7" t="str">
        <f>('[1]09 Educación'!I40)</f>
        <v>Oficinas Administrativas de la Delegación Regional de Servicios Educativos, Región Centro 3 de la Secretaría de Educación</v>
      </c>
      <c r="E172" s="8" t="str">
        <f>('[1]09 Educación'!J40)</f>
        <v>calle González Gallo No. 2720</v>
      </c>
      <c r="F172" s="9" t="str">
        <f>('[1]09 Educación'!K40)</f>
        <v>Guadalajara, Jalisco</v>
      </c>
      <c r="G172" s="10">
        <f>('[1]09 Educación'!N40)</f>
        <v>60248</v>
      </c>
    </row>
    <row r="173" spans="2:7" ht="60" x14ac:dyDescent="0.25">
      <c r="B173" s="6" t="str">
        <f>('[1]09 Educación'!G41)</f>
        <v>Sec. Educación</v>
      </c>
      <c r="C173" s="7" t="str">
        <f>('[1]09 Educación'!H41)</f>
        <v>GUERRERO CASTAÑEDA ANA MARÍA</v>
      </c>
      <c r="D173" s="7" t="str">
        <f>('[1]09 Educación'!I41)</f>
        <v>Escuela Primaria Federal Justo Sierra</v>
      </c>
      <c r="E173" s="8" t="str">
        <f>('[1]09 Educación'!J41)</f>
        <v>calle Francisco González Bocanegra N° 129</v>
      </c>
      <c r="F173" s="9" t="str">
        <f>('[1]09 Educación'!K41)</f>
        <v>Lagos de Moreno, Jalisco</v>
      </c>
      <c r="G173" s="10">
        <f>('[1]09 Educación'!N41)</f>
        <v>27810</v>
      </c>
    </row>
    <row r="174" spans="2:7" ht="84" x14ac:dyDescent="0.25">
      <c r="B174" s="6" t="str">
        <f>('[1]09 Educación'!G43)</f>
        <v>Sec. Educación</v>
      </c>
      <c r="C174" s="7" t="str">
        <f>('[1]09 Educación'!H43)</f>
        <v>GUERRERO SANTANA RAMÓN</v>
      </c>
      <c r="D174" s="7" t="str">
        <f>('[1]09 Educación'!I43)</f>
        <v>Bodega de la Delegación Regional Sierra de Amula de la Secretaría de Educación</v>
      </c>
      <c r="E174" s="8" t="str">
        <f>('[1]09 Educación'!J43)</f>
        <v>calle Circunvalación Poniente N° 73</v>
      </c>
      <c r="F174" s="9" t="str">
        <f>('[1]09 Educación'!K43)</f>
        <v>El Grullo, Jalisco</v>
      </c>
      <c r="G174" s="10">
        <f>('[1]09 Educación'!N43)</f>
        <v>7385</v>
      </c>
    </row>
    <row r="175" spans="2:7" ht="48" x14ac:dyDescent="0.25">
      <c r="B175" s="6" t="str">
        <f>('[1]09 Educación'!G44)</f>
        <v>Sec. Educación</v>
      </c>
      <c r="C175" s="7" t="str">
        <f>('[1]09 Educación'!H44)</f>
        <v>GUTIÉRREZ GUTIÉRREZ PEDRO</v>
      </c>
      <c r="D175" s="7" t="str">
        <f>('[1]09 Educación'!I44)</f>
        <v>Oficina de la Subdelegación en Jalostotitlán</v>
      </c>
      <c r="E175" s="8" t="str">
        <f>('[1]09 Educación'!J44)</f>
        <v>calle Quezada Limón N° 195</v>
      </c>
      <c r="F175" s="9" t="str">
        <f>('[1]09 Educación'!K44)</f>
        <v>Jalostotitlán, Jalisco</v>
      </c>
      <c r="G175" s="10">
        <f>('[1]09 Educación'!N44)</f>
        <v>4780.55</v>
      </c>
    </row>
    <row r="176" spans="2:7" ht="72" x14ac:dyDescent="0.25">
      <c r="B176" s="6" t="str">
        <f>('[1]09 Educación'!G45)</f>
        <v>Sec. Educación</v>
      </c>
      <c r="C176" s="7" t="str">
        <f>('[1]09 Educación'!H45)</f>
        <v>HERNÁNDEZ LÓPEZ MA. JUANA</v>
      </c>
      <c r="D176" s="7" t="str">
        <f>('[1]09 Educación'!I45)</f>
        <v>Oficina Administrativa de la Subdelegación de Teocaltiche</v>
      </c>
      <c r="E176" s="8" t="str">
        <f>('[1]09 Educación'!J45)</f>
        <v>calle Cedros N° 33 esquina con José G. Laris col. San Miguel</v>
      </c>
      <c r="F176" s="9" t="str">
        <f>('[1]09 Educación'!K45)</f>
        <v>Teocaltiche, Jalisco</v>
      </c>
      <c r="G176" s="10">
        <f>('[1]09 Educación'!N45)</f>
        <v>4160</v>
      </c>
    </row>
    <row r="177" spans="2:7" ht="48" x14ac:dyDescent="0.25">
      <c r="B177" s="6" t="str">
        <f>('[1]09 Educación'!G46)</f>
        <v>Sec. Educación</v>
      </c>
      <c r="C177" s="7" t="str">
        <f>('[1]09 Educación'!H46)</f>
        <v>HERNÁNDEZ OLVERA CARLOS</v>
      </c>
      <c r="D177" s="7" t="str">
        <f>('[1]09 Educación'!I46)</f>
        <v>Jardín de Niños de Nueva Creación</v>
      </c>
      <c r="E177" s="8" t="str">
        <f>('[1]09 Educación'!J46)</f>
        <v>Privada El Ahuatán N° 2 y 2-A</v>
      </c>
      <c r="F177" s="9" t="str">
        <f>('[1]09 Educación'!K46)</f>
        <v>Tonalá, Jalisco</v>
      </c>
      <c r="G177" s="10">
        <f>('[1]09 Educación'!N46)</f>
        <v>2596</v>
      </c>
    </row>
    <row r="178" spans="2:7" ht="144" x14ac:dyDescent="0.25">
      <c r="B178" s="6" t="str">
        <f>('[1]09 Educación'!G48)</f>
        <v>Sec. Educación</v>
      </c>
      <c r="C178" s="7" t="str">
        <f>('[1]09 Educación'!H48)</f>
        <v>IMPULSORA Y PROMOTORA SAN RAFAEL, S.A. DE C.V. (Representante: ALCÁNTARA OCHOA ADIEL)</v>
      </c>
      <c r="D178" s="7" t="str">
        <f>('[1]09 Educación'!I48)</f>
        <v>Oficinas Administrativas de la Subdelegación de Atotonilco el Alto de la Secretaría de Educación</v>
      </c>
      <c r="E178" s="8" t="str">
        <f>('[1]09 Educación'!J48)</f>
        <v>Av. Independencia N° 750 Local 104 y 129 ubicados en el interior de la Plaza Comercial del Valle, Col. San Cayetano</v>
      </c>
      <c r="F178" s="9" t="str">
        <f>('[1]09 Educación'!K48)</f>
        <v>Atotonilco, Jalisco</v>
      </c>
      <c r="G178" s="10">
        <f>('[1]09 Educación'!N48)</f>
        <v>9270</v>
      </c>
    </row>
    <row r="179" spans="2:7" ht="60" x14ac:dyDescent="0.25">
      <c r="B179" s="6" t="str">
        <f>('[1]09 Educación'!G47)</f>
        <v>Sec. Educación</v>
      </c>
      <c r="C179" s="7" t="str">
        <f>('[1]09 Educación'!H47)</f>
        <v>INMOBILIARIA Y CONTRUCTORA KUVO, S.A. DE C.V.</v>
      </c>
      <c r="D179" s="7" t="str">
        <f>('[1]09 Educación'!I47)</f>
        <v>Oficina del programa nacional de lectura</v>
      </c>
      <c r="E179" s="8" t="str">
        <f>('[1]09 Educación'!J47)</f>
        <v>calle Federalismo Norte No. 1990</v>
      </c>
      <c r="F179" s="9" t="str">
        <f>('[1]09 Educación'!K47)</f>
        <v>Guadalajara, Jalisco</v>
      </c>
      <c r="G179" s="10">
        <f>('[1]09 Educación'!N47)</f>
        <v>30000</v>
      </c>
    </row>
    <row r="180" spans="2:7" ht="72" x14ac:dyDescent="0.25">
      <c r="B180" s="6" t="str">
        <f>('[1]09 Educación'!G49)</f>
        <v>Sec. Educación</v>
      </c>
      <c r="C180" s="7" t="str">
        <f>('[1]09 Educación'!H49)</f>
        <v>INSTITUTO DE PENSIONES DEL ESTADO</v>
      </c>
      <c r="D180" s="7" t="str">
        <f>('[1]09 Educación'!I49)</f>
        <v>Oficina Administrativa y Estacionamiento (30 cajones)</v>
      </c>
      <c r="E180" s="8" t="str">
        <f>('[1]09 Educación'!J49)</f>
        <v>Av. Ávila Camacho N° 1015 planta baja, 4°, 5°, 6° y 7° pisos</v>
      </c>
      <c r="F180" s="9" t="str">
        <f>('[1]09 Educación'!K49)</f>
        <v>Guadalajara, Jalisco</v>
      </c>
      <c r="G180" s="10">
        <f>('[1]09 Educación'!N49)</f>
        <v>173970</v>
      </c>
    </row>
    <row r="181" spans="2:7" ht="72" x14ac:dyDescent="0.25">
      <c r="B181" s="6" t="str">
        <f>('[1]09 Educación'!G50)</f>
        <v>Sec. Educación</v>
      </c>
      <c r="C181" s="7" t="str">
        <f>('[1]09 Educación'!H50)</f>
        <v>INVERBECK, S.A. DE C.V. / EMILIO EDUARDO GONZÁLEZ</v>
      </c>
      <c r="D181" s="7" t="str">
        <f>('[1]09 Educación'!I50)</f>
        <v>Almacén General de Mobiliario y Equipo, material de Oficina</v>
      </c>
      <c r="E181" s="8" t="str">
        <f>('[1]09 Educación'!J50)</f>
        <v>Periférico Poniente N° 2601</v>
      </c>
      <c r="F181" s="9" t="str">
        <f>('[1]09 Educación'!K50)</f>
        <v>Zapopan, Jalisco</v>
      </c>
      <c r="G181" s="10">
        <f>('[1]09 Educación'!N50)</f>
        <v>176911</v>
      </c>
    </row>
    <row r="182" spans="2:7" ht="108" x14ac:dyDescent="0.25">
      <c r="B182" s="6" t="str">
        <f>('[1]09 Educación'!G52)</f>
        <v>Sec. Educación</v>
      </c>
      <c r="C182" s="7" t="str">
        <f>('[1]09 Educación'!H52)</f>
        <v>MARTÍN SALCEDO MIGUEL</v>
      </c>
      <c r="D182" s="7" t="str">
        <f>('[1]09 Educación'!I52)</f>
        <v>Jardín de Niños "Jaime Torres Bodet" de la Secretaría de Educación</v>
      </c>
      <c r="E182" s="8" t="str">
        <f>('[1]09 Educación'!J52)</f>
        <v>calle Lázaro Cárdenas esq. Adolfo López Mateos en Santa Rosa Comunidad de Santa Paula N° 3</v>
      </c>
      <c r="F182" s="9" t="str">
        <f>('[1]09 Educación'!K52)</f>
        <v>Tonalá, Jalisco</v>
      </c>
      <c r="G182" s="10">
        <f>('[1]09 Educación'!N52)</f>
        <v>6025</v>
      </c>
    </row>
    <row r="183" spans="2:7" ht="96" x14ac:dyDescent="0.25">
      <c r="B183" s="6" t="str">
        <f>('[1]09 Educación'!G54)</f>
        <v>Sec. Educación</v>
      </c>
      <c r="C183" s="7" t="str">
        <f>('[1]09 Educación'!H54)</f>
        <v>MEJÍA LIMÓN RUBÉN</v>
      </c>
      <c r="D183" s="7" t="str">
        <f>('[1]09 Educación'!I54)</f>
        <v>Primaria de Nueva Creación "Lázaro Cárdenas del Río" de la Secretaría de Educación</v>
      </c>
      <c r="E183" s="8" t="str">
        <f>('[1]09 Educación'!J54)</f>
        <v>calle Mártires por la Democracia N° 18 col. Lázaro Cárdenas del Río</v>
      </c>
      <c r="F183" s="9" t="str">
        <f>('[1]09 Educación'!K54)</f>
        <v>Tonalá, Jalisco</v>
      </c>
      <c r="G183" s="10">
        <f>('[1]09 Educación'!N54)</f>
        <v>3375</v>
      </c>
    </row>
    <row r="184" spans="2:7" ht="48" x14ac:dyDescent="0.25">
      <c r="B184" s="6" t="str">
        <f>('[1]09 Educación'!G55)</f>
        <v>Sec. Educación</v>
      </c>
      <c r="C184" s="7" t="str">
        <f>('[1]09 Educación'!H55)</f>
        <v>MÉNDEZ LÓPEZ JOSÉ MANUEL</v>
      </c>
      <c r="D184" s="7" t="str">
        <f>('[1]09 Educación'!I55)</f>
        <v>Bodega de la D.R.S.E. Costa Sur</v>
      </c>
      <c r="E184" s="8" t="str">
        <f>('[1]09 Educación'!J55)</f>
        <v>calle Cedro N° 391 colonia Ejidal</v>
      </c>
      <c r="F184" s="9" t="str">
        <f>('[1]09 Educación'!K55)</f>
        <v>Autlán de Navarro, Jalisco</v>
      </c>
      <c r="G184" s="10">
        <f>('[1]09 Educación'!N55)</f>
        <v>7462</v>
      </c>
    </row>
    <row r="185" spans="2:7" ht="48" x14ac:dyDescent="0.25">
      <c r="B185" s="6" t="str">
        <f>('[1]09 Educación'!G56)</f>
        <v>Sec. Educación</v>
      </c>
      <c r="C185" s="7" t="str">
        <f>('[1]09 Educación'!H56)</f>
        <v>MÉNDEZ TORRES JOSÉ MANUEL</v>
      </c>
      <c r="D185" s="7" t="str">
        <f>('[1]09 Educación'!I56)</f>
        <v>Bodega de la D.R.S.E. Región Sureste</v>
      </c>
      <c r="E185" s="8" t="str">
        <f>('[1]09 Educación'!J56)</f>
        <v>calle Gordiano Guzmán N° 311</v>
      </c>
      <c r="F185" s="9" t="str">
        <f>('[1]09 Educación'!K56)</f>
        <v>Tamazula de Gordiano, Jalisco</v>
      </c>
      <c r="G185" s="10">
        <f>('[1]09 Educación'!N56)</f>
        <v>8013.2</v>
      </c>
    </row>
    <row r="186" spans="2:7" ht="120" x14ac:dyDescent="0.25">
      <c r="B186" s="6" t="str">
        <f>('[1]09 Educación'!G57)</f>
        <v>Sec. Educación</v>
      </c>
      <c r="C186" s="7" t="str">
        <f>('[1]09 Educación'!H57)</f>
        <v>MÉNDEZ TORRES LUIS</v>
      </c>
      <c r="D186" s="7" t="str">
        <f>('[1]09 Educación'!I57)</f>
        <v>Almacén de Mobiliario, Equipo y Libros de Texto de la D.R.S.E. Región Sur de la Secretaría de Educación</v>
      </c>
      <c r="E186" s="8" t="str">
        <f>('[1]09 Educación'!J57)</f>
        <v>calle Manuel Chávez Madrueño N° 235</v>
      </c>
      <c r="F186" s="9" t="str">
        <f>('[1]09 Educación'!K57)</f>
        <v>Ciudad Guzmán, Jalisco</v>
      </c>
      <c r="G186" s="10">
        <f>('[1]09 Educación'!N57)</f>
        <v>20600</v>
      </c>
    </row>
    <row r="187" spans="2:7" ht="84" x14ac:dyDescent="0.25">
      <c r="B187" s="6" t="str">
        <f>('[1]09 Educación'!G58)</f>
        <v>Sec. Educación</v>
      </c>
      <c r="C187" s="7" t="str">
        <f>('[1]09 Educación'!H58)</f>
        <v>MORA NÚÑEZ MARTHA MERCEDES</v>
      </c>
      <c r="D187" s="7" t="str">
        <f>('[1]09 Educación'!I58)</f>
        <v>Bodega de la Subdelegación de Ixtlahuacán del Río de la Secretaría de Educación</v>
      </c>
      <c r="E187" s="8" t="str">
        <f>('[1]09 Educación'!J58)</f>
        <v>calle Hidalgo N° 47 int. 7 col. Centro</v>
      </c>
      <c r="F187" s="9" t="str">
        <f>('[1]09 Educación'!K58)</f>
        <v xml:space="preserve">Ixtlahuacán del Río </v>
      </c>
      <c r="G187" s="10">
        <f>('[1]09 Educación'!N58)</f>
        <v>819</v>
      </c>
    </row>
    <row r="188" spans="2:7" ht="108" x14ac:dyDescent="0.25">
      <c r="B188" s="6" t="str">
        <f>('[1]09 Educación'!G59)</f>
        <v>Sec. Educación</v>
      </c>
      <c r="C188" s="7" t="str">
        <f>('[1]09 Educación'!H59)</f>
        <v>MORA NÚÑEZ MARTHA MERCEDES</v>
      </c>
      <c r="D188" s="7" t="str">
        <f>('[1]09 Educación'!I59)</f>
        <v>Oficinas Administrativas de la Subdelegación de Ixtlahuacán del Río de la Secretaría de Educación</v>
      </c>
      <c r="E188" s="8" t="str">
        <f>('[1]09 Educación'!J59)</f>
        <v>calle Hidalgo N° 47 int. 11, 12 y 13 col. Centro</v>
      </c>
      <c r="F188" s="9" t="str">
        <f>('[1]09 Educación'!K59)</f>
        <v xml:space="preserve">Ixtlahuacán del Río </v>
      </c>
      <c r="G188" s="10">
        <f>('[1]09 Educación'!N59)</f>
        <v>1946</v>
      </c>
    </row>
    <row r="189" spans="2:7" ht="84" x14ac:dyDescent="0.25">
      <c r="B189" s="6" t="str">
        <f>('[1]09 Educación'!G61)</f>
        <v>Sec. Educación</v>
      </c>
      <c r="C189" s="7" t="str">
        <f>('[1]09 Educación'!H61)</f>
        <v>OBRAS Y COMERCIALIZACIÓN DE LA CONSTRUCCIÓN, S.A. DE C.V.</v>
      </c>
      <c r="D189" s="7" t="str">
        <f>('[1]09 Educación'!I61)</f>
        <v>Oficina Administrativa de la Delegación Regional Cienega</v>
      </c>
      <c r="E189" s="8" t="str">
        <f>('[1]09 Educación'!J61)</f>
        <v>Av. Universidad N° 950 (Centro Comercial Plaza Ocotlán)</v>
      </c>
      <c r="F189" s="9" t="str">
        <f>('[1]09 Educación'!K61)</f>
        <v>Ocotlán, Jalisco</v>
      </c>
      <c r="G189" s="10">
        <f>('[1]09 Educación'!N61)</f>
        <v>49704</v>
      </c>
    </row>
    <row r="190" spans="2:7" ht="60" x14ac:dyDescent="0.25">
      <c r="B190" s="6" t="str">
        <f>('[1]09 Educación'!G62)</f>
        <v>Sec. Educación</v>
      </c>
      <c r="C190" s="7" t="str">
        <f>('[1]09 Educación'!H62)</f>
        <v>OLVERA DELGADILLO JOSÉ GUADALUPE</v>
      </c>
      <c r="D190" s="7" t="str">
        <f>('[1]09 Educación'!I62)</f>
        <v>Oficina Administrativa del Sector Educativo N° 8</v>
      </c>
      <c r="E190" s="8" t="str">
        <f>('[1]09 Educación'!J62)</f>
        <v>calle Encarnación Rosas N° 1-A</v>
      </c>
      <c r="F190" s="9" t="str">
        <f>('[1]09 Educación'!K62)</f>
        <v>Chapala, Jalisco</v>
      </c>
      <c r="G190" s="10">
        <f>('[1]09 Educación'!N62)</f>
        <v>2928</v>
      </c>
    </row>
    <row r="191" spans="2:7" ht="60" x14ac:dyDescent="0.25">
      <c r="B191" s="6" t="str">
        <f>('[1]09 Educación'!G63)</f>
        <v>Sec. Educación</v>
      </c>
      <c r="C191" s="7" t="str">
        <f>('[1]09 Educación'!H63)</f>
        <v>PEÑA MARISCAL MARÍA ELENA SOCORRO</v>
      </c>
      <c r="D191" s="7" t="str">
        <f>('[1]09 Educación'!I63)</f>
        <v>Oficina Administrativa Subdelegación en Tala</v>
      </c>
      <c r="E191" s="8" t="str">
        <f>('[1]09 Educación'!J63)</f>
        <v>calle José María Mercado N° 38</v>
      </c>
      <c r="F191" s="9" t="str">
        <f>('[1]09 Educación'!K63)</f>
        <v>Tala, Jalisco</v>
      </c>
      <c r="G191" s="10">
        <f>('[1]09 Educación'!N63)</f>
        <v>5423</v>
      </c>
    </row>
    <row r="192" spans="2:7" ht="60" x14ac:dyDescent="0.25">
      <c r="B192" s="6" t="str">
        <f>('[1]09 Educación'!G64)</f>
        <v>Sec. Educación</v>
      </c>
      <c r="C192" s="7" t="str">
        <f>('[1]09 Educación'!H64)</f>
        <v>PÉREZ FUENTES SANDRA LUZ</v>
      </c>
      <c r="D192" s="7" t="str">
        <f>('[1]09 Educación'!I64)</f>
        <v>Primaria de Nueva Creación Quintas del Paraiso</v>
      </c>
      <c r="E192" s="8" t="str">
        <f>('[1]09 Educación'!J64)</f>
        <v>calle Pinar del Norte N° 175 col. Los Pinos Zalatitán</v>
      </c>
      <c r="F192" s="9" t="str">
        <f>('[1]09 Educación'!K64)</f>
        <v>Tonalá, Jalisco</v>
      </c>
      <c r="G192" s="10">
        <f>('[1]09 Educación'!N64)</f>
        <v>7800</v>
      </c>
    </row>
    <row r="193" spans="2:7" ht="108" x14ac:dyDescent="0.25">
      <c r="B193" s="6" t="str">
        <f>('[1]09 Educación'!G65)</f>
        <v>Sec. Educación</v>
      </c>
      <c r="C193" s="7" t="str">
        <f>('[1]09 Educación'!H65)</f>
        <v>RAMÍREZ JOHNSTON LAURA ELIZABETH</v>
      </c>
      <c r="D193" s="7" t="str">
        <f>('[1]09 Educación'!I65)</f>
        <v>Escuela Secundaria de Nueva Creación en Vistas del Valle</v>
      </c>
      <c r="E193" s="8" t="str">
        <f>('[1]09 Educación'!J65)</f>
        <v>Valle de Santa Clara N° 1710 locales 11, 12, 13, 14, 15 y 16 Fraccionamiento Vistas del Valle</v>
      </c>
      <c r="F193" s="9" t="str">
        <f>('[1]09 Educación'!K65)</f>
        <v>Tonalá, Jalisco</v>
      </c>
      <c r="G193" s="10">
        <f>('[1]09 Educación'!N65)</f>
        <v>9360</v>
      </c>
    </row>
    <row r="194" spans="2:7" ht="96" x14ac:dyDescent="0.25">
      <c r="B194" s="6" t="str">
        <f>('[1]09 Educación'!G66)</f>
        <v>Sec. Educación</v>
      </c>
      <c r="C194" s="7" t="str">
        <f>('[1]09 Educación'!H66)</f>
        <v>RAMOS BARAJAS JESÚS</v>
      </c>
      <c r="D194" s="7" t="str">
        <f>('[1]09 Educación'!I66)</f>
        <v>Oficinas Administrativas de la Subdirección en Jocotepec de la Secretaría de Educación</v>
      </c>
      <c r="E194" s="8" t="str">
        <f>('[1]09 Educación'!J66)</f>
        <v>calle Miguel Arana N° 254  2° piso int. 3, 4, 5 y 6</v>
      </c>
      <c r="F194" s="9" t="str">
        <f>('[1]09 Educación'!K66)</f>
        <v>Jocotepec, Jalisco</v>
      </c>
      <c r="G194" s="10">
        <f>('[1]09 Educación'!N66)</f>
        <v>5767</v>
      </c>
    </row>
    <row r="195" spans="2:7" ht="72" x14ac:dyDescent="0.25">
      <c r="B195" s="6" t="str">
        <f>('[1]09 Educación'!G67)</f>
        <v>Sec. Educación</v>
      </c>
      <c r="C195" s="7" t="str">
        <f>('[1]09 Educación'!H67)</f>
        <v>RENDÓN SANDOVAL JUANA</v>
      </c>
      <c r="D195" s="7" t="str">
        <f>('[1]09 Educación'!I67)</f>
        <v>Jardín de Niños "Niños Héroes" de la Secretaría de Educación</v>
      </c>
      <c r="E195" s="8" t="str">
        <f>('[1]09 Educación'!J67)</f>
        <v>calle Gigantes N° 62</v>
      </c>
      <c r="F195" s="9" t="str">
        <f>('[1]09 Educación'!K67)</f>
        <v>Tonalá, Jalisco</v>
      </c>
      <c r="G195" s="10">
        <f>('[1]09 Educación'!N67)</f>
        <v>3166</v>
      </c>
    </row>
    <row r="196" spans="2:7" ht="84" x14ac:dyDescent="0.25">
      <c r="B196" s="6" t="str">
        <f>('[1]09 Educación'!G68)</f>
        <v>Sec. Educación</v>
      </c>
      <c r="C196" s="7" t="str">
        <f>('[1]09 Educación'!H68)</f>
        <v>RETIRO GERIATRICO SAN JOSÉ A.C.</v>
      </c>
      <c r="D196" s="7" t="str">
        <f>('[1]09 Educación'!I68)</f>
        <v>Oficinas administrativas de la Delegación Regional sierra de Amula</v>
      </c>
      <c r="E196" s="8" t="str">
        <f>('[1]09 Educación'!J68)</f>
        <v>calle Morelos No. 149</v>
      </c>
      <c r="F196" s="9" t="str">
        <f>('[1]09 Educación'!K68)</f>
        <v>El Grullo, Jalisco</v>
      </c>
      <c r="G196" s="10">
        <f>('[1]09 Educación'!N68)</f>
        <v>15000</v>
      </c>
    </row>
    <row r="197" spans="2:7" ht="60" x14ac:dyDescent="0.25">
      <c r="B197" s="6" t="str">
        <f>('[1]09 Educación'!G69)</f>
        <v>Sec. Educación</v>
      </c>
      <c r="C197" s="7" t="str">
        <f>('[1]09 Educación'!H69)</f>
        <v>RODRÍGUEZ ARREOLA TERESA DE JESÚS</v>
      </c>
      <c r="D197" s="7" t="str">
        <f>('[1]09 Educación'!I69)</f>
        <v>Oficina D.R.S.E. Región Sierra Occidental</v>
      </c>
      <c r="E197" s="8" t="str">
        <f>('[1]09 Educación'!J69)</f>
        <v>calle Matamoros N° 96</v>
      </c>
      <c r="F197" s="9" t="str">
        <f>('[1]09 Educación'!K69)</f>
        <v>Mascota, Jalisco</v>
      </c>
      <c r="G197" s="10">
        <f>('[1]09 Educación'!N69)</f>
        <v>6133</v>
      </c>
    </row>
    <row r="198" spans="2:7" ht="84" x14ac:dyDescent="0.25">
      <c r="B198" s="6" t="str">
        <f>('[1]09 Educación'!G70)</f>
        <v>Sec. Educación</v>
      </c>
      <c r="C198" s="7" t="str">
        <f>('[1]09 Educación'!H70)</f>
        <v>RODRÍGUEZ CHÁVEZ RAMÓN</v>
      </c>
      <c r="D198" s="7" t="str">
        <f>('[1]09 Educación'!I70)</f>
        <v>Centro de Atención Múltiple Polanco de la Secretaría de Educación</v>
      </c>
      <c r="E198" s="8" t="str">
        <f>('[1]09 Educación'!J70)</f>
        <v>calle Manuel Mena N° 4166</v>
      </c>
      <c r="F198" s="9" t="str">
        <f>('[1]09 Educación'!K70)</f>
        <v>Guadalajara, Jalisco</v>
      </c>
      <c r="G198" s="10">
        <f>('[1]09 Educación'!N70)</f>
        <v>4543</v>
      </c>
    </row>
    <row r="199" spans="2:7" ht="96" x14ac:dyDescent="0.25">
      <c r="B199" s="6" t="str">
        <f>('[1]09 Educación'!G71)</f>
        <v>Sec. Educación</v>
      </c>
      <c r="C199" s="7" t="str">
        <f>('[1]09 Educación'!H71)</f>
        <v>RODRÍGUEZ ESPINOZA CARLOS PAUL</v>
      </c>
      <c r="D199" s="7" t="str">
        <f>('[1]09 Educación'!I71)</f>
        <v>Oficinas Administrativas del Departamento de Activos Fijos de la Secretaría de Educación</v>
      </c>
      <c r="E199" s="8" t="str">
        <f>('[1]09 Educación'!J71)</f>
        <v>calle Fidel Velázquez N° 226</v>
      </c>
      <c r="F199" s="9" t="str">
        <f>('[1]09 Educación'!K71)</f>
        <v>Guadalajara, Jalisco</v>
      </c>
      <c r="G199" s="10">
        <f>('[1]09 Educación'!N71)</f>
        <v>9397</v>
      </c>
    </row>
    <row r="200" spans="2:7" ht="84" x14ac:dyDescent="0.25">
      <c r="B200" s="6" t="str">
        <f>('[1]09 Educación'!G72)</f>
        <v>Sec. Educación</v>
      </c>
      <c r="C200" s="7" t="str">
        <f>('[1]09 Educación'!H72)</f>
        <v>RUÍZ ESPARZA PÉREZ HUGO RENÉ ISAÍAS</v>
      </c>
      <c r="D200" s="7" t="str">
        <f>('[1]09 Educación'!I72)</f>
        <v>Bodega de la Delegación Regional Altos Norte de la Secretaría de Educación</v>
      </c>
      <c r="E200" s="8" t="str">
        <f>('[1]09 Educación'!J72)</f>
        <v>calle Morelos N° 78 col. Los Chirlitos</v>
      </c>
      <c r="F200" s="9" t="str">
        <f>('[1]09 Educación'!K72)</f>
        <v>Lagos de Moreno, Jalisco</v>
      </c>
      <c r="G200" s="10">
        <f>('[1]09 Educación'!N72)</f>
        <v>16576</v>
      </c>
    </row>
    <row r="201" spans="2:7" ht="156" x14ac:dyDescent="0.25">
      <c r="B201" s="6" t="str">
        <f>('[1]09 Educación'!G74)</f>
        <v>Sec. Educación</v>
      </c>
      <c r="C201" s="7" t="str">
        <f>('[1]09 Educación'!H74)</f>
        <v>SALCEDO SAHAGÚN MARÍA TERESA</v>
      </c>
      <c r="D201" s="7" t="str">
        <f>('[1]09 Educación'!I74)</f>
        <v>Ampliación de Bodegas de Libros de la Delegación Regional de Servicios Educativos Región Cienega de la Secretaría de Educación</v>
      </c>
      <c r="E201" s="8" t="str">
        <f>('[1]09 Educación'!J74)</f>
        <v>Granjeno s/n Carretera Guadalajara-Ocotlán Km. 78</v>
      </c>
      <c r="F201" s="9" t="str">
        <f>('[1]09 Educación'!K74)</f>
        <v>Ocotlán, Jalisco</v>
      </c>
      <c r="G201" s="10">
        <f>('[1]09 Educación'!N74)</f>
        <v>10990</v>
      </c>
    </row>
    <row r="202" spans="2:7" ht="120" x14ac:dyDescent="0.25">
      <c r="B202" s="6" t="str">
        <f>('[1]09 Educación'!G75)</f>
        <v>Sec. Educación</v>
      </c>
      <c r="C202" s="7" t="str">
        <f>('[1]09 Educación'!H75)</f>
        <v>SALCEDO SAHAGÚN MARÍA TERESA</v>
      </c>
      <c r="D202" s="7" t="str">
        <f>('[1]09 Educación'!I75)</f>
        <v>Bodega de la Delegación Regional de Servicios Educativos Región Cienega de la Secretaría de Educación</v>
      </c>
      <c r="E202" s="8" t="str">
        <f>('[1]09 Educación'!J75)</f>
        <v>Carretera Guadalajara-Ocotlán Km. 78</v>
      </c>
      <c r="F202" s="9" t="str">
        <f>('[1]09 Educación'!K75)</f>
        <v>Ocotlán, Jalisco</v>
      </c>
      <c r="G202" s="10">
        <f>('[1]09 Educación'!N75)</f>
        <v>9946</v>
      </c>
    </row>
    <row r="203" spans="2:7" ht="60" x14ac:dyDescent="0.25">
      <c r="B203" s="6" t="str">
        <f>('[1]09 Educación'!G76)</f>
        <v>Sec. Educación</v>
      </c>
      <c r="C203" s="7" t="str">
        <f>('[1]09 Educación'!H76)</f>
        <v>SÁNCHEZ JIMÉNEZ MARÍA DOLORES y apoderado</v>
      </c>
      <c r="D203" s="7" t="str">
        <f>('[1]09 Educación'!I76)</f>
        <v>Almacén de la D.R.S.E. Altos Sur</v>
      </c>
      <c r="E203" s="8" t="str">
        <f>('[1]09 Educación'!J76)</f>
        <v>calle 20 de Noviembre N° 248-D</v>
      </c>
      <c r="F203" s="9" t="str">
        <f>('[1]09 Educación'!K76)</f>
        <v>Tepatitlán de Morelos, Jalisco</v>
      </c>
      <c r="G203" s="10">
        <f>('[1]09 Educación'!N76)</f>
        <v>9058</v>
      </c>
    </row>
    <row r="204" spans="2:7" ht="60" x14ac:dyDescent="0.25">
      <c r="B204" s="6" t="str">
        <f>('[1]09 Educación'!G77)</f>
        <v>Sec. Educación</v>
      </c>
      <c r="C204" s="7" t="str">
        <f>('[1]09 Educación'!H77)</f>
        <v>SANDOVAL MALDONADO ALICIA</v>
      </c>
      <c r="D204" s="7" t="str">
        <f>('[1]09 Educación'!I77)</f>
        <v>Oficina de la Subdelegación Regional Región Sureste</v>
      </c>
      <c r="E204" s="8" t="str">
        <f>('[1]09 Educación'!J77)</f>
        <v>calle Hidalgo N° 58</v>
      </c>
      <c r="F204" s="9" t="str">
        <f>('[1]09 Educación'!K77)</f>
        <v>Mazamitla, Jalisco</v>
      </c>
      <c r="G204" s="10">
        <f>('[1]09 Educación'!N77)</f>
        <v>3640</v>
      </c>
    </row>
    <row r="205" spans="2:7" ht="72" x14ac:dyDescent="0.25">
      <c r="B205" s="6" t="str">
        <f>('[1]09 Educación'!G81)</f>
        <v>Sec. Educación</v>
      </c>
      <c r="C205" s="7" t="str">
        <f>('[1]09 Educación'!H81)</f>
        <v>TORRE ARANDINA, S.A. DE C.V. y apoderado</v>
      </c>
      <c r="D205" s="7" t="str">
        <f>('[1]09 Educación'!I81)</f>
        <v>Oficina Administrativa Subdelegación en Arandas</v>
      </c>
      <c r="E205" s="8" t="str">
        <f>('[1]09 Educación'!J81)</f>
        <v>calle General Arteaga N° 224</v>
      </c>
      <c r="F205" s="9" t="str">
        <f>('[1]09 Educación'!K81)</f>
        <v>Arandas, Jalisco</v>
      </c>
      <c r="G205" s="10">
        <f>('[1]09 Educación'!N81)</f>
        <v>16000</v>
      </c>
    </row>
    <row r="206" spans="2:7" ht="72" x14ac:dyDescent="0.25">
      <c r="B206" s="6" t="str">
        <f>('[1]09 Educación'!G82)</f>
        <v>Sec. Educación</v>
      </c>
      <c r="C206" s="7" t="str">
        <f>('[1]09 Educación'!H82)</f>
        <v>TOSTADO OROZCO GEORGINA</v>
      </c>
      <c r="D206" s="7" t="str">
        <f>('[1]09 Educación'!I82)</f>
        <v>Oficina del Consejo Interistitucional de investigacion educativa</v>
      </c>
      <c r="E206" s="8" t="str">
        <f>('[1]09 Educación'!J82)</f>
        <v>calle Nicolas Romero No. 1564</v>
      </c>
      <c r="F206" s="9" t="str">
        <f>('[1]09 Educación'!K82)</f>
        <v>Guadalajara, Jalisco</v>
      </c>
      <c r="G206" s="10">
        <f>('[1]09 Educación'!N82)</f>
        <v>12000</v>
      </c>
    </row>
    <row r="207" spans="2:7" ht="72" x14ac:dyDescent="0.25">
      <c r="B207" s="6" t="str">
        <f>('[1]09 Educación'!G83)</f>
        <v>Sec. Educación</v>
      </c>
      <c r="C207" s="7" t="str">
        <f>('[1]09 Educación'!H83)</f>
        <v>TRUJILLO GUDIÑO ANTONIO</v>
      </c>
      <c r="D207" s="7" t="str">
        <f>('[1]09 Educación'!I83)</f>
        <v>Oficina administrativa de la subdelegación de la huerta</v>
      </c>
      <c r="E207" s="8" t="str">
        <f>('[1]09 Educación'!J83)</f>
        <v>calle Hidalgo No. 20</v>
      </c>
      <c r="F207" s="9" t="str">
        <f>('[1]09 Educación'!K83)</f>
        <v>La Huerta, Jalisco</v>
      </c>
      <c r="G207" s="10">
        <f>('[1]09 Educación'!N83)</f>
        <v>6000</v>
      </c>
    </row>
    <row r="208" spans="2:7" ht="60" x14ac:dyDescent="0.25">
      <c r="B208" s="6" t="str">
        <f>('[1]09 Educación'!G84)</f>
        <v>Sec. Educación</v>
      </c>
      <c r="C208" s="7" t="str">
        <f>('[1]09 Educación'!H84)</f>
        <v>VALENCIA IBARRA JUAN MANUEL</v>
      </c>
      <c r="D208" s="7" t="str">
        <f>('[1]09 Educación'!I84)</f>
        <v>Oficina Administritiva de la Subdelegación Regional</v>
      </c>
      <c r="E208" s="8" t="str">
        <f>('[1]09 Educación'!J84)</f>
        <v>calle Zaragoza N° 175</v>
      </c>
      <c r="F208" s="9" t="str">
        <f>('[1]09 Educación'!K84)</f>
        <v>Zacoalco de Torres, Jalisco</v>
      </c>
      <c r="G208" s="10">
        <f>('[1]09 Educación'!N84)</f>
        <v>4257</v>
      </c>
    </row>
    <row r="209" spans="2:7" ht="60" x14ac:dyDescent="0.25">
      <c r="B209" s="6" t="str">
        <f>('[1]09 Educación'!G86)</f>
        <v>Sec. Educación</v>
      </c>
      <c r="C209" s="7" t="str">
        <f>('[1]09 Educación'!H86)</f>
        <v>VILLA SILVA BLANCA ALICIA</v>
      </c>
      <c r="D209" s="7" t="str">
        <f>('[1]09 Educación'!I86)</f>
        <v>Oficina Administrativa de la Subdelegación Regional</v>
      </c>
      <c r="E209" s="8" t="str">
        <f>('[1]09 Educación'!J86)</f>
        <v>calle Revolución N° 91</v>
      </c>
      <c r="F209" s="9" t="str">
        <f>('[1]09 Educación'!K86)</f>
        <v>Tomatlán, Jalisco</v>
      </c>
      <c r="G209" s="10">
        <f>('[1]09 Educación'!N86)</f>
        <v>243.29</v>
      </c>
    </row>
    <row r="210" spans="2:7" ht="108" x14ac:dyDescent="0.25">
      <c r="B210" s="6" t="str">
        <f>('[1]09 Educación'!G87)</f>
        <v>Sec. Educación</v>
      </c>
      <c r="C210" s="7" t="str">
        <f>('[1]09 Educación'!H87)</f>
        <v>ZAMBRANO RAMÍREZ JOSÉ DE JESÚS</v>
      </c>
      <c r="D210" s="7" t="str">
        <f>('[1]09 Educación'!I87)</f>
        <v>Estacionamiento y Oficinas de la D.R.S.E. Región Centro 3 de la Secretaría de Educación</v>
      </c>
      <c r="E210" s="8" t="str">
        <f>('[1]09 Educación'!J87)</f>
        <v>calle Privada Porvenir N° 810 Col. El Rosario</v>
      </c>
      <c r="F210" s="9" t="str">
        <f>('[1]09 Educación'!K87)</f>
        <v>Guadalajara, Jalisco</v>
      </c>
      <c r="G210" s="10">
        <f>('[1]09 Educación'!N87)</f>
        <v>8690</v>
      </c>
    </row>
    <row r="211" spans="2:7" ht="60" x14ac:dyDescent="0.25">
      <c r="B211" s="6" t="str">
        <f>('[1]09 Educación'!G88)</f>
        <v>Sec. Educación</v>
      </c>
      <c r="C211" s="7" t="str">
        <f>('[1]09 Educación'!H88)</f>
        <v>ZAVALA ROMERO LUIS</v>
      </c>
      <c r="D211" s="7" t="str">
        <f>('[1]09 Educación'!I88)</f>
        <v>Jardín de Niños N° 470 de la Secretaría de Educación</v>
      </c>
      <c r="E211" s="8" t="str">
        <f>('[1]09 Educación'!J88)</f>
        <v>calle Pedro Moreno N° 49-A</v>
      </c>
      <c r="F211" s="9" t="str">
        <f>('[1]09 Educación'!K88)</f>
        <v>Tala, Jalisco</v>
      </c>
      <c r="G211" s="10">
        <f>('[1]09 Educación'!N88)</f>
        <v>3570</v>
      </c>
    </row>
    <row r="212" spans="2:7" ht="72" x14ac:dyDescent="0.25">
      <c r="B212" s="6" t="str">
        <f>('[1]10 Cultura'!G4)</f>
        <v>Sec. Cultura</v>
      </c>
      <c r="C212" s="7" t="str">
        <f>('[1]10 Cultura'!H4)</f>
        <v>CORDERO STAUFERT APODERADO DE INMOBILIARIA VIPS, S.A.</v>
      </c>
      <c r="D212" s="7" t="str">
        <f>('[1]10 Cultura'!I4)</f>
        <v>Bodega de la Secretaría de Cultura</v>
      </c>
      <c r="E212" s="8" t="str">
        <f>('[1]10 Cultura'!J4)</f>
        <v>Calzada de las Palmas N° 40</v>
      </c>
      <c r="F212" s="9" t="str">
        <f>('[1]10 Cultura'!K4)</f>
        <v>Guadalajara, Jalisco</v>
      </c>
      <c r="G212" s="10">
        <f>('[1]10 Cultura'!N4)</f>
        <v>54292.66</v>
      </c>
    </row>
    <row r="213" spans="2:7" ht="72" x14ac:dyDescent="0.25">
      <c r="B213" s="6" t="str">
        <f>('[1]11 Salud'!G4)</f>
        <v>Sec. Salud</v>
      </c>
      <c r="C213" s="7" t="str">
        <f>('[1]11 Salud'!H4)</f>
        <v xml:space="preserve"> HUIZAR ÁVILA LEVI VICTOR</v>
      </c>
      <c r="D213" s="7" t="str">
        <f>('[1]11 Salud'!I4)</f>
        <v>Almacén del Consejo Estatal para la Prevención de SIDA</v>
      </c>
      <c r="E213" s="8" t="str">
        <f>('[1]11 Salud'!J4)</f>
        <v>calle Colina Imperial No. 2214-A colonia Colinas de Atemajac</v>
      </c>
      <c r="F213" s="9" t="str">
        <f>('[1]11 Salud'!K4)</f>
        <v>Zapopan, Jalisco</v>
      </c>
      <c r="G213" s="10">
        <f>('[1]11 Salud'!N4)</f>
        <v>5570.24</v>
      </c>
    </row>
    <row r="214" spans="2:7" ht="108" x14ac:dyDescent="0.25">
      <c r="B214" s="6" t="str">
        <f>('[1]11 Salud'!G5)</f>
        <v>Sec. Salud</v>
      </c>
      <c r="C214" s="7" t="str">
        <f>('[1]11 Salud'!H5)</f>
        <v>LUQUIN MEDINA ANDRES</v>
      </c>
      <c r="D214" s="7" t="str">
        <f>('[1]11 Salud'!I5)</f>
        <v xml:space="preserve">Bodega para Almacenar Material Informativo y de Difusión del Consejo Estatal Contra las Adicciones </v>
      </c>
      <c r="E214" s="8" t="str">
        <f>('[1]11 Salud'!J5)</f>
        <v>Av. Fidel Velázquez No. 1397 colonia Santa Elena Alcalde</v>
      </c>
      <c r="F214" s="9" t="str">
        <f>('[1]11 Salud'!K5)</f>
        <v>Guadalajara, Jalisco</v>
      </c>
      <c r="G214" s="10">
        <f>('[1]11 Salud'!N5)</f>
        <v>20052.86</v>
      </c>
    </row>
    <row r="215" spans="2:7" ht="36" x14ac:dyDescent="0.25">
      <c r="B215" s="6" t="str">
        <f>('[1]12 Vialidad'!G4)</f>
        <v>Sec. Vialidad</v>
      </c>
      <c r="C215" s="11" t="s">
        <v>7</v>
      </c>
      <c r="D215" s="11" t="s">
        <v>7</v>
      </c>
      <c r="E215" s="11" t="s">
        <v>7</v>
      </c>
      <c r="F215" s="9"/>
      <c r="G215" s="10">
        <f>('[1]12 Vialidad'!N4)</f>
        <v>4500</v>
      </c>
    </row>
    <row r="216" spans="2:7" ht="36" x14ac:dyDescent="0.25">
      <c r="B216" s="6" t="str">
        <f>('[1]12 Vialidad'!G5)</f>
        <v>Sec. Vialidad</v>
      </c>
      <c r="C216" s="11" t="s">
        <v>7</v>
      </c>
      <c r="D216" s="11" t="s">
        <v>7</v>
      </c>
      <c r="E216" s="11" t="s">
        <v>7</v>
      </c>
      <c r="F216" s="9"/>
      <c r="G216" s="10">
        <f>('[1]12 Vialidad'!N5)</f>
        <v>7000</v>
      </c>
    </row>
    <row r="217" spans="2:7" ht="36" x14ac:dyDescent="0.25">
      <c r="B217" s="6" t="str">
        <f>('[1]12 Vialidad'!G6)</f>
        <v>Sec. Vialidad</v>
      </c>
      <c r="C217" s="11" t="s">
        <v>7</v>
      </c>
      <c r="D217" s="11" t="s">
        <v>7</v>
      </c>
      <c r="E217" s="11" t="s">
        <v>7</v>
      </c>
      <c r="F217" s="9"/>
      <c r="G217" s="10">
        <f>('[1]12 Vialidad'!N6)</f>
        <v>2343.2800000000002</v>
      </c>
    </row>
    <row r="218" spans="2:7" ht="36" x14ac:dyDescent="0.25">
      <c r="B218" s="6" t="str">
        <f>('[1]12 Vialidad'!G7)</f>
        <v>Sec. Vialidad</v>
      </c>
      <c r="C218" s="11" t="s">
        <v>7</v>
      </c>
      <c r="D218" s="11" t="s">
        <v>7</v>
      </c>
      <c r="E218" s="11" t="s">
        <v>7</v>
      </c>
      <c r="F218" s="9"/>
      <c r="G218" s="10">
        <f>('[1]12 Vialidad'!N7)</f>
        <v>5005.62</v>
      </c>
    </row>
    <row r="219" spans="2:7" ht="36" x14ac:dyDescent="0.25">
      <c r="B219" s="6" t="str">
        <f>('[1]12 Vialidad'!G10)</f>
        <v>Sec. Vialidad</v>
      </c>
      <c r="C219" s="11" t="s">
        <v>7</v>
      </c>
      <c r="D219" s="11" t="s">
        <v>7</v>
      </c>
      <c r="E219" s="11" t="s">
        <v>7</v>
      </c>
      <c r="F219" s="9"/>
      <c r="G219" s="10">
        <f>('[1]12 Vialidad'!N10)</f>
        <v>6240</v>
      </c>
    </row>
    <row r="220" spans="2:7" ht="36" x14ac:dyDescent="0.25">
      <c r="B220" s="6" t="str">
        <f>('[1]12 Vialidad'!G11)</f>
        <v>Sec. Vialidad</v>
      </c>
      <c r="C220" s="11" t="s">
        <v>7</v>
      </c>
      <c r="D220" s="11" t="s">
        <v>7</v>
      </c>
      <c r="E220" s="11" t="s">
        <v>7</v>
      </c>
      <c r="F220" s="9"/>
      <c r="G220" s="10">
        <f>('[1]12 Vialidad'!N11)</f>
        <v>8620</v>
      </c>
    </row>
    <row r="221" spans="2:7" ht="36" x14ac:dyDescent="0.25">
      <c r="B221" s="6" t="str">
        <f>('[1]12 Vialidad'!G12)</f>
        <v>Sec. Vialidad</v>
      </c>
      <c r="C221" s="11" t="s">
        <v>7</v>
      </c>
      <c r="D221" s="11" t="s">
        <v>7</v>
      </c>
      <c r="E221" s="11" t="s">
        <v>7</v>
      </c>
      <c r="F221" s="9"/>
      <c r="G221" s="10">
        <f>('[1]12 Vialidad'!N12)</f>
        <v>5500</v>
      </c>
    </row>
    <row r="222" spans="2:7" ht="36" x14ac:dyDescent="0.25">
      <c r="B222" s="6" t="str">
        <f>('[1]12 Vialidad'!G13)</f>
        <v>Sec. Vialidad</v>
      </c>
      <c r="C222" s="11" t="s">
        <v>7</v>
      </c>
      <c r="D222" s="11" t="s">
        <v>7</v>
      </c>
      <c r="E222" s="11" t="s">
        <v>7</v>
      </c>
      <c r="F222" s="9"/>
      <c r="G222" s="10">
        <f>('[1]12 Vialidad'!N13)</f>
        <v>4093.86</v>
      </c>
    </row>
    <row r="223" spans="2:7" ht="36" x14ac:dyDescent="0.25">
      <c r="B223" s="6" t="str">
        <f>('[1]12 Vialidad'!G14)</f>
        <v>Sec. Vialidad</v>
      </c>
      <c r="C223" s="11" t="s">
        <v>7</v>
      </c>
      <c r="D223" s="11" t="s">
        <v>7</v>
      </c>
      <c r="E223" s="11" t="s">
        <v>7</v>
      </c>
      <c r="F223" s="9"/>
      <c r="G223" s="10">
        <f>('[1]12 Vialidad'!N14)</f>
        <v>6562.88</v>
      </c>
    </row>
    <row r="224" spans="2:7" ht="36" x14ac:dyDescent="0.25">
      <c r="B224" s="6" t="str">
        <f>('[1]12 Vialidad'!G15)</f>
        <v>Sec. Vialidad</v>
      </c>
      <c r="C224" s="11" t="s">
        <v>7</v>
      </c>
      <c r="D224" s="11" t="s">
        <v>7</v>
      </c>
      <c r="E224" s="11" t="s">
        <v>7</v>
      </c>
      <c r="F224" s="9"/>
      <c r="G224" s="10">
        <f>('[1]12 Vialidad'!N15)</f>
        <v>5000</v>
      </c>
    </row>
    <row r="225" spans="2:7" ht="36" x14ac:dyDescent="0.25">
      <c r="B225" s="6" t="str">
        <f>('[1]12 Vialidad'!G16)</f>
        <v>Sec. Vialidad</v>
      </c>
      <c r="C225" s="11" t="s">
        <v>7</v>
      </c>
      <c r="D225" s="11" t="s">
        <v>7</v>
      </c>
      <c r="E225" s="11" t="s">
        <v>7</v>
      </c>
      <c r="F225" s="9"/>
      <c r="G225" s="10">
        <f>('[1]12 Vialidad'!N16)</f>
        <v>4679.43</v>
      </c>
    </row>
    <row r="226" spans="2:7" ht="36" x14ac:dyDescent="0.25">
      <c r="B226" s="6" t="str">
        <f>('[1]12 Vialidad'!G17)</f>
        <v>Sec. Vialidad</v>
      </c>
      <c r="C226" s="11" t="s">
        <v>7</v>
      </c>
      <c r="D226" s="11" t="s">
        <v>7</v>
      </c>
      <c r="E226" s="11" t="s">
        <v>7</v>
      </c>
      <c r="F226" s="9"/>
      <c r="G226" s="10">
        <f>('[1]12 Vialidad'!N17)</f>
        <v>25106.68</v>
      </c>
    </row>
    <row r="227" spans="2:7" ht="36" x14ac:dyDescent="0.25">
      <c r="B227" s="6" t="str">
        <f>('[1]12 Vialidad'!G18)</f>
        <v>Sec. Vialidad</v>
      </c>
      <c r="C227" s="11" t="s">
        <v>7</v>
      </c>
      <c r="D227" s="11" t="s">
        <v>7</v>
      </c>
      <c r="E227" s="11" t="s">
        <v>7</v>
      </c>
      <c r="F227" s="9"/>
      <c r="G227" s="10">
        <f>('[1]12 Vialidad'!N18)</f>
        <v>4000</v>
      </c>
    </row>
    <row r="228" spans="2:7" ht="36" x14ac:dyDescent="0.25">
      <c r="B228" s="6" t="str">
        <f>('[1]12 Vialidad'!G45)</f>
        <v>Sec. Vialidad</v>
      </c>
      <c r="C228" s="11" t="s">
        <v>7</v>
      </c>
      <c r="D228" s="11" t="s">
        <v>7</v>
      </c>
      <c r="E228" s="11" t="s">
        <v>7</v>
      </c>
      <c r="F228" s="9"/>
      <c r="G228" s="10">
        <f>('[1]12 Vialidad'!N45)</f>
        <v>6339.56</v>
      </c>
    </row>
    <row r="229" spans="2:7" ht="36" x14ac:dyDescent="0.25">
      <c r="B229" s="6" t="str">
        <f>('[1]12 Vialidad'!G19)</f>
        <v>Sec. Vialidad</v>
      </c>
      <c r="C229" s="11" t="s">
        <v>7</v>
      </c>
      <c r="D229" s="11" t="s">
        <v>7</v>
      </c>
      <c r="E229" s="11" t="s">
        <v>7</v>
      </c>
      <c r="F229" s="9"/>
      <c r="G229" s="10">
        <f>('[1]12 Vialidad'!N19)</f>
        <v>5408</v>
      </c>
    </row>
    <row r="230" spans="2:7" ht="36" x14ac:dyDescent="0.25">
      <c r="B230" s="6" t="str">
        <f>('[1]12 Vialidad'!G20)</f>
        <v>Sec. Vialidad</v>
      </c>
      <c r="C230" s="11" t="s">
        <v>7</v>
      </c>
      <c r="D230" s="11" t="s">
        <v>7</v>
      </c>
      <c r="E230" s="11" t="s">
        <v>7</v>
      </c>
      <c r="F230" s="9"/>
      <c r="G230" s="10">
        <f>('[1]12 Vialidad'!N20)</f>
        <v>3120</v>
      </c>
    </row>
    <row r="231" spans="2:7" ht="72" x14ac:dyDescent="0.25">
      <c r="B231" s="6" t="str">
        <f>('[1]13 Administración'!G15)</f>
        <v>Sec. Administración</v>
      </c>
      <c r="C231" s="7" t="str">
        <f>('[1]13 Administración'!H15)</f>
        <v>INMOBILIARIA RUGAR, S.A. DE C.V. y Apoderado</v>
      </c>
      <c r="D231" s="7" t="str">
        <f>('[1]13 Administración'!I15)</f>
        <v>Oficina del Tribunal de Arbitraje y Escalafón</v>
      </c>
      <c r="E231" s="8" t="str">
        <f>('[1]13 Administración'!J15)</f>
        <v>calle Morelos N° 122 locales 301-A y 301-B Plaza Tapatía</v>
      </c>
      <c r="F231" s="9" t="str">
        <f>('[1]13 Administración'!K15)</f>
        <v>Guadalajara, Jalisco</v>
      </c>
      <c r="G231" s="10">
        <f>('[1]13 Administración'!N15)</f>
        <v>26680</v>
      </c>
    </row>
    <row r="232" spans="2:7" ht="48" x14ac:dyDescent="0.25">
      <c r="B232" s="6" t="str">
        <f>('[1]13 Administración'!G16)</f>
        <v>Sec. Administración</v>
      </c>
      <c r="C232" s="7" t="str">
        <f>('[1]13 Administración'!H16)</f>
        <v>LÓPEZ LOZANO ROBERTO</v>
      </c>
      <c r="D232" s="7" t="str">
        <f>('[1]13 Administración'!I16)</f>
        <v>Oficina de la Secretaría de Turismo</v>
      </c>
      <c r="E232" s="8" t="str">
        <f>('[1]13 Administración'!J16)</f>
        <v>Paseo Degollado N° 302 3er. Piso</v>
      </c>
      <c r="F232" s="9" t="str">
        <f>('[1]13 Administración'!K16)</f>
        <v>Guadalajara, Jalisco</v>
      </c>
      <c r="G232" s="10">
        <f>('[1]13 Administración'!N16)</f>
        <v>10000</v>
      </c>
    </row>
    <row r="233" spans="2:7" ht="108" x14ac:dyDescent="0.25">
      <c r="B233" s="6" t="str">
        <f>('[1]13 Administración'!G4)</f>
        <v>Sec. Administración</v>
      </c>
      <c r="C233" s="7" t="str">
        <f>('[1]13 Administración'!H4)</f>
        <v>MIGUEL ÁNGEL ROMERO LUGO (Obras y Construcción de la Comercialización)</v>
      </c>
      <c r="D233" s="7" t="str">
        <f>('[1]13 Administración'!I4)</f>
        <v>Oficina de la UNIRSE Ocotlán</v>
      </c>
      <c r="E233" s="8" t="str">
        <f>('[1]13 Administración'!J4)</f>
        <v>Centro Comercial Plaza Ocotlán</v>
      </c>
      <c r="F233" s="9" t="str">
        <f>('[1]13 Administración'!K4)</f>
        <v>Ocotlán, Jalisco</v>
      </c>
      <c r="G233" s="10">
        <f>('[1]13 Administración'!N4)</f>
        <v>375.59</v>
      </c>
    </row>
    <row r="234" spans="2:7" ht="108" x14ac:dyDescent="0.25">
      <c r="B234" s="6" t="str">
        <f>('[1]13 Administración'!G5)</f>
        <v>Sec. Administración</v>
      </c>
      <c r="C234" s="7" t="str">
        <f>('[1]13 Administración'!H5)</f>
        <v>MIGUEL ÁNGEL ROMERO LUGO (Obras y Construcción de la Comercialización)</v>
      </c>
      <c r="D234" s="7" t="str">
        <f>('[1]13 Administración'!I5)</f>
        <v>Oficina de la UNIRSE Ocotlán (Cuota de Mantenimiento)</v>
      </c>
      <c r="E234" s="8" t="str">
        <f>('[1]13 Administración'!J5)</f>
        <v>Centro Comercial Plaza Ocotlán</v>
      </c>
      <c r="F234" s="9" t="str">
        <f>('[1]13 Administración'!K5)</f>
        <v>Ocotlán, Jalisco</v>
      </c>
      <c r="G234" s="10">
        <f>('[1]13 Administración'!N5)</f>
        <v>30971.83</v>
      </c>
    </row>
    <row r="235" spans="2:7" ht="72" x14ac:dyDescent="0.25">
      <c r="B235" s="6" t="str">
        <f>('[1]13 Administración'!G17)</f>
        <v>Sec. Administración</v>
      </c>
      <c r="C235" s="7" t="str">
        <f>('[1]13 Administración'!H17)</f>
        <v>ROMO PAREDES, S.A.</v>
      </c>
      <c r="D235" s="7" t="str">
        <f>('[1]13 Administración'!I17)</f>
        <v>Oficina de la Contraloría del Estado (Dirección Administrativa)</v>
      </c>
      <c r="E235" s="8" t="str">
        <f>('[1]13 Administración'!J17)</f>
        <v>Paseo del Hospicio N° 70-303 Plaza Tapatía</v>
      </c>
      <c r="F235" s="9" t="str">
        <f>('[1]13 Administración'!K17)</f>
        <v>Guadalajara, Jalisco</v>
      </c>
      <c r="G235" s="10">
        <f>('[1]13 Administración'!N17)</f>
        <v>6000</v>
      </c>
    </row>
    <row r="236" spans="2:7" ht="84" x14ac:dyDescent="0.25">
      <c r="B236" s="6" t="str">
        <f>('[1]14 Contraloría'!G4)</f>
        <v>Contraloría</v>
      </c>
      <c r="C236" s="7" t="str">
        <f>('[1]14 Contraloría'!H4)</f>
        <v>GARCÍA GONZÁLEZ SILVA ARACELI (apoderado de Graciela Rubio)</v>
      </c>
      <c r="D236" s="7" t="str">
        <f>('[1]14 Contraloría'!I4)</f>
        <v>Oficina de la Contraloría</v>
      </c>
      <c r="E236" s="8" t="str">
        <f>('[1]14 Contraloría'!J4)</f>
        <v>Edificio El Progreso interior 424 y 425 Plaza Tapatía</v>
      </c>
      <c r="F236" s="9" t="str">
        <f>('[1]14 Contraloría'!K4)</f>
        <v>Guadalajara, Jalisco</v>
      </c>
      <c r="G236" s="10">
        <f>('[1]14 Contraloría'!N4)</f>
        <v>6083.27</v>
      </c>
    </row>
    <row r="237" spans="2:7" ht="36" x14ac:dyDescent="0.25">
      <c r="B237" s="6" t="str">
        <f>('[1]15 Procuraduría G. de J.'!G4)</f>
        <v>Procuraduría G. de J.</v>
      </c>
      <c r="C237" s="11" t="s">
        <v>7</v>
      </c>
      <c r="D237" s="11" t="s">
        <v>7</v>
      </c>
      <c r="E237" s="11" t="s">
        <v>7</v>
      </c>
      <c r="F237" s="9"/>
      <c r="G237" s="10">
        <f>('[1]15 Procuraduría G. de J.'!N4)</f>
        <v>10816</v>
      </c>
    </row>
    <row r="238" spans="2:7" ht="36" x14ac:dyDescent="0.25">
      <c r="B238" s="6" t="str">
        <f>('[1]15 Procuraduría G. de J.'!G5)</f>
        <v>Procuraduría G. de J.</v>
      </c>
      <c r="C238" s="11" t="s">
        <v>7</v>
      </c>
      <c r="D238" s="11" t="s">
        <v>7</v>
      </c>
      <c r="E238" s="11" t="s">
        <v>7</v>
      </c>
      <c r="F238" s="9"/>
      <c r="G238" s="10">
        <f>('[1]15 Procuraduría G. de J.'!N5)</f>
        <v>5596.24</v>
      </c>
    </row>
    <row r="239" spans="2:7" ht="36" x14ac:dyDescent="0.25">
      <c r="B239" s="6" t="str">
        <f>('[1]15 Procuraduría G. de J.'!G6)</f>
        <v>Procuraduría G. de J.</v>
      </c>
      <c r="C239" s="11" t="s">
        <v>7</v>
      </c>
      <c r="D239" s="11" t="s">
        <v>7</v>
      </c>
      <c r="E239" s="11" t="s">
        <v>7</v>
      </c>
      <c r="F239" s="9"/>
      <c r="G239" s="10">
        <f>('[1]15 Procuraduría G. de J.'!N6)</f>
        <v>2172</v>
      </c>
    </row>
    <row r="240" spans="2:7" ht="36" x14ac:dyDescent="0.25">
      <c r="B240" s="6" t="str">
        <f>('[1]15 Procuraduría G. de J.'!G7)</f>
        <v>Procuraduría G. de J.</v>
      </c>
      <c r="C240" s="11" t="s">
        <v>7</v>
      </c>
      <c r="D240" s="11" t="s">
        <v>7</v>
      </c>
      <c r="E240" s="11" t="s">
        <v>7</v>
      </c>
      <c r="F240" s="9"/>
      <c r="G240" s="10">
        <f>('[1]15 Procuraduría G. de J.'!N7)</f>
        <v>1293.5899999999999</v>
      </c>
    </row>
    <row r="241" spans="2:7" ht="36" x14ac:dyDescent="0.25">
      <c r="B241" s="6" t="str">
        <f>('[1]15 Procuraduría G. de J.'!G8)</f>
        <v>Procuraduría G. de J.</v>
      </c>
      <c r="C241" s="11" t="s">
        <v>7</v>
      </c>
      <c r="D241" s="11" t="s">
        <v>7</v>
      </c>
      <c r="E241" s="11" t="s">
        <v>7</v>
      </c>
      <c r="F241" s="9"/>
      <c r="G241" s="10">
        <f>('[1]15 Procuraduría G. de J.'!N8)</f>
        <v>4348</v>
      </c>
    </row>
    <row r="242" spans="2:7" ht="36" x14ac:dyDescent="0.25">
      <c r="B242" s="6" t="str">
        <f>('[1]15 Procuraduría G. de J.'!G9)</f>
        <v>Procuraduría G. de J.</v>
      </c>
      <c r="C242" s="11" t="s">
        <v>7</v>
      </c>
      <c r="D242" s="11" t="s">
        <v>7</v>
      </c>
      <c r="E242" s="11" t="s">
        <v>7</v>
      </c>
      <c r="F242" s="9"/>
      <c r="G242" s="10">
        <f>('[1]15 Procuraduría G. de J.'!N9)</f>
        <v>1850</v>
      </c>
    </row>
    <row r="243" spans="2:7" ht="36" x14ac:dyDescent="0.25">
      <c r="B243" s="6" t="str">
        <f>('[1]15 Procuraduría G. de J.'!G10)</f>
        <v>Procuraduría G. de J.</v>
      </c>
      <c r="C243" s="11" t="s">
        <v>7</v>
      </c>
      <c r="D243" s="11" t="s">
        <v>7</v>
      </c>
      <c r="E243" s="11" t="s">
        <v>7</v>
      </c>
      <c r="F243" s="9"/>
      <c r="G243" s="10">
        <f>('[1]15 Procuraduría G. de J.'!N10)</f>
        <v>3569.28</v>
      </c>
    </row>
    <row r="244" spans="2:7" ht="36" x14ac:dyDescent="0.25">
      <c r="B244" s="6" t="str">
        <f>('[1]15 Procuraduría G. de J.'!G11)</f>
        <v>Procuraduría G. de J.</v>
      </c>
      <c r="C244" s="11" t="s">
        <v>7</v>
      </c>
      <c r="D244" s="11" t="s">
        <v>7</v>
      </c>
      <c r="E244" s="11" t="s">
        <v>7</v>
      </c>
      <c r="F244" s="9"/>
      <c r="G244" s="10">
        <f>('[1]15 Procuraduría G. de J.'!N11)</f>
        <v>5000</v>
      </c>
    </row>
    <row r="245" spans="2:7" ht="36" x14ac:dyDescent="0.25">
      <c r="B245" s="6" t="str">
        <f>('[1]15 Procuraduría G. de J.'!G12)</f>
        <v>Procuraduría G. de J.</v>
      </c>
      <c r="C245" s="11" t="s">
        <v>7</v>
      </c>
      <c r="D245" s="11" t="s">
        <v>7</v>
      </c>
      <c r="E245" s="11" t="s">
        <v>7</v>
      </c>
      <c r="F245" s="9"/>
      <c r="G245" s="10">
        <f>('[1]15 Procuraduría G. de J.'!N12)</f>
        <v>825</v>
      </c>
    </row>
    <row r="246" spans="2:7" ht="36" x14ac:dyDescent="0.25">
      <c r="B246" s="6" t="str">
        <f>('[1]15 Procuraduría G. de J.'!G13)</f>
        <v>Procuraduría G. de J.</v>
      </c>
      <c r="C246" s="11" t="s">
        <v>7</v>
      </c>
      <c r="D246" s="11" t="s">
        <v>7</v>
      </c>
      <c r="E246" s="11" t="s">
        <v>7</v>
      </c>
      <c r="F246" s="9"/>
      <c r="G246" s="10">
        <f>('[1]15 Procuraduría G. de J.'!N13)</f>
        <v>825</v>
      </c>
    </row>
    <row r="247" spans="2:7" ht="36" x14ac:dyDescent="0.25">
      <c r="B247" s="6" t="str">
        <f>('[1]15 Procuraduría G. de J.'!G14)</f>
        <v>Procuraduría G. de J.</v>
      </c>
      <c r="C247" s="11" t="s">
        <v>7</v>
      </c>
      <c r="D247" s="11" t="s">
        <v>7</v>
      </c>
      <c r="E247" s="11" t="s">
        <v>7</v>
      </c>
      <c r="F247" s="9"/>
      <c r="G247" s="10">
        <f>('[1]15 Procuraduría G. de J.'!N14)</f>
        <v>500</v>
      </c>
    </row>
    <row r="248" spans="2:7" ht="36" x14ac:dyDescent="0.25">
      <c r="B248" s="6" t="str">
        <f>('[1]15 Procuraduría G. de J.'!G15)</f>
        <v>Procuraduría G. de J.</v>
      </c>
      <c r="C248" s="11" t="s">
        <v>7</v>
      </c>
      <c r="D248" s="11" t="s">
        <v>7</v>
      </c>
      <c r="E248" s="11" t="s">
        <v>7</v>
      </c>
      <c r="F248" s="9"/>
      <c r="G248" s="10">
        <f>('[1]15 Procuraduría G. de J.'!N15)</f>
        <v>2517.86</v>
      </c>
    </row>
    <row r="249" spans="2:7" ht="36" x14ac:dyDescent="0.25">
      <c r="B249" s="6" t="str">
        <f>('[1]15 Procuraduría G. de J.'!G16)</f>
        <v>Procuraduría G. de J.</v>
      </c>
      <c r="C249" s="11" t="s">
        <v>7</v>
      </c>
      <c r="D249" s="11" t="s">
        <v>7</v>
      </c>
      <c r="E249" s="11" t="s">
        <v>7</v>
      </c>
      <c r="F249" s="9"/>
      <c r="G249" s="10">
        <f>('[1]15 Procuraduría G. de J.'!N16)</f>
        <v>3600</v>
      </c>
    </row>
    <row r="250" spans="2:7" ht="36" x14ac:dyDescent="0.25">
      <c r="B250" s="6" t="str">
        <f>('[1]15 Procuraduría G. de J.'!G17)</f>
        <v>Procuraduría G. de J.</v>
      </c>
      <c r="C250" s="11" t="s">
        <v>7</v>
      </c>
      <c r="D250" s="11" t="s">
        <v>7</v>
      </c>
      <c r="E250" s="11" t="s">
        <v>7</v>
      </c>
      <c r="F250" s="9"/>
      <c r="G250" s="10">
        <f>('[1]15 Procuraduría G. de J.'!N17)</f>
        <v>73116.160000000003</v>
      </c>
    </row>
    <row r="251" spans="2:7" ht="36" x14ac:dyDescent="0.25">
      <c r="B251" s="6" t="str">
        <f>('[1]15 Procuraduría G. de J.'!G18)</f>
        <v>Procuraduría G. de J.</v>
      </c>
      <c r="C251" s="11" t="s">
        <v>7</v>
      </c>
      <c r="D251" s="11" t="s">
        <v>7</v>
      </c>
      <c r="E251" s="11" t="s">
        <v>7</v>
      </c>
      <c r="F251" s="9"/>
      <c r="G251" s="10">
        <f>('[1]15 Procuraduría G. de J.'!N18)</f>
        <v>33745.919999999998</v>
      </c>
    </row>
    <row r="252" spans="2:7" ht="36" x14ac:dyDescent="0.25">
      <c r="B252" s="6" t="str">
        <f>('[1]15 Procuraduría G. de J.'!G19)</f>
        <v>Procuraduría G. de J.</v>
      </c>
      <c r="C252" s="11" t="s">
        <v>7</v>
      </c>
      <c r="D252" s="11" t="s">
        <v>7</v>
      </c>
      <c r="E252" s="11" t="s">
        <v>7</v>
      </c>
      <c r="F252" s="9"/>
      <c r="G252" s="10">
        <f>('[1]15 Procuraduría G. de J.'!N19)</f>
        <v>3016</v>
      </c>
    </row>
    <row r="253" spans="2:7" ht="36" x14ac:dyDescent="0.25">
      <c r="B253" s="6" t="str">
        <f>('[1]15 Procuraduría G. de J.'!G20)</f>
        <v>Procuraduría G. de J.</v>
      </c>
      <c r="C253" s="11" t="s">
        <v>7</v>
      </c>
      <c r="D253" s="11" t="s">
        <v>7</v>
      </c>
      <c r="E253" s="11" t="s">
        <v>7</v>
      </c>
      <c r="F253" s="9"/>
      <c r="G253" s="10">
        <f>('[1]15 Procuraduría G. de J.'!N20)</f>
        <v>3916.78</v>
      </c>
    </row>
    <row r="254" spans="2:7" ht="36" x14ac:dyDescent="0.25">
      <c r="B254" s="6" t="str">
        <f>('[1]15 Procuraduría G. de J.'!G21)</f>
        <v>Procuraduría G. de J.</v>
      </c>
      <c r="C254" s="11" t="s">
        <v>7</v>
      </c>
      <c r="D254" s="11" t="s">
        <v>7</v>
      </c>
      <c r="E254" s="11" t="s">
        <v>7</v>
      </c>
      <c r="F254" s="9"/>
      <c r="G254" s="10">
        <f>('[1]15 Procuraduría G. de J.'!N21)</f>
        <v>5405.6</v>
      </c>
    </row>
    <row r="255" spans="2:7" ht="36" x14ac:dyDescent="0.25">
      <c r="B255" s="6" t="str">
        <f>('[1]15 Procuraduría G. de J.'!G22)</f>
        <v>Procuraduría G. de J.</v>
      </c>
      <c r="C255" s="11" t="s">
        <v>7</v>
      </c>
      <c r="D255" s="11" t="s">
        <v>7</v>
      </c>
      <c r="E255" s="11" t="s">
        <v>7</v>
      </c>
      <c r="F255" s="9"/>
      <c r="G255" s="10">
        <f>('[1]15 Procuraduría G. de J.'!N22)</f>
        <v>1737.84</v>
      </c>
    </row>
    <row r="256" spans="2:7" ht="36" x14ac:dyDescent="0.25">
      <c r="B256" s="6" t="str">
        <f>('[1]15 Procuraduría G. de J.'!G23)</f>
        <v>Procuraduría G. de J.</v>
      </c>
      <c r="C256" s="11" t="s">
        <v>7</v>
      </c>
      <c r="D256" s="11" t="s">
        <v>7</v>
      </c>
      <c r="E256" s="11" t="s">
        <v>7</v>
      </c>
      <c r="F256" s="9"/>
      <c r="G256" s="10">
        <f>('[1]15 Procuraduría G. de J.'!N23)</f>
        <v>1392.01</v>
      </c>
    </row>
    <row r="257" spans="2:7" ht="36" x14ac:dyDescent="0.25">
      <c r="B257" s="6" t="str">
        <f>('[1]15 Procuraduría G. de J.'!G24)</f>
        <v>Procuraduría G. de J.</v>
      </c>
      <c r="C257" s="11" t="s">
        <v>7</v>
      </c>
      <c r="D257" s="11" t="s">
        <v>7</v>
      </c>
      <c r="E257" s="11" t="s">
        <v>7</v>
      </c>
      <c r="F257" s="9"/>
      <c r="G257" s="10">
        <f>('[1]15 Procuraduría G. de J.'!N24)</f>
        <v>1392.01</v>
      </c>
    </row>
    <row r="258" spans="2:7" ht="36" x14ac:dyDescent="0.25">
      <c r="B258" s="6" t="str">
        <f>('[1]15 Procuraduría G. de J.'!G26)</f>
        <v>Procuraduría G. de J.</v>
      </c>
      <c r="C258" s="11" t="s">
        <v>7</v>
      </c>
      <c r="D258" s="11" t="s">
        <v>7</v>
      </c>
      <c r="E258" s="11" t="s">
        <v>7</v>
      </c>
      <c r="F258" s="9"/>
      <c r="G258" s="10">
        <f>('[1]15 Procuraduría G. de J.'!N26)</f>
        <v>2050</v>
      </c>
    </row>
    <row r="259" spans="2:7" ht="36" x14ac:dyDescent="0.25">
      <c r="B259" s="6" t="str">
        <f>('[1]15 Procuraduría G. de J.'!G27)</f>
        <v>Procuraduría G. de J.</v>
      </c>
      <c r="C259" s="11" t="s">
        <v>7</v>
      </c>
      <c r="D259" s="11" t="s">
        <v>7</v>
      </c>
      <c r="E259" s="11" t="s">
        <v>7</v>
      </c>
      <c r="F259" s="9"/>
      <c r="G259" s="10">
        <f>('[1]15 Procuraduría G. de J.'!N27)</f>
        <v>3000</v>
      </c>
    </row>
    <row r="260" spans="2:7" ht="36" x14ac:dyDescent="0.25">
      <c r="B260" s="6" t="str">
        <f>('[1]15 Procuraduría G. de J.'!G28)</f>
        <v>Procuraduría G. de J.</v>
      </c>
      <c r="C260" s="11" t="s">
        <v>7</v>
      </c>
      <c r="D260" s="11" t="s">
        <v>7</v>
      </c>
      <c r="E260" s="11" t="s">
        <v>7</v>
      </c>
      <c r="F260" s="9"/>
      <c r="G260" s="10">
        <f>('[1]15 Procuraduría G. de J.'!N28)</f>
        <v>1266</v>
      </c>
    </row>
    <row r="261" spans="2:7" ht="36" x14ac:dyDescent="0.25">
      <c r="B261" s="6" t="str">
        <f>('[1]15 Procuraduría G. de J.'!G29)</f>
        <v>Procuraduría G. de J.</v>
      </c>
      <c r="C261" s="11" t="s">
        <v>7</v>
      </c>
      <c r="D261" s="11" t="s">
        <v>7</v>
      </c>
      <c r="E261" s="11" t="s">
        <v>7</v>
      </c>
      <c r="F261" s="9"/>
      <c r="G261" s="10">
        <f>('[1]15 Procuraduría G. de J.'!N29)</f>
        <v>1950</v>
      </c>
    </row>
    <row r="262" spans="2:7" ht="36" x14ac:dyDescent="0.25">
      <c r="B262" s="6" t="str">
        <f>('[1]15 Procuraduría G. de J.'!G30)</f>
        <v>Procuraduría G. de J.</v>
      </c>
      <c r="C262" s="11" t="s">
        <v>7</v>
      </c>
      <c r="D262" s="11" t="s">
        <v>7</v>
      </c>
      <c r="E262" s="11" t="s">
        <v>7</v>
      </c>
      <c r="F262" s="9"/>
      <c r="G262" s="10">
        <f>('[1]15 Procuraduría G. de J.'!N30)</f>
        <v>3000</v>
      </c>
    </row>
    <row r="263" spans="2:7" ht="36" x14ac:dyDescent="0.25">
      <c r="B263" s="6" t="str">
        <f>('[1]15 Procuraduría G. de J.'!G31)</f>
        <v>Procuraduría G. de J.</v>
      </c>
      <c r="C263" s="11" t="s">
        <v>7</v>
      </c>
      <c r="D263" s="11" t="s">
        <v>7</v>
      </c>
      <c r="E263" s="11" t="s">
        <v>7</v>
      </c>
      <c r="F263" s="9"/>
      <c r="G263" s="10">
        <f>('[1]15 Procuraduría G. de J.'!N31)</f>
        <v>3622.32</v>
      </c>
    </row>
    <row r="264" spans="2:7" ht="36" x14ac:dyDescent="0.25">
      <c r="B264" s="6" t="str">
        <f>('[1]15 Procuraduría G. de J.'!G32)</f>
        <v>Procuraduría G. de J.</v>
      </c>
      <c r="C264" s="11" t="s">
        <v>7</v>
      </c>
      <c r="D264" s="11" t="s">
        <v>7</v>
      </c>
      <c r="E264" s="11" t="s">
        <v>7</v>
      </c>
      <c r="F264" s="9"/>
      <c r="G264" s="10">
        <f>('[1]15 Procuraduría G. de J.'!N32)</f>
        <v>1608</v>
      </c>
    </row>
    <row r="265" spans="2:7" ht="36" x14ac:dyDescent="0.25">
      <c r="B265" s="6" t="str">
        <f>('[1]15 Procuraduría G. de J.'!G33)</f>
        <v>Procuraduría G. de J.</v>
      </c>
      <c r="C265" s="11" t="s">
        <v>7</v>
      </c>
      <c r="D265" s="11" t="s">
        <v>7</v>
      </c>
      <c r="E265" s="11" t="s">
        <v>7</v>
      </c>
      <c r="F265" s="9"/>
      <c r="G265" s="10">
        <f>('[1]15 Procuraduría G. de J.'!N33)</f>
        <v>11897.6</v>
      </c>
    </row>
    <row r="266" spans="2:7" ht="36" x14ac:dyDescent="0.25">
      <c r="B266" s="6" t="str">
        <f>('[1]15 Procuraduría G. de J.'!G34)</f>
        <v>Procuraduría G. de J.</v>
      </c>
      <c r="C266" s="11" t="s">
        <v>7</v>
      </c>
      <c r="D266" s="11" t="s">
        <v>7</v>
      </c>
      <c r="E266" s="11" t="s">
        <v>7</v>
      </c>
      <c r="F266" s="9"/>
      <c r="G266" s="10">
        <f>('[1]15 Procuraduría G. de J.'!N34)</f>
        <v>2163.1999999999998</v>
      </c>
    </row>
    <row r="267" spans="2:7" ht="36" x14ac:dyDescent="0.25">
      <c r="B267" s="6" t="str">
        <f>('[1]15 Procuraduría G. de J.'!G35)</f>
        <v>Procuraduría G. de J.</v>
      </c>
      <c r="C267" s="11" t="s">
        <v>7</v>
      </c>
      <c r="D267" s="11" t="s">
        <v>7</v>
      </c>
      <c r="E267" s="11" t="s">
        <v>7</v>
      </c>
      <c r="F267" s="9"/>
      <c r="G267" s="10">
        <f>('[1]15 Procuraduría G. de J.'!N35)</f>
        <v>1119.99</v>
      </c>
    </row>
    <row r="268" spans="2:7" ht="36" x14ac:dyDescent="0.25">
      <c r="B268" s="6" t="str">
        <f>('[1]15 Procuraduría G. de J.'!G37)</f>
        <v>Procuraduría G. de J.</v>
      </c>
      <c r="C268" s="11" t="s">
        <v>7</v>
      </c>
      <c r="D268" s="11" t="s">
        <v>7</v>
      </c>
      <c r="E268" s="11" t="s">
        <v>7</v>
      </c>
      <c r="F268" s="9"/>
      <c r="G268" s="10">
        <f>('[1]15 Procuraduría G. de J.'!N37)</f>
        <v>987.5</v>
      </c>
    </row>
    <row r="269" spans="2:7" ht="36" x14ac:dyDescent="0.25">
      <c r="B269" s="6" t="str">
        <f>('[1]15 Procuraduría G. de J.'!G39)</f>
        <v>Procuraduría G. de J.</v>
      </c>
      <c r="C269" s="11" t="s">
        <v>7</v>
      </c>
      <c r="D269" s="11" t="s">
        <v>7</v>
      </c>
      <c r="E269" s="11" t="s">
        <v>7</v>
      </c>
      <c r="F269" s="9"/>
      <c r="G269" s="10">
        <f>('[1]15 Procuraduría G. de J.'!N39)</f>
        <v>3350</v>
      </c>
    </row>
    <row r="270" spans="2:7" ht="36" x14ac:dyDescent="0.25">
      <c r="B270" s="6" t="str">
        <f>('[1]15 Procuraduría G. de J.'!G40)</f>
        <v>Procuraduría G. de J.</v>
      </c>
      <c r="C270" s="11" t="s">
        <v>7</v>
      </c>
      <c r="D270" s="11" t="s">
        <v>7</v>
      </c>
      <c r="E270" s="11" t="s">
        <v>7</v>
      </c>
      <c r="F270" s="9"/>
      <c r="G270" s="10">
        <f>('[1]15 Procuraduría G. de J.'!N40)</f>
        <v>3350</v>
      </c>
    </row>
    <row r="271" spans="2:7" ht="36" x14ac:dyDescent="0.25">
      <c r="B271" s="6" t="str">
        <f>('[1]15 Procuraduría G. de J.'!G41)</f>
        <v>Procuraduría G. de J.</v>
      </c>
      <c r="C271" s="11" t="s">
        <v>7</v>
      </c>
      <c r="D271" s="11" t="s">
        <v>7</v>
      </c>
      <c r="E271" s="11" t="s">
        <v>7</v>
      </c>
      <c r="F271" s="9"/>
      <c r="G271" s="10">
        <f>('[1]15 Procuraduría G. de J.'!N41)</f>
        <v>5834.4</v>
      </c>
    </row>
    <row r="272" spans="2:7" ht="36" x14ac:dyDescent="0.25">
      <c r="B272" s="6" t="str">
        <f>('[1]15 Procuraduría G. de J.'!G42)</f>
        <v>Procuraduría G. de J.</v>
      </c>
      <c r="C272" s="11" t="s">
        <v>7</v>
      </c>
      <c r="D272" s="11" t="s">
        <v>7</v>
      </c>
      <c r="E272" s="11" t="s">
        <v>7</v>
      </c>
      <c r="F272" s="9"/>
      <c r="G272" s="10">
        <f>('[1]15 Procuraduría G. de J.'!N42)</f>
        <v>2080</v>
      </c>
    </row>
    <row r="273" spans="2:7" ht="36" x14ac:dyDescent="0.25">
      <c r="B273" s="6" t="str">
        <f>('[1]15 Procuraduría G. de J.'!G43)</f>
        <v>Procuraduría G. de J.</v>
      </c>
      <c r="C273" s="11" t="s">
        <v>7</v>
      </c>
      <c r="D273" s="11" t="s">
        <v>7</v>
      </c>
      <c r="E273" s="11" t="s">
        <v>7</v>
      </c>
      <c r="F273" s="9"/>
      <c r="G273" s="10">
        <f>('[1]15 Procuraduría G. de J.'!N43)</f>
        <v>65796.67</v>
      </c>
    </row>
    <row r="274" spans="2:7" ht="36" x14ac:dyDescent="0.25">
      <c r="B274" s="6" t="str">
        <f>('[1]15 Procuraduría G. de J.'!G45)</f>
        <v>Procuraduría G. de J.</v>
      </c>
      <c r="C274" s="11" t="s">
        <v>7</v>
      </c>
      <c r="D274" s="11" t="s">
        <v>7</v>
      </c>
      <c r="E274" s="11" t="s">
        <v>7</v>
      </c>
      <c r="F274" s="9"/>
      <c r="G274" s="10">
        <f>('[1]15 Procuraduría G. de J.'!N45)</f>
        <v>1622.4</v>
      </c>
    </row>
    <row r="275" spans="2:7" ht="36" x14ac:dyDescent="0.25">
      <c r="B275" s="6" t="str">
        <f>('[1]15 Procuraduría G. de J.'!G44)</f>
        <v>Procuraduría G. de J.</v>
      </c>
      <c r="C275" s="11" t="s">
        <v>7</v>
      </c>
      <c r="D275" s="11" t="s">
        <v>7</v>
      </c>
      <c r="E275" s="11" t="s">
        <v>7</v>
      </c>
      <c r="F275" s="9"/>
      <c r="G275" s="10">
        <f>('[1]15 Procuraduría G. de J.'!N44)</f>
        <v>1946.88</v>
      </c>
    </row>
    <row r="276" spans="2:7" ht="36" x14ac:dyDescent="0.25">
      <c r="B276" s="6" t="str">
        <f>('[1]15 Procuraduría G. de J.'!G46)</f>
        <v>Procuraduría G. de J.</v>
      </c>
      <c r="C276" s="11" t="s">
        <v>7</v>
      </c>
      <c r="D276" s="11" t="s">
        <v>7</v>
      </c>
      <c r="E276" s="11" t="s">
        <v>7</v>
      </c>
      <c r="F276" s="9"/>
      <c r="G276" s="10">
        <f>('[1]15 Procuraduría G. de J.'!N46)</f>
        <v>1888.64</v>
      </c>
    </row>
    <row r="277" spans="2:7" ht="36" x14ac:dyDescent="0.25">
      <c r="B277" s="6" t="str">
        <f>('[1]15 Procuraduría G. de J.'!G47)</f>
        <v>Procuraduría G. de J.</v>
      </c>
      <c r="C277" s="11" t="s">
        <v>7</v>
      </c>
      <c r="D277" s="11" t="s">
        <v>7</v>
      </c>
      <c r="E277" s="11" t="s">
        <v>7</v>
      </c>
      <c r="F277" s="9"/>
      <c r="G277" s="10">
        <f>('[1]15 Procuraduría G. de J.'!N47)</f>
        <v>2704</v>
      </c>
    </row>
    <row r="278" spans="2:7" ht="36" x14ac:dyDescent="0.25">
      <c r="B278" s="6" t="str">
        <f>('[1]15 Procuraduría G. de J.'!G48)</f>
        <v>Procuraduría G. de J.</v>
      </c>
      <c r="C278" s="11" t="s">
        <v>7</v>
      </c>
      <c r="D278" s="11" t="s">
        <v>7</v>
      </c>
      <c r="E278" s="11" t="s">
        <v>7</v>
      </c>
      <c r="F278" s="9"/>
      <c r="G278" s="10">
        <f>('[1]15 Procuraduría G. de J.'!N48)</f>
        <v>2000</v>
      </c>
    </row>
    <row r="279" spans="2:7" ht="36" x14ac:dyDescent="0.25">
      <c r="B279" s="6" t="str">
        <f>('[1]15 Procuraduría G. de J.'!G51)</f>
        <v>Procuraduría G. de J.</v>
      </c>
      <c r="C279" s="11" t="s">
        <v>7</v>
      </c>
      <c r="D279" s="11" t="s">
        <v>7</v>
      </c>
      <c r="E279" s="11" t="s">
        <v>7</v>
      </c>
      <c r="F279" s="9"/>
      <c r="G279" s="10">
        <f>('[1]15 Procuraduría G. de J.'!N51)</f>
        <v>2409.6799999999998</v>
      </c>
    </row>
    <row r="280" spans="2:7" ht="36" x14ac:dyDescent="0.25">
      <c r="B280" s="6" t="str">
        <f>('[1]15 Procuraduría G. de J.'!G50)</f>
        <v>Procuraduría G. de J.</v>
      </c>
      <c r="C280" s="11" t="s">
        <v>7</v>
      </c>
      <c r="D280" s="11" t="s">
        <v>7</v>
      </c>
      <c r="E280" s="11" t="s">
        <v>7</v>
      </c>
      <c r="F280" s="9"/>
      <c r="G280" s="10">
        <f>('[1]15 Procuraduría G. de J.'!N50)</f>
        <v>2080</v>
      </c>
    </row>
    <row r="281" spans="2:7" ht="36" x14ac:dyDescent="0.25">
      <c r="B281" s="6" t="str">
        <f>('[1]15 Procuraduría G. de J.'!G49)</f>
        <v>Procuraduría G. de J.</v>
      </c>
      <c r="C281" s="11" t="s">
        <v>7</v>
      </c>
      <c r="D281" s="11" t="s">
        <v>7</v>
      </c>
      <c r="E281" s="11" t="s">
        <v>7</v>
      </c>
      <c r="F281" s="9"/>
      <c r="G281" s="10">
        <f>('[1]15 Procuraduría G. de J.'!N49)</f>
        <v>7800</v>
      </c>
    </row>
    <row r="282" spans="2:7" ht="36" x14ac:dyDescent="0.25">
      <c r="B282" s="6" t="str">
        <f>('[1]15 Procuraduría G. de J.'!G52)</f>
        <v>Procuraduría G. de J.</v>
      </c>
      <c r="C282" s="11" t="s">
        <v>7</v>
      </c>
      <c r="D282" s="11" t="s">
        <v>7</v>
      </c>
      <c r="E282" s="11" t="s">
        <v>7</v>
      </c>
      <c r="F282" s="9"/>
      <c r="G282" s="10">
        <f>('[1]15 Procuraduría G. de J.'!N52)</f>
        <v>2798.66</v>
      </c>
    </row>
    <row r="283" spans="2:7" ht="36" x14ac:dyDescent="0.25">
      <c r="B283" s="6" t="str">
        <f>('[1]15 Procuraduría G. de J.'!G53)</f>
        <v>Procuraduría G. de J.</v>
      </c>
      <c r="C283" s="11" t="s">
        <v>7</v>
      </c>
      <c r="D283" s="11" t="s">
        <v>7</v>
      </c>
      <c r="E283" s="11" t="s">
        <v>7</v>
      </c>
      <c r="F283" s="9"/>
      <c r="G283" s="10">
        <f>('[1]15 Procuraduría G. de J.'!N53)</f>
        <v>25000</v>
      </c>
    </row>
    <row r="284" spans="2:7" ht="36" x14ac:dyDescent="0.25">
      <c r="B284" s="6" t="str">
        <f>('[1]15 Procuraduría G. de J.'!G54)</f>
        <v>Procuraduría G. de J.</v>
      </c>
      <c r="C284" s="11" t="s">
        <v>7</v>
      </c>
      <c r="D284" s="11" t="s">
        <v>7</v>
      </c>
      <c r="E284" s="11" t="s">
        <v>7</v>
      </c>
      <c r="F284" s="9"/>
      <c r="G284" s="10">
        <f>('[1]15 Procuraduría G. de J.'!N54)</f>
        <v>1339.52</v>
      </c>
    </row>
    <row r="285" spans="2:7" ht="36" x14ac:dyDescent="0.25">
      <c r="B285" s="6" t="str">
        <f>('[1]15 Procuraduría G. de J.'!G55)</f>
        <v>Procuraduría G. de J.</v>
      </c>
      <c r="C285" s="11" t="s">
        <v>7</v>
      </c>
      <c r="D285" s="11" t="s">
        <v>7</v>
      </c>
      <c r="E285" s="11" t="s">
        <v>7</v>
      </c>
      <c r="F285" s="9"/>
      <c r="G285" s="10">
        <f>('[1]15 Procuraduría G. de J.'!N55)</f>
        <v>3510</v>
      </c>
    </row>
    <row r="286" spans="2:7" ht="36" x14ac:dyDescent="0.25">
      <c r="B286" s="6" t="str">
        <f>('[1]15 Procuraduría G. de J.'!G56)</f>
        <v>Procuraduría G. de J.</v>
      </c>
      <c r="C286" s="11" t="s">
        <v>7</v>
      </c>
      <c r="D286" s="11" t="s">
        <v>7</v>
      </c>
      <c r="E286" s="11" t="s">
        <v>7</v>
      </c>
      <c r="F286" s="9"/>
      <c r="G286" s="10">
        <f>('[1]15 Procuraduría G. de J.'!N56)</f>
        <v>1250</v>
      </c>
    </row>
    <row r="287" spans="2:7" ht="36" x14ac:dyDescent="0.25">
      <c r="B287" s="6" t="str">
        <f>('[1]15 Procuraduría G. de J.'!G59)</f>
        <v>Procuraduría G. de J.</v>
      </c>
      <c r="C287" s="11" t="s">
        <v>7</v>
      </c>
      <c r="D287" s="11" t="s">
        <v>7</v>
      </c>
      <c r="E287" s="11" t="s">
        <v>7</v>
      </c>
      <c r="F287" s="9"/>
      <c r="G287" s="10">
        <f>('[1]15 Procuraduría G. de J.'!N59)</f>
        <v>1350</v>
      </c>
    </row>
    <row r="288" spans="2:7" ht="36" x14ac:dyDescent="0.25">
      <c r="B288" s="6" t="str">
        <f>('[1]15 Procuraduría G. de J.'!G57)</f>
        <v>Procuraduría G. de J.</v>
      </c>
      <c r="C288" s="11" t="s">
        <v>7</v>
      </c>
      <c r="D288" s="11" t="s">
        <v>7</v>
      </c>
      <c r="E288" s="11" t="s">
        <v>7</v>
      </c>
      <c r="F288" s="9"/>
      <c r="G288" s="10">
        <f>('[1]15 Procuraduría G. de J.'!N57)</f>
        <v>1250</v>
      </c>
    </row>
    <row r="289" spans="2:7" ht="36" x14ac:dyDescent="0.25">
      <c r="B289" s="6" t="str">
        <f>('[1]15 Procuraduría G. de J.'!G58)</f>
        <v>Procuraduría G. de J.</v>
      </c>
      <c r="C289" s="11" t="s">
        <v>7</v>
      </c>
      <c r="D289" s="11" t="s">
        <v>7</v>
      </c>
      <c r="E289" s="11" t="s">
        <v>7</v>
      </c>
      <c r="F289" s="9"/>
      <c r="G289" s="10">
        <f>('[1]15 Procuraduría G. de J.'!N58)</f>
        <v>1350</v>
      </c>
    </row>
    <row r="290" spans="2:7" ht="36" x14ac:dyDescent="0.25">
      <c r="B290" s="6" t="str">
        <f>('[1]15 Procuraduría G. de J.'!G60)</f>
        <v>Procuraduría G. de J.</v>
      </c>
      <c r="C290" s="11" t="s">
        <v>7</v>
      </c>
      <c r="D290" s="11" t="s">
        <v>7</v>
      </c>
      <c r="E290" s="11" t="s">
        <v>7</v>
      </c>
      <c r="F290" s="9"/>
      <c r="G290" s="10">
        <f>('[1]15 Procuraduría G. de J.'!N60)</f>
        <v>6240</v>
      </c>
    </row>
    <row r="291" spans="2:7" ht="36" x14ac:dyDescent="0.25">
      <c r="B291" s="6" t="str">
        <f>('[1]15 Procuraduría G. de J.'!G61)</f>
        <v>Procuraduría G. de J.</v>
      </c>
      <c r="C291" s="11" t="s">
        <v>7</v>
      </c>
      <c r="D291" s="11" t="s">
        <v>7</v>
      </c>
      <c r="E291" s="11" t="s">
        <v>7</v>
      </c>
      <c r="F291" s="9"/>
      <c r="G291" s="10">
        <f>('[1]15 Procuraduría G. de J.'!N61)</f>
        <v>7009.6</v>
      </c>
    </row>
    <row r="292" spans="2:7" ht="36" x14ac:dyDescent="0.25">
      <c r="B292" s="6" t="str">
        <f>('[1]15 Procuraduría G. de J.'!G62)</f>
        <v>Procuraduría G. de J.</v>
      </c>
      <c r="C292" s="11" t="s">
        <v>7</v>
      </c>
      <c r="D292" s="11" t="s">
        <v>7</v>
      </c>
      <c r="E292" s="11" t="s">
        <v>7</v>
      </c>
      <c r="F292" s="9"/>
      <c r="G292" s="10">
        <f>('[1]15 Procuraduría G. de J.'!N62)</f>
        <v>5200</v>
      </c>
    </row>
    <row r="293" spans="2:7" ht="36" x14ac:dyDescent="0.25">
      <c r="B293" s="6" t="str">
        <f>('[1]15 Procuraduría G. de J.'!G64)</f>
        <v>Procuraduría G. de J.</v>
      </c>
      <c r="C293" s="11" t="s">
        <v>7</v>
      </c>
      <c r="D293" s="11" t="s">
        <v>7</v>
      </c>
      <c r="E293" s="11" t="s">
        <v>7</v>
      </c>
      <c r="F293" s="9"/>
      <c r="G293" s="10">
        <f>('[1]15 Procuraduría G. de J.'!N64)</f>
        <v>900.12</v>
      </c>
    </row>
    <row r="294" spans="2:7" ht="36" x14ac:dyDescent="0.25">
      <c r="B294" s="6" t="str">
        <f>('[1]15 Procuraduría G. de J.'!G63)</f>
        <v>Procuraduría G. de J.</v>
      </c>
      <c r="C294" s="11" t="s">
        <v>7</v>
      </c>
      <c r="D294" s="11" t="s">
        <v>7</v>
      </c>
      <c r="E294" s="11" t="s">
        <v>7</v>
      </c>
      <c r="F294" s="9"/>
      <c r="G294" s="10">
        <f>('[1]15 Procuraduría G. de J.'!N63)</f>
        <v>900.12</v>
      </c>
    </row>
    <row r="295" spans="2:7" ht="36" x14ac:dyDescent="0.25">
      <c r="B295" s="6" t="str">
        <f>('[1]15 Procuraduría G. de J.'!G65)</f>
        <v>Procuraduría G. de J.</v>
      </c>
      <c r="C295" s="11" t="s">
        <v>7</v>
      </c>
      <c r="D295" s="11" t="s">
        <v>7</v>
      </c>
      <c r="E295" s="11" t="s">
        <v>7</v>
      </c>
      <c r="F295" s="9"/>
      <c r="G295" s="10">
        <f>('[1]15 Procuraduría G. de J.'!N65)</f>
        <v>2500</v>
      </c>
    </row>
    <row r="296" spans="2:7" ht="36" x14ac:dyDescent="0.25">
      <c r="B296" s="6" t="str">
        <f>('[1]15 Procuraduría G. de J.'!G66)</f>
        <v>Procuraduría G. de J.</v>
      </c>
      <c r="C296" s="11" t="s">
        <v>7</v>
      </c>
      <c r="D296" s="11" t="s">
        <v>7</v>
      </c>
      <c r="E296" s="11" t="s">
        <v>7</v>
      </c>
      <c r="F296" s="9"/>
      <c r="G296" s="10">
        <f>('[1]15 Procuraduría G. de J.'!N66)</f>
        <v>4000</v>
      </c>
    </row>
    <row r="297" spans="2:7" ht="36" x14ac:dyDescent="0.25">
      <c r="B297" s="6" t="str">
        <f>('[1]15 Procuraduría G. de J.'!G67)</f>
        <v>Procuraduría G. de J.</v>
      </c>
      <c r="C297" s="11" t="s">
        <v>7</v>
      </c>
      <c r="D297" s="11" t="s">
        <v>7</v>
      </c>
      <c r="E297" s="11" t="s">
        <v>7</v>
      </c>
      <c r="F297" s="9"/>
      <c r="G297" s="10">
        <f>('[1]15 Procuraduría G. de J.'!N67)</f>
        <v>7571.2</v>
      </c>
    </row>
    <row r="298" spans="2:7" ht="36" x14ac:dyDescent="0.25">
      <c r="B298" s="6" t="str">
        <f>('[1]15 Procuraduría G. de J.'!G68)</f>
        <v>Procuraduría G. de J.</v>
      </c>
      <c r="C298" s="11" t="s">
        <v>7</v>
      </c>
      <c r="D298" s="11" t="s">
        <v>7</v>
      </c>
      <c r="E298" s="11" t="s">
        <v>7</v>
      </c>
      <c r="F298" s="9"/>
      <c r="G298" s="10">
        <f>('[1]15 Procuraduría G. de J.'!N68)</f>
        <v>2912</v>
      </c>
    </row>
    <row r="299" spans="2:7" ht="36" x14ac:dyDescent="0.25">
      <c r="B299" s="6" t="str">
        <f>('[1]15 Procuraduría G. de J.'!G70)</f>
        <v>Procuraduría G. de J.</v>
      </c>
      <c r="C299" s="11" t="s">
        <v>7</v>
      </c>
      <c r="D299" s="11" t="s">
        <v>7</v>
      </c>
      <c r="E299" s="11" t="s">
        <v>7</v>
      </c>
      <c r="F299" s="9"/>
      <c r="G299" s="10">
        <f>('[1]15 Procuraduría G. de J.'!N70)</f>
        <v>1850</v>
      </c>
    </row>
    <row r="300" spans="2:7" ht="36" x14ac:dyDescent="0.25">
      <c r="B300" s="6" t="str">
        <f>('[1]15 Procuraduría G. de J.'!G69)</f>
        <v>Procuraduría G. de J.</v>
      </c>
      <c r="C300" s="11" t="s">
        <v>7</v>
      </c>
      <c r="D300" s="11" t="s">
        <v>7</v>
      </c>
      <c r="E300" s="11" t="s">
        <v>7</v>
      </c>
      <c r="F300" s="9"/>
      <c r="G300" s="10">
        <f>('[1]15 Procuraduría G. de J.'!N69)</f>
        <v>1850</v>
      </c>
    </row>
    <row r="301" spans="2:7" ht="36" x14ac:dyDescent="0.25">
      <c r="B301" s="6" t="str">
        <f>('[1]15 Procuraduría G. de J.'!G71)</f>
        <v>Procuraduría G. de J.</v>
      </c>
      <c r="C301" s="11" t="s">
        <v>7</v>
      </c>
      <c r="D301" s="11" t="s">
        <v>7</v>
      </c>
      <c r="E301" s="11" t="s">
        <v>7</v>
      </c>
      <c r="F301" s="9"/>
      <c r="G301" s="10">
        <f>('[1]15 Procuraduría G. de J.'!N71)</f>
        <v>7896.76</v>
      </c>
    </row>
    <row r="302" spans="2:7" ht="36" x14ac:dyDescent="0.25">
      <c r="B302" s="6" t="str">
        <f>('[1]15 Procuraduría G. de J.'!G72)</f>
        <v>Procuraduría G. de J.</v>
      </c>
      <c r="C302" s="11" t="s">
        <v>7</v>
      </c>
      <c r="D302" s="11" t="s">
        <v>7</v>
      </c>
      <c r="E302" s="11" t="s">
        <v>7</v>
      </c>
      <c r="F302" s="9"/>
      <c r="G302" s="10">
        <f>('[1]15 Procuraduría G. de J.'!N72)</f>
        <v>3621.28</v>
      </c>
    </row>
    <row r="303" spans="2:7" ht="36" x14ac:dyDescent="0.25">
      <c r="B303" s="6" t="str">
        <f>('[1]15 Procuraduría G. de J.'!G75)</f>
        <v>Procuraduría G. de J.</v>
      </c>
      <c r="C303" s="11" t="s">
        <v>7</v>
      </c>
      <c r="D303" s="11" t="s">
        <v>7</v>
      </c>
      <c r="E303" s="11" t="s">
        <v>7</v>
      </c>
      <c r="F303" s="9"/>
      <c r="G303" s="10">
        <f>('[1]15 Procuraduría G. de J.'!N75)</f>
        <v>3120</v>
      </c>
    </row>
    <row r="304" spans="2:7" ht="36" x14ac:dyDescent="0.25">
      <c r="B304" s="6" t="str">
        <f>('[1]15 Procuraduría G. de J.'!G76)</f>
        <v>Procuraduría G. de J.</v>
      </c>
      <c r="C304" s="11" t="s">
        <v>7</v>
      </c>
      <c r="D304" s="11" t="s">
        <v>7</v>
      </c>
      <c r="E304" s="11" t="s">
        <v>7</v>
      </c>
      <c r="F304" s="9"/>
      <c r="G304" s="10">
        <f>('[1]15 Procuraduría G. de J.'!N76)</f>
        <v>5062</v>
      </c>
    </row>
    <row r="305" spans="2:7" ht="36" x14ac:dyDescent="0.25">
      <c r="B305" s="6" t="str">
        <f>('[1]15 Procuraduría G. de J.'!G77)</f>
        <v>Procuraduría G. de J.</v>
      </c>
      <c r="C305" s="11" t="s">
        <v>7</v>
      </c>
      <c r="D305" s="11" t="s">
        <v>7</v>
      </c>
      <c r="E305" s="11" t="s">
        <v>7</v>
      </c>
      <c r="F305" s="9"/>
      <c r="G305" s="10">
        <f>('[1]15 Procuraduría G. de J.'!N77)</f>
        <v>5408</v>
      </c>
    </row>
    <row r="306" spans="2:7" ht="36" x14ac:dyDescent="0.25">
      <c r="B306" s="6" t="str">
        <f>('[1]15 Procuraduría G. de J.'!G78)</f>
        <v>Procuraduría G. de J.</v>
      </c>
      <c r="C306" s="11" t="s">
        <v>7</v>
      </c>
      <c r="D306" s="11" t="s">
        <v>7</v>
      </c>
      <c r="E306" s="11" t="s">
        <v>7</v>
      </c>
      <c r="F306" s="9"/>
      <c r="G306" s="10">
        <f>('[1]15 Procuraduría G. de J.'!N78)</f>
        <v>1608</v>
      </c>
    </row>
    <row r="307" spans="2:7" ht="36" x14ac:dyDescent="0.25">
      <c r="B307" s="6" t="str">
        <f>('[1]15 Procuraduría G. de J.'!G79)</f>
        <v>Procuraduría G. de J.</v>
      </c>
      <c r="C307" s="11" t="s">
        <v>7</v>
      </c>
      <c r="D307" s="11" t="s">
        <v>7</v>
      </c>
      <c r="E307" s="11" t="s">
        <v>7</v>
      </c>
      <c r="F307" s="9"/>
      <c r="G307" s="10">
        <f>('[1]15 Procuraduría G. de J.'!N79)</f>
        <v>1608</v>
      </c>
    </row>
    <row r="308" spans="2:7" ht="36" x14ac:dyDescent="0.25">
      <c r="B308" s="6" t="str">
        <f>('[1]15 Procuraduría G. de J.'!G80)</f>
        <v>Procuraduría G. de J.</v>
      </c>
      <c r="C308" s="11" t="s">
        <v>7</v>
      </c>
      <c r="D308" s="11" t="s">
        <v>7</v>
      </c>
      <c r="E308" s="11" t="s">
        <v>7</v>
      </c>
      <c r="F308" s="9"/>
      <c r="G308" s="10">
        <f>('[1]15 Procuraduría G. de J.'!N80)</f>
        <v>6000</v>
      </c>
    </row>
    <row r="309" spans="2:7" ht="36" x14ac:dyDescent="0.25">
      <c r="B309" s="6" t="str">
        <f>('[1]15 Procuraduría G. de J.'!G81)</f>
        <v>Procuraduría G. de J.</v>
      </c>
      <c r="C309" s="11" t="s">
        <v>7</v>
      </c>
      <c r="D309" s="11" t="s">
        <v>7</v>
      </c>
      <c r="E309" s="11" t="s">
        <v>7</v>
      </c>
      <c r="F309" s="9"/>
      <c r="G309" s="10">
        <f>('[1]15 Procuraduría G. de J.'!N81)</f>
        <v>1976</v>
      </c>
    </row>
    <row r="310" spans="2:7" ht="36" x14ac:dyDescent="0.25">
      <c r="B310" s="6" t="str">
        <f>('[1]15 Procuraduría G. de J.'!G82)</f>
        <v>Procuraduría G. de J.</v>
      </c>
      <c r="C310" s="11" t="s">
        <v>7</v>
      </c>
      <c r="D310" s="11" t="s">
        <v>7</v>
      </c>
      <c r="E310" s="11" t="s">
        <v>7</v>
      </c>
      <c r="F310" s="9"/>
      <c r="G310" s="10">
        <f>('[1]15 Procuraduría G. de J.'!N82)</f>
        <v>1976</v>
      </c>
    </row>
    <row r="311" spans="2:7" ht="36" x14ac:dyDescent="0.25">
      <c r="B311" s="6" t="str">
        <f>('[1]15 Procuraduría G. de J.'!G83)</f>
        <v>Procuraduría G. de J.</v>
      </c>
      <c r="C311" s="11" t="s">
        <v>7</v>
      </c>
      <c r="D311" s="11" t="s">
        <v>7</v>
      </c>
      <c r="E311" s="11" t="s">
        <v>7</v>
      </c>
      <c r="F311" s="9"/>
      <c r="G311" s="10">
        <f>('[1]15 Procuraduría G. de J.'!N83)</f>
        <v>2023.67</v>
      </c>
    </row>
    <row r="312" spans="2:7" ht="36" x14ac:dyDescent="0.25">
      <c r="B312" s="6" t="str">
        <f>('[1]15 Procuraduría G. de J.'!G84)</f>
        <v>Procuraduría G. de J.</v>
      </c>
      <c r="C312" s="11" t="s">
        <v>7</v>
      </c>
      <c r="D312" s="11" t="s">
        <v>7</v>
      </c>
      <c r="E312" s="11" t="s">
        <v>7</v>
      </c>
      <c r="F312" s="9"/>
      <c r="G312" s="10">
        <f>('[1]15 Procuraduría G. de J.'!N84)</f>
        <v>2023.67</v>
      </c>
    </row>
    <row r="313" spans="2:7" ht="36" x14ac:dyDescent="0.25">
      <c r="B313" s="6" t="str">
        <f>('[1]15 Procuraduría G. de J.'!G85)</f>
        <v>Procuraduría G. de J.</v>
      </c>
      <c r="C313" s="11" t="s">
        <v>7</v>
      </c>
      <c r="D313" s="11" t="s">
        <v>7</v>
      </c>
      <c r="E313" s="11" t="s">
        <v>7</v>
      </c>
      <c r="F313" s="9"/>
      <c r="G313" s="10">
        <f>('[1]15 Procuraduría G. de J.'!N85)</f>
        <v>1800</v>
      </c>
    </row>
    <row r="314" spans="2:7" ht="36" x14ac:dyDescent="0.25">
      <c r="B314" s="6" t="str">
        <f>('[1]15 Procuraduría G. de J.'!G86)</f>
        <v>Procuraduría G. de J.</v>
      </c>
      <c r="C314" s="11" t="s">
        <v>7</v>
      </c>
      <c r="D314" s="11" t="s">
        <v>7</v>
      </c>
      <c r="E314" s="11" t="s">
        <v>7</v>
      </c>
      <c r="F314" s="9"/>
      <c r="G314" s="10">
        <f>('[1]15 Procuraduría G. de J.'!N86)</f>
        <v>3461.12</v>
      </c>
    </row>
    <row r="315" spans="2:7" ht="36" x14ac:dyDescent="0.25">
      <c r="B315" s="6" t="str">
        <f>('[1]15 Procuraduría G. de J.'!G87)</f>
        <v>Procuraduría G. de J.</v>
      </c>
      <c r="C315" s="11" t="s">
        <v>7</v>
      </c>
      <c r="D315" s="11" t="s">
        <v>7</v>
      </c>
      <c r="E315" s="11" t="s">
        <v>7</v>
      </c>
      <c r="F315" s="9"/>
      <c r="G315" s="10">
        <f>('[1]15 Procuraduría G. de J.'!N87)</f>
        <v>2785</v>
      </c>
    </row>
    <row r="316" spans="2:7" ht="36" x14ac:dyDescent="0.25">
      <c r="B316" s="6" t="str">
        <f>('[1]15 Procuraduría G. de J.'!G88)</f>
        <v>Procuraduría G. de J.</v>
      </c>
      <c r="C316" s="11" t="s">
        <v>7</v>
      </c>
      <c r="D316" s="11" t="s">
        <v>7</v>
      </c>
      <c r="E316" s="11" t="s">
        <v>7</v>
      </c>
      <c r="F316" s="9"/>
      <c r="G316" s="10">
        <f>('[1]15 Procuraduría G. de J.'!N88)</f>
        <v>2574</v>
      </c>
    </row>
    <row r="317" spans="2:7" ht="36" x14ac:dyDescent="0.25">
      <c r="B317" s="6" t="str">
        <f>('[1]15 Procuraduría G. de J.'!G89)</f>
        <v>Procuraduría G. de J.</v>
      </c>
      <c r="C317" s="11" t="s">
        <v>7</v>
      </c>
      <c r="D317" s="11" t="s">
        <v>7</v>
      </c>
      <c r="E317" s="11" t="s">
        <v>7</v>
      </c>
      <c r="F317" s="9"/>
      <c r="G317" s="10">
        <f>('[1]15 Procuraduría G. de J.'!N89)</f>
        <v>3036.8</v>
      </c>
    </row>
    <row r="318" spans="2:7" ht="36" x14ac:dyDescent="0.25">
      <c r="B318" s="6" t="str">
        <f>('[1]15 Procuraduría G. de J.'!G90)</f>
        <v>Procuraduría G. de J.</v>
      </c>
      <c r="C318" s="11" t="s">
        <v>7</v>
      </c>
      <c r="D318" s="11" t="s">
        <v>7</v>
      </c>
      <c r="E318" s="11" t="s">
        <v>7</v>
      </c>
      <c r="F318" s="9"/>
      <c r="G318" s="10">
        <f>('[1]15 Procuraduría G. de J.'!N90)</f>
        <v>1872</v>
      </c>
    </row>
    <row r="319" spans="2:7" ht="36" x14ac:dyDescent="0.25">
      <c r="B319" s="6" t="str">
        <f>('[1]15 Procuraduría G. de J.'!G91)</f>
        <v>Procuraduría G. de J.</v>
      </c>
      <c r="C319" s="11" t="s">
        <v>7</v>
      </c>
      <c r="D319" s="11" t="s">
        <v>7</v>
      </c>
      <c r="E319" s="11" t="s">
        <v>7</v>
      </c>
      <c r="F319" s="9"/>
      <c r="G319" s="10">
        <f>('[1]15 Procuraduría G. de J.'!N91)</f>
        <v>3120</v>
      </c>
    </row>
    <row r="320" spans="2:7" ht="36" x14ac:dyDescent="0.25">
      <c r="B320" s="6" t="str">
        <f>('[1]15 Procuraduría G. de J.'!G92)</f>
        <v>Procuraduría G. de J.</v>
      </c>
      <c r="C320" s="11" t="s">
        <v>7</v>
      </c>
      <c r="D320" s="11" t="s">
        <v>7</v>
      </c>
      <c r="E320" s="11" t="s">
        <v>7</v>
      </c>
      <c r="F320" s="9"/>
      <c r="G320" s="10">
        <f>('[1]15 Procuraduría G. de J.'!N92)</f>
        <v>1886.56</v>
      </c>
    </row>
    <row r="321" spans="2:7" ht="36" x14ac:dyDescent="0.25">
      <c r="B321" s="6" t="str">
        <f>('[1]15 Procuraduría G. de J.'!G94)</f>
        <v>Procuraduría G. de J.</v>
      </c>
      <c r="C321" s="11" t="s">
        <v>7</v>
      </c>
      <c r="D321" s="11" t="s">
        <v>7</v>
      </c>
      <c r="E321" s="11" t="s">
        <v>7</v>
      </c>
      <c r="F321" s="9"/>
      <c r="G321" s="10">
        <f>('[1]15 Procuraduría G. de J.'!N94)</f>
        <v>4061.2</v>
      </c>
    </row>
    <row r="322" spans="2:7" ht="36" x14ac:dyDescent="0.25">
      <c r="B322" s="6" t="str">
        <f>('[1]15 Procuraduría G. de J.'!G96)</f>
        <v>Procuraduría G. de J.</v>
      </c>
      <c r="C322" s="11" t="s">
        <v>7</v>
      </c>
      <c r="D322" s="11" t="s">
        <v>7</v>
      </c>
      <c r="E322" s="11" t="s">
        <v>7</v>
      </c>
      <c r="F322" s="9"/>
      <c r="G322" s="10">
        <f>('[1]15 Procuraduría G. de J.'!N96)</f>
        <v>2370</v>
      </c>
    </row>
    <row r="323" spans="2:7" ht="36" x14ac:dyDescent="0.25">
      <c r="B323" s="6" t="str">
        <f>('[1]15 Procuraduría G. de J.'!G95)</f>
        <v>Procuraduría G. de J.</v>
      </c>
      <c r="C323" s="11" t="s">
        <v>7</v>
      </c>
      <c r="D323" s="11" t="s">
        <v>7</v>
      </c>
      <c r="E323" s="11" t="s">
        <v>7</v>
      </c>
      <c r="F323" s="9"/>
      <c r="G323" s="10">
        <f>('[1]15 Procuraduría G. de J.'!N95)</f>
        <v>2370.16</v>
      </c>
    </row>
    <row r="324" spans="2:7" ht="36" x14ac:dyDescent="0.25">
      <c r="B324" s="6" t="str">
        <f>('[1]15 Procuraduría G. de J.'!G97)</f>
        <v>Procuraduría G. de J.</v>
      </c>
      <c r="C324" s="11" t="s">
        <v>7</v>
      </c>
      <c r="D324" s="11" t="s">
        <v>7</v>
      </c>
      <c r="E324" s="11" t="s">
        <v>7</v>
      </c>
      <c r="F324" s="9"/>
      <c r="G324" s="10">
        <f>('[1]15 Procuraduría G. de J.'!N97)</f>
        <v>8430.85</v>
      </c>
    </row>
    <row r="325" spans="2:7" ht="36" x14ac:dyDescent="0.25">
      <c r="B325" s="6" t="str">
        <f>('[1]15 Procuraduría G. de J.'!G99)</f>
        <v>Procuraduría G. de J.</v>
      </c>
      <c r="C325" s="11" t="s">
        <v>7</v>
      </c>
      <c r="D325" s="11" t="s">
        <v>7</v>
      </c>
      <c r="E325" s="11" t="s">
        <v>7</v>
      </c>
      <c r="F325" s="9"/>
      <c r="G325" s="10">
        <f>('[1]15 Procuraduría G. de J.'!N99)</f>
        <v>759.2</v>
      </c>
    </row>
    <row r="326" spans="2:7" ht="36" x14ac:dyDescent="0.25">
      <c r="B326" s="6" t="str">
        <f>('[1]15 Procuraduría G. de J.'!G98)</f>
        <v>Procuraduría G. de J.</v>
      </c>
      <c r="C326" s="11" t="s">
        <v>7</v>
      </c>
      <c r="D326" s="11" t="s">
        <v>7</v>
      </c>
      <c r="E326" s="11" t="s">
        <v>7</v>
      </c>
      <c r="F326" s="9"/>
      <c r="G326" s="10">
        <f>('[1]15 Procuraduría G. de J.'!N98)</f>
        <v>759.2</v>
      </c>
    </row>
    <row r="327" spans="2:7" ht="36" x14ac:dyDescent="0.25">
      <c r="B327" s="6" t="str">
        <f>('[1]15 Procuraduría G. de J.'!G100)</f>
        <v>Procuraduría G. de J.</v>
      </c>
      <c r="C327" s="11" t="s">
        <v>7</v>
      </c>
      <c r="D327" s="11" t="s">
        <v>7</v>
      </c>
      <c r="E327" s="11" t="s">
        <v>7</v>
      </c>
      <c r="F327" s="9"/>
      <c r="G327" s="10">
        <f>('[1]15 Procuraduría G. de J.'!N100)</f>
        <v>18717.919999999998</v>
      </c>
    </row>
    <row r="328" spans="2:7" ht="36" x14ac:dyDescent="0.25">
      <c r="B328" s="6" t="str">
        <f>('[1]15 Procuraduría G. de J.'!G101)</f>
        <v>Procuraduría G. de J.</v>
      </c>
      <c r="C328" s="11" t="s">
        <v>7</v>
      </c>
      <c r="D328" s="11" t="s">
        <v>7</v>
      </c>
      <c r="E328" s="11" t="s">
        <v>7</v>
      </c>
      <c r="F328" s="9"/>
      <c r="G328" s="10">
        <f>('[1]15 Procuraduría G. de J.'!N101)</f>
        <v>2789.28</v>
      </c>
    </row>
    <row r="329" spans="2:7" ht="36" x14ac:dyDescent="0.25">
      <c r="B329" s="6" t="str">
        <f>('[1]15 Procuraduría G. de J.'!G103)</f>
        <v>Procuraduría G. de J.</v>
      </c>
      <c r="C329" s="11" t="s">
        <v>7</v>
      </c>
      <c r="D329" s="11" t="s">
        <v>7</v>
      </c>
      <c r="E329" s="11" t="s">
        <v>7</v>
      </c>
      <c r="F329" s="9"/>
      <c r="G329" s="10">
        <f>('[1]15 Procuraduría G. de J.'!N103)</f>
        <v>3500</v>
      </c>
    </row>
    <row r="330" spans="2:7" ht="36" x14ac:dyDescent="0.25">
      <c r="B330" s="6" t="str">
        <f>('[1]15 Procuraduría G. de J.'!G104)</f>
        <v>Procuraduría G. de J.</v>
      </c>
      <c r="C330" s="11" t="s">
        <v>7</v>
      </c>
      <c r="D330" s="11" t="s">
        <v>7</v>
      </c>
      <c r="E330" s="11" t="s">
        <v>7</v>
      </c>
      <c r="F330" s="9"/>
      <c r="G330" s="10">
        <f>('[1]15 Procuraduría G. de J.'!N104)</f>
        <v>3374.8</v>
      </c>
    </row>
    <row r="331" spans="2:7" ht="36" x14ac:dyDescent="0.25">
      <c r="B331" s="6" t="str">
        <f>('[1]15 Procuraduría G. de J.'!G105)</f>
        <v>Procuraduría G. de J.</v>
      </c>
      <c r="C331" s="11" t="s">
        <v>7</v>
      </c>
      <c r="D331" s="11" t="s">
        <v>7</v>
      </c>
      <c r="E331" s="11" t="s">
        <v>7</v>
      </c>
      <c r="F331" s="9"/>
      <c r="G331" s="10">
        <f>('[1]15 Procuraduría G. de J.'!N105)</f>
        <v>1687.4</v>
      </c>
    </row>
    <row r="332" spans="2:7" ht="36" x14ac:dyDescent="0.25">
      <c r="B332" s="6" t="str">
        <f>('[1]15 Procuraduría G. de J.'!G106)</f>
        <v>Procuraduría G. de J.</v>
      </c>
      <c r="C332" s="11" t="s">
        <v>7</v>
      </c>
      <c r="D332" s="11" t="s">
        <v>7</v>
      </c>
      <c r="E332" s="11" t="s">
        <v>7</v>
      </c>
      <c r="F332" s="9"/>
      <c r="G332" s="10">
        <f>('[1]15 Procuraduría G. de J.'!N106)</f>
        <v>14285.44</v>
      </c>
    </row>
    <row r="333" spans="2:7" ht="36" x14ac:dyDescent="0.25">
      <c r="B333" s="6" t="str">
        <f>('[1]15 Procuraduría G. de J.'!G107)</f>
        <v>Procuraduría G. de J.</v>
      </c>
      <c r="C333" s="11" t="s">
        <v>7</v>
      </c>
      <c r="D333" s="11" t="s">
        <v>7</v>
      </c>
      <c r="E333" s="11" t="s">
        <v>7</v>
      </c>
      <c r="F333" s="9"/>
      <c r="G333" s="10">
        <f>('[1]15 Procuraduría G. de J.'!N107)</f>
        <v>1824.52</v>
      </c>
    </row>
    <row r="334" spans="2:7" ht="36" x14ac:dyDescent="0.25">
      <c r="B334" s="6" t="str">
        <f>('[1]15 Procuraduría G. de J.'!G108)</f>
        <v>Procuraduría G. de J.</v>
      </c>
      <c r="C334" s="11" t="s">
        <v>7</v>
      </c>
      <c r="D334" s="11" t="s">
        <v>7</v>
      </c>
      <c r="E334" s="11" t="s">
        <v>7</v>
      </c>
      <c r="F334" s="9"/>
      <c r="G334" s="10">
        <f>('[1]15 Procuraduría G. de J.'!N108)</f>
        <v>1500</v>
      </c>
    </row>
    <row r="335" spans="2:7" ht="36" x14ac:dyDescent="0.25">
      <c r="B335" s="6" t="str">
        <f>('[1]15 Procuraduría G. de J.'!G109)</f>
        <v>Procuraduría G. de J.</v>
      </c>
      <c r="C335" s="11" t="s">
        <v>7</v>
      </c>
      <c r="D335" s="11" t="s">
        <v>7</v>
      </c>
      <c r="E335" s="11" t="s">
        <v>7</v>
      </c>
      <c r="F335" s="9"/>
      <c r="G335" s="10">
        <f>('[1]15 Procuraduría G. de J.'!N109)</f>
        <v>1500</v>
      </c>
    </row>
    <row r="336" spans="2:7" ht="36" x14ac:dyDescent="0.25">
      <c r="B336" s="6" t="str">
        <f>('[1]15 Procuraduría G. de J.'!G110)</f>
        <v>Procuraduría G. de J.</v>
      </c>
      <c r="C336" s="11" t="s">
        <v>7</v>
      </c>
      <c r="D336" s="11" t="s">
        <v>7</v>
      </c>
      <c r="E336" s="11" t="s">
        <v>7</v>
      </c>
      <c r="F336" s="9"/>
      <c r="G336" s="10">
        <f>('[1]15 Procuraduría G. de J.'!N110)</f>
        <v>2278</v>
      </c>
    </row>
    <row r="337" spans="2:7" ht="36" x14ac:dyDescent="0.25">
      <c r="B337" s="6" t="str">
        <f>('[1]15 Procuraduría G. de J.'!G111)</f>
        <v>Procuraduría G. de J.</v>
      </c>
      <c r="C337" s="11" t="s">
        <v>7</v>
      </c>
      <c r="D337" s="11" t="s">
        <v>7</v>
      </c>
      <c r="E337" s="11" t="s">
        <v>7</v>
      </c>
      <c r="F337" s="9"/>
      <c r="G337" s="10">
        <f>('[1]15 Procuraduría G. de J.'!N111)</f>
        <v>3162.64</v>
      </c>
    </row>
    <row r="338" spans="2:7" ht="36" x14ac:dyDescent="0.25">
      <c r="B338" s="6" t="str">
        <f>('[1]15 Procuraduría G. de J.'!G112)</f>
        <v>Procuraduría G. de J.</v>
      </c>
      <c r="C338" s="11" t="s">
        <v>7</v>
      </c>
      <c r="D338" s="11" t="s">
        <v>7</v>
      </c>
      <c r="E338" s="11" t="s">
        <v>7</v>
      </c>
      <c r="F338" s="9"/>
      <c r="G338" s="10">
        <f>('[1]15 Procuraduría G. de J.'!N112)</f>
        <v>2812.5</v>
      </c>
    </row>
    <row r="339" spans="2:7" ht="36" x14ac:dyDescent="0.25">
      <c r="B339" s="6" t="str">
        <f>('[1]15 Procuraduría G. de J.'!G113)</f>
        <v>Procuraduría G. de J.</v>
      </c>
      <c r="C339" s="11" t="s">
        <v>7</v>
      </c>
      <c r="D339" s="11" t="s">
        <v>7</v>
      </c>
      <c r="E339" s="11" t="s">
        <v>7</v>
      </c>
      <c r="F339" s="9"/>
      <c r="G339" s="10">
        <f>('[1]15 Procuraduría G. de J.'!N113)</f>
        <v>2812.5</v>
      </c>
    </row>
    <row r="340" spans="2:7" ht="36" x14ac:dyDescent="0.25">
      <c r="B340" s="6" t="str">
        <f>('[1]15 Procuraduría G. de J.'!G115)</f>
        <v>Procuraduría G. de J.</v>
      </c>
      <c r="C340" s="11" t="s">
        <v>7</v>
      </c>
      <c r="D340" s="11" t="s">
        <v>7</v>
      </c>
      <c r="E340" s="11" t="s">
        <v>7</v>
      </c>
      <c r="F340" s="9"/>
      <c r="G340" s="10">
        <f>('[1]15 Procuraduría G. de J.'!N115)</f>
        <v>843.44</v>
      </c>
    </row>
    <row r="341" spans="2:7" ht="36" x14ac:dyDescent="0.25">
      <c r="B341" s="6" t="str">
        <f>('[1]15 Procuraduría G. de J.'!G114)</f>
        <v>Procuraduría G. de J.</v>
      </c>
      <c r="C341" s="11" t="s">
        <v>7</v>
      </c>
      <c r="D341" s="11" t="s">
        <v>7</v>
      </c>
      <c r="E341" s="11" t="s">
        <v>7</v>
      </c>
      <c r="F341" s="9"/>
      <c r="G341" s="10">
        <f>('[1]15 Procuraduría G. de J.'!N114)</f>
        <v>843.44</v>
      </c>
    </row>
    <row r="342" spans="2:7" ht="36" x14ac:dyDescent="0.25">
      <c r="B342" s="6" t="str">
        <f>('[1]15 Procuraduría G. de J.'!G116)</f>
        <v>Procuraduría G. de J.</v>
      </c>
      <c r="C342" s="11" t="s">
        <v>7</v>
      </c>
      <c r="D342" s="11" t="s">
        <v>7</v>
      </c>
      <c r="E342" s="11" t="s">
        <v>7</v>
      </c>
      <c r="F342" s="9"/>
      <c r="G342" s="10">
        <f>('[1]15 Procuraduría G. de J.'!N116)</f>
        <v>1850</v>
      </c>
    </row>
    <row r="343" spans="2:7" ht="36" x14ac:dyDescent="0.25">
      <c r="B343" s="6" t="str">
        <f>('[1]15 Procuraduría G. de J.'!G117)</f>
        <v>Procuraduría G. de J.</v>
      </c>
      <c r="C343" s="11" t="s">
        <v>7</v>
      </c>
      <c r="D343" s="11" t="s">
        <v>7</v>
      </c>
      <c r="E343" s="11" t="s">
        <v>7</v>
      </c>
      <c r="F343" s="9"/>
      <c r="G343" s="10">
        <f>('[1]15 Procuraduría G. de J.'!N117)</f>
        <v>1850</v>
      </c>
    </row>
    <row r="344" spans="2:7" ht="36" x14ac:dyDescent="0.25">
      <c r="B344" s="6" t="str">
        <f>('[1]15 Procuraduría G. de J.'!G118)</f>
        <v>Procuraduría G. de J.</v>
      </c>
      <c r="C344" s="11" t="s">
        <v>7</v>
      </c>
      <c r="D344" s="11" t="s">
        <v>7</v>
      </c>
      <c r="E344" s="11" t="s">
        <v>7</v>
      </c>
      <c r="F344" s="9"/>
      <c r="G344" s="10">
        <f>('[1]15 Procuraduría G. de J.'!N118)</f>
        <v>2632.61</v>
      </c>
    </row>
    <row r="345" spans="2:7" ht="36" x14ac:dyDescent="0.25">
      <c r="B345" s="6" t="str">
        <f>('[1]15 Procuraduría G. de J.'!G119)</f>
        <v>Procuraduría G. de J.</v>
      </c>
      <c r="C345" s="11" t="s">
        <v>7</v>
      </c>
      <c r="D345" s="11" t="s">
        <v>7</v>
      </c>
      <c r="E345" s="11" t="s">
        <v>7</v>
      </c>
      <c r="F345" s="9"/>
      <c r="G345" s="10">
        <f>('[1]15 Procuraduría G. de J.'!N119)</f>
        <v>3149.62</v>
      </c>
    </row>
    <row r="346" spans="2:7" ht="36" x14ac:dyDescent="0.25">
      <c r="B346" s="6" t="str">
        <f>('[1]15 Procuraduría G. de J.'!G120)</f>
        <v>Procuraduría G. de J.</v>
      </c>
      <c r="C346" s="11" t="s">
        <v>7</v>
      </c>
      <c r="D346" s="11" t="s">
        <v>7</v>
      </c>
      <c r="E346" s="11" t="s">
        <v>7</v>
      </c>
      <c r="F346" s="9"/>
      <c r="G346" s="10">
        <f>('[1]15 Procuraduría G. de J.'!N120)</f>
        <v>2030.08</v>
      </c>
    </row>
    <row r="347" spans="2:7" ht="36" x14ac:dyDescent="0.25">
      <c r="B347" s="6" t="str">
        <f>('[1]15 Procuraduría G. de J.'!G121)</f>
        <v>Procuraduría G. de J.</v>
      </c>
      <c r="C347" s="11" t="s">
        <v>7</v>
      </c>
      <c r="D347" s="11" t="s">
        <v>7</v>
      </c>
      <c r="E347" s="11" t="s">
        <v>7</v>
      </c>
      <c r="F347" s="9"/>
      <c r="G347" s="10">
        <f>('[1]15 Procuraduría G. de J.'!N121)</f>
        <v>8469.14</v>
      </c>
    </row>
    <row r="348" spans="2:7" ht="36" x14ac:dyDescent="0.25">
      <c r="B348" s="6" t="str">
        <f>('[1]15 Procuraduría G. de J.'!G122)</f>
        <v>Procuraduría G. de J.</v>
      </c>
      <c r="C348" s="11" t="s">
        <v>7</v>
      </c>
      <c r="D348" s="11" t="s">
        <v>7</v>
      </c>
      <c r="E348" s="11" t="s">
        <v>7</v>
      </c>
      <c r="F348" s="9"/>
      <c r="G348" s="10">
        <f>('[1]15 Procuraduría G. de J.'!N122)</f>
        <v>87511.63</v>
      </c>
    </row>
    <row r="349" spans="2:7" ht="36" x14ac:dyDescent="0.25">
      <c r="B349" s="6" t="str">
        <f>('[1]15 Procuraduría G. de J.'!G124)</f>
        <v>Procuraduría G. de J.</v>
      </c>
      <c r="C349" s="11" t="s">
        <v>7</v>
      </c>
      <c r="D349" s="11" t="s">
        <v>7</v>
      </c>
      <c r="E349" s="11" t="s">
        <v>7</v>
      </c>
      <c r="F349" s="9"/>
      <c r="G349" s="10">
        <f>('[1]15 Procuraduría G. de J.'!N124)</f>
        <v>1316.12</v>
      </c>
    </row>
    <row r="350" spans="2:7" ht="36" x14ac:dyDescent="0.25">
      <c r="B350" s="6" t="str">
        <f>('[1]15 Procuraduría G. de J.'!G123)</f>
        <v>Procuraduría G. de J.</v>
      </c>
      <c r="C350" s="11" t="s">
        <v>7</v>
      </c>
      <c r="D350" s="11" t="s">
        <v>7</v>
      </c>
      <c r="E350" s="11" t="s">
        <v>7</v>
      </c>
      <c r="F350" s="9"/>
      <c r="G350" s="10">
        <f>('[1]15 Procuraduría G. de J.'!N123)</f>
        <v>1316.12</v>
      </c>
    </row>
    <row r="351" spans="2:7" ht="36" x14ac:dyDescent="0.25">
      <c r="B351" s="6" t="str">
        <f>('[1]15 Procuraduría G. de J.'!G126)</f>
        <v>Procuraduría G. de J.</v>
      </c>
      <c r="C351" s="11" t="s">
        <v>7</v>
      </c>
      <c r="D351" s="11" t="s">
        <v>7</v>
      </c>
      <c r="E351" s="11" t="s">
        <v>7</v>
      </c>
      <c r="F351" s="9"/>
      <c r="G351" s="10">
        <f>('[1]15 Procuraduría G. de J.'!N126)</f>
        <v>1919.83</v>
      </c>
    </row>
    <row r="352" spans="2:7" ht="36" x14ac:dyDescent="0.25">
      <c r="B352" s="6" t="str">
        <f>('[1]15 Procuraduría G. de J.'!G125)</f>
        <v>Procuraduría G. de J.</v>
      </c>
      <c r="C352" s="11" t="s">
        <v>7</v>
      </c>
      <c r="D352" s="11" t="s">
        <v>7</v>
      </c>
      <c r="E352" s="11" t="s">
        <v>7</v>
      </c>
      <c r="F352" s="9"/>
      <c r="G352" s="10">
        <f>('[1]15 Procuraduría G. de J.'!N125)</f>
        <v>1919.83</v>
      </c>
    </row>
    <row r="353" spans="2:7" ht="36" x14ac:dyDescent="0.25">
      <c r="B353" s="6" t="str">
        <f>('[1]15 Procuraduría G. de J.'!G127)</f>
        <v>Procuraduría G. de J.</v>
      </c>
      <c r="C353" s="11" t="s">
        <v>7</v>
      </c>
      <c r="D353" s="11" t="s">
        <v>7</v>
      </c>
      <c r="E353" s="11" t="s">
        <v>7</v>
      </c>
      <c r="F353" s="9"/>
      <c r="G353" s="10">
        <f>('[1]15 Procuraduría G. de J.'!N127)</f>
        <v>1560</v>
      </c>
    </row>
    <row r="354" spans="2:7" ht="36" x14ac:dyDescent="0.25">
      <c r="B354" s="6" t="str">
        <f>('[1]15 Procuraduría G. de J.'!G128)</f>
        <v>Procuraduría G. de J.</v>
      </c>
      <c r="C354" s="11" t="s">
        <v>7</v>
      </c>
      <c r="D354" s="11" t="s">
        <v>7</v>
      </c>
      <c r="E354" s="11" t="s">
        <v>7</v>
      </c>
      <c r="F354" s="9"/>
      <c r="G354" s="10">
        <f>('[1]15 Procuraduría G. de J.'!N128)</f>
        <v>1997</v>
      </c>
    </row>
    <row r="355" spans="2:7" ht="36" x14ac:dyDescent="0.25">
      <c r="B355" s="6" t="str">
        <f>('[1]15 Procuraduría G. de J.'!G130)</f>
        <v>Procuraduría G. de J.</v>
      </c>
      <c r="C355" s="11" t="s">
        <v>7</v>
      </c>
      <c r="D355" s="11" t="s">
        <v>7</v>
      </c>
      <c r="E355" s="11" t="s">
        <v>7</v>
      </c>
      <c r="F355" s="9"/>
      <c r="G355" s="10">
        <f>('[1]15 Procuraduría G. de J.'!N130)</f>
        <v>1872</v>
      </c>
    </row>
    <row r="356" spans="2:7" ht="36" x14ac:dyDescent="0.25">
      <c r="B356" s="6" t="str">
        <f>('[1]15 Procuraduría G. de J.'!G129)</f>
        <v>Procuraduría G. de J.</v>
      </c>
      <c r="C356" s="11" t="s">
        <v>7</v>
      </c>
      <c r="D356" s="11" t="s">
        <v>7</v>
      </c>
      <c r="E356" s="11" t="s">
        <v>7</v>
      </c>
      <c r="F356" s="9"/>
      <c r="G356" s="10">
        <f>('[1]15 Procuraduría G. de J.'!N129)</f>
        <v>2024.75</v>
      </c>
    </row>
    <row r="357" spans="2:7" ht="36" x14ac:dyDescent="0.25">
      <c r="B357" s="6" t="str">
        <f>('[1]15 Procuraduría G. de J.'!G131)</f>
        <v>Procuraduría G. de J.</v>
      </c>
      <c r="C357" s="11" t="s">
        <v>7</v>
      </c>
      <c r="D357" s="11" t="s">
        <v>7</v>
      </c>
      <c r="E357" s="11" t="s">
        <v>7</v>
      </c>
      <c r="F357" s="9"/>
      <c r="G357" s="10">
        <f>('[1]15 Procuraduría G. de J.'!N131)</f>
        <v>1768</v>
      </c>
    </row>
    <row r="358" spans="2:7" ht="36" x14ac:dyDescent="0.25">
      <c r="B358" s="6" t="str">
        <f>('[1]15 Procuraduría G. de J.'!G132)</f>
        <v>Procuraduría G. de J.</v>
      </c>
      <c r="C358" s="11" t="s">
        <v>7</v>
      </c>
      <c r="D358" s="11" t="s">
        <v>7</v>
      </c>
      <c r="E358" s="11" t="s">
        <v>7</v>
      </c>
      <c r="F358" s="9"/>
      <c r="G358" s="10">
        <f>('[1]15 Procuraduría G. de J.'!N132)</f>
        <v>12000</v>
      </c>
    </row>
    <row r="359" spans="2:7" ht="36" x14ac:dyDescent="0.25">
      <c r="B359" s="6" t="str">
        <f>('[1]15 Procuraduría G. de J.'!G135)</f>
        <v>Procuraduría G. de J.</v>
      </c>
      <c r="C359" s="11" t="s">
        <v>7</v>
      </c>
      <c r="D359" s="11" t="s">
        <v>7</v>
      </c>
      <c r="E359" s="11" t="s">
        <v>7</v>
      </c>
      <c r="F359" s="9"/>
      <c r="G359" s="10">
        <f>('[1]15 Procuraduría G. de J.'!N135)</f>
        <v>1825</v>
      </c>
    </row>
    <row r="360" spans="2:7" ht="36" x14ac:dyDescent="0.25">
      <c r="B360" s="6" t="str">
        <f>('[1]15 Procuraduría G. de J.'!G134)</f>
        <v>Procuraduría G. de J.</v>
      </c>
      <c r="C360" s="11" t="s">
        <v>7</v>
      </c>
      <c r="D360" s="11" t="s">
        <v>7</v>
      </c>
      <c r="E360" s="11" t="s">
        <v>7</v>
      </c>
      <c r="F360" s="9"/>
      <c r="G360" s="10">
        <f>('[1]15 Procuraduría G. de J.'!N134)</f>
        <v>1643</v>
      </c>
    </row>
    <row r="361" spans="2:7" ht="36" x14ac:dyDescent="0.25">
      <c r="B361" s="6" t="str">
        <f>('[1]15 Procuraduría G. de J.'!G133)</f>
        <v>Procuraduría G. de J.</v>
      </c>
      <c r="C361" s="11" t="s">
        <v>7</v>
      </c>
      <c r="D361" s="11" t="s">
        <v>7</v>
      </c>
      <c r="E361" s="11" t="s">
        <v>7</v>
      </c>
      <c r="F361" s="9"/>
      <c r="G361" s="10">
        <f>('[1]15 Procuraduría G. de J.'!N133)</f>
        <v>1643</v>
      </c>
    </row>
    <row r="362" spans="2:7" ht="36" x14ac:dyDescent="0.25">
      <c r="B362" s="6" t="str">
        <f>('[1]15 Procuraduría G. de J.'!G136)</f>
        <v>Procuraduría G. de J.</v>
      </c>
      <c r="C362" s="11" t="s">
        <v>7</v>
      </c>
      <c r="D362" s="11" t="s">
        <v>7</v>
      </c>
      <c r="E362" s="11" t="s">
        <v>7</v>
      </c>
      <c r="F362" s="9"/>
      <c r="G362" s="10">
        <f>('[1]15 Procuraduría G. de J.'!N136)</f>
        <v>1548.85</v>
      </c>
    </row>
    <row r="363" spans="2:7" ht="36" x14ac:dyDescent="0.25">
      <c r="B363" s="6" t="str">
        <f>('[1]15 Procuraduría G. de J.'!G137)</f>
        <v>Procuraduría G. de J.</v>
      </c>
      <c r="C363" s="11" t="s">
        <v>7</v>
      </c>
      <c r="D363" s="11" t="s">
        <v>7</v>
      </c>
      <c r="E363" s="11" t="s">
        <v>7</v>
      </c>
      <c r="F363" s="9"/>
      <c r="G363" s="10">
        <f>('[1]15 Procuraduría G. de J.'!N137)</f>
        <v>1548.85</v>
      </c>
    </row>
    <row r="364" spans="2:7" ht="36" x14ac:dyDescent="0.25">
      <c r="B364" s="6" t="str">
        <f>('[1]15 Procuraduría G. de J.'!G138)</f>
        <v>Procuraduría G. de J.</v>
      </c>
      <c r="C364" s="11" t="s">
        <v>7</v>
      </c>
      <c r="D364" s="11" t="s">
        <v>7</v>
      </c>
      <c r="E364" s="11" t="s">
        <v>7</v>
      </c>
      <c r="F364" s="9"/>
      <c r="G364" s="10">
        <f>('[1]15 Procuraduría G. de J.'!N138)</f>
        <v>1278.1600000000001</v>
      </c>
    </row>
    <row r="365" spans="2:7" ht="36" x14ac:dyDescent="0.25">
      <c r="B365" s="6" t="str">
        <f>('[1]15 Procuraduría G. de J.'!G140)</f>
        <v>Procuraduría G. de J.</v>
      </c>
      <c r="C365" s="11" t="s">
        <v>7</v>
      </c>
      <c r="D365" s="11" t="s">
        <v>7</v>
      </c>
      <c r="E365" s="11" t="s">
        <v>7</v>
      </c>
      <c r="F365" s="9"/>
      <c r="G365" s="10">
        <f>('[1]15 Procuraduría G. de J.'!N140)</f>
        <v>1278.1600000000001</v>
      </c>
    </row>
    <row r="366" spans="2:7" ht="36" x14ac:dyDescent="0.25">
      <c r="B366" s="6" t="str">
        <f>('[1]15 Procuraduría G. de J.'!G139)</f>
        <v>Procuraduría G. de J.</v>
      </c>
      <c r="C366" s="11" t="s">
        <v>7</v>
      </c>
      <c r="D366" s="11" t="s">
        <v>7</v>
      </c>
      <c r="E366" s="11" t="s">
        <v>7</v>
      </c>
      <c r="F366" s="9"/>
      <c r="G366" s="10">
        <f>('[1]15 Procuraduría G. de J.'!N139)</f>
        <v>1278.1600000000001</v>
      </c>
    </row>
    <row r="367" spans="2:7" ht="36" x14ac:dyDescent="0.25">
      <c r="B367" s="6" t="str">
        <f>('[1]15 Procuraduría G. de J.'!G141)</f>
        <v>Procuraduría G. de J.</v>
      </c>
      <c r="C367" s="11" t="s">
        <v>7</v>
      </c>
      <c r="D367" s="11" t="s">
        <v>7</v>
      </c>
      <c r="E367" s="11" t="s">
        <v>7</v>
      </c>
      <c r="F367" s="9"/>
      <c r="G367" s="10">
        <f>('[1]15 Procuraduría G. de J.'!N141)</f>
        <v>14757.75</v>
      </c>
    </row>
    <row r="368" spans="2:7" ht="36" x14ac:dyDescent="0.25">
      <c r="B368" s="6" t="str">
        <f>('[1]15 Procuraduría G. de J.'!G142)</f>
        <v>Procuraduría G. de J.</v>
      </c>
      <c r="C368" s="11" t="s">
        <v>7</v>
      </c>
      <c r="D368" s="11" t="s">
        <v>7</v>
      </c>
      <c r="E368" s="11" t="s">
        <v>7</v>
      </c>
      <c r="F368" s="9"/>
      <c r="G368" s="10">
        <f>('[1]15 Procuraduría G. de J.'!N142)</f>
        <v>1593.19</v>
      </c>
    </row>
    <row r="369" spans="2:7" ht="36" x14ac:dyDescent="0.25">
      <c r="B369" s="6" t="str">
        <f>('[1]15 Procuraduría G. de J.'!G143)</f>
        <v>Procuraduría G. de J.</v>
      </c>
      <c r="C369" s="11" t="s">
        <v>7</v>
      </c>
      <c r="D369" s="11" t="s">
        <v>7</v>
      </c>
      <c r="E369" s="11" t="s">
        <v>7</v>
      </c>
      <c r="F369" s="9"/>
      <c r="G369" s="10">
        <f>('[1]15 Procuraduría G. de J.'!N143)</f>
        <v>2277.84</v>
      </c>
    </row>
    <row r="370" spans="2:7" ht="36" x14ac:dyDescent="0.25">
      <c r="B370" s="6" t="str">
        <f>('[1]15 Procuraduría G. de J.'!G145)</f>
        <v>Procuraduría G. de J.</v>
      </c>
      <c r="C370" s="11" t="s">
        <v>7</v>
      </c>
      <c r="D370" s="11" t="s">
        <v>7</v>
      </c>
      <c r="E370" s="11" t="s">
        <v>7</v>
      </c>
      <c r="F370" s="9"/>
      <c r="G370" s="10">
        <f>('[1]15 Procuraduría G. de J.'!N145)</f>
        <v>2049.63</v>
      </c>
    </row>
    <row r="371" spans="2:7" ht="36" x14ac:dyDescent="0.25">
      <c r="B371" s="6" t="str">
        <f>('[1]15 Procuraduría G. de J.'!G144)</f>
        <v>Procuraduría G. de J.</v>
      </c>
      <c r="C371" s="11" t="s">
        <v>7</v>
      </c>
      <c r="D371" s="11" t="s">
        <v>7</v>
      </c>
      <c r="E371" s="11" t="s">
        <v>7</v>
      </c>
      <c r="F371" s="9"/>
      <c r="G371" s="10">
        <f>('[1]15 Procuraduría G. de J.'!N144)</f>
        <v>2271.36</v>
      </c>
    </row>
    <row r="372" spans="2:7" ht="36" x14ac:dyDescent="0.25">
      <c r="B372" s="6" t="str">
        <f>('[1]15 Procuraduría G. de J.'!G146)</f>
        <v>Procuraduría G. de J.</v>
      </c>
      <c r="C372" s="11" t="s">
        <v>7</v>
      </c>
      <c r="D372" s="11" t="s">
        <v>7</v>
      </c>
      <c r="E372" s="11" t="s">
        <v>7</v>
      </c>
      <c r="F372" s="9"/>
      <c r="G372" s="10">
        <f>('[1]15 Procuraduría G. de J.'!N146)</f>
        <v>1450</v>
      </c>
    </row>
    <row r="373" spans="2:7" ht="36" x14ac:dyDescent="0.25">
      <c r="B373" s="6" t="str">
        <f>('[1]15 Procuraduría G. de J.'!G147)</f>
        <v>Procuraduría G. de J.</v>
      </c>
      <c r="C373" s="11" t="s">
        <v>7</v>
      </c>
      <c r="D373" s="11" t="s">
        <v>7</v>
      </c>
      <c r="E373" s="11" t="s">
        <v>7</v>
      </c>
      <c r="F373" s="9"/>
      <c r="G373" s="10">
        <f>('[1]15 Procuraduría G. de J.'!N147)</f>
        <v>1450</v>
      </c>
    </row>
    <row r="374" spans="2:7" ht="36" x14ac:dyDescent="0.25">
      <c r="B374" s="6" t="str">
        <f>('[1]15 Procuraduría G. de J.'!G148)</f>
        <v>Procuraduría G. de J.</v>
      </c>
      <c r="C374" s="11" t="s">
        <v>7</v>
      </c>
      <c r="D374" s="11" t="s">
        <v>7</v>
      </c>
      <c r="E374" s="11" t="s">
        <v>7</v>
      </c>
      <c r="F374" s="9"/>
      <c r="G374" s="10">
        <f>('[1]15 Procuraduría G. de J.'!N148)</f>
        <v>3289.14</v>
      </c>
    </row>
    <row r="375" spans="2:7" ht="36" x14ac:dyDescent="0.25">
      <c r="B375" s="6" t="str">
        <f>('[1]15 Procuraduría G. de J.'!G149)</f>
        <v>Procuraduría G. de J.</v>
      </c>
      <c r="C375" s="11" t="s">
        <v>7</v>
      </c>
      <c r="D375" s="11" t="s">
        <v>7</v>
      </c>
      <c r="E375" s="11" t="s">
        <v>7</v>
      </c>
      <c r="F375" s="9"/>
      <c r="G375" s="10">
        <f>('[1]15 Procuraduría G. de J.'!N149)</f>
        <v>2531</v>
      </c>
    </row>
    <row r="376" spans="2:7" ht="36" x14ac:dyDescent="0.25">
      <c r="B376" s="6" t="str">
        <f>('[1]15 Procuraduría G. de J.'!G150)</f>
        <v>Procuraduría G. de J.</v>
      </c>
      <c r="C376" s="11" t="s">
        <v>7</v>
      </c>
      <c r="D376" s="11" t="s">
        <v>7</v>
      </c>
      <c r="E376" s="11" t="s">
        <v>7</v>
      </c>
      <c r="F376" s="9"/>
      <c r="G376" s="10">
        <f>('[1]15 Procuraduría G. de J.'!N150)</f>
        <v>2507.4499999999998</v>
      </c>
    </row>
    <row r="377" spans="2:7" ht="36" x14ac:dyDescent="0.25">
      <c r="B377" s="6" t="str">
        <f>('[1]15 Procuraduría G. de J.'!G151)</f>
        <v>Procuraduría G. de J.</v>
      </c>
      <c r="C377" s="11" t="s">
        <v>7</v>
      </c>
      <c r="D377" s="11" t="s">
        <v>7</v>
      </c>
      <c r="E377" s="11" t="s">
        <v>7</v>
      </c>
      <c r="F377" s="9"/>
      <c r="G377" s="10">
        <f>('[1]15 Procuraduría G. de J.'!N151)</f>
        <v>6724.2</v>
      </c>
    </row>
    <row r="378" spans="2:7" ht="36" x14ac:dyDescent="0.25">
      <c r="B378" s="6" t="str">
        <f>('[1]15 Procuraduría G. de J.'!G152)</f>
        <v>Procuraduría G. de J.</v>
      </c>
      <c r="C378" s="11" t="s">
        <v>7</v>
      </c>
      <c r="D378" s="11" t="s">
        <v>7</v>
      </c>
      <c r="E378" s="11" t="s">
        <v>7</v>
      </c>
      <c r="F378" s="9"/>
      <c r="G378" s="10">
        <f>('[1]15 Procuraduría G. de J.'!N152)</f>
        <v>7696</v>
      </c>
    </row>
    <row r="379" spans="2:7" ht="36" x14ac:dyDescent="0.25">
      <c r="B379" s="6" t="str">
        <f>('[1]15 Procuraduría G. de J.'!G153)</f>
        <v>Procuraduría G. de J.</v>
      </c>
      <c r="C379" s="11" t="s">
        <v>7</v>
      </c>
      <c r="D379" s="11" t="s">
        <v>7</v>
      </c>
      <c r="E379" s="11" t="s">
        <v>7</v>
      </c>
      <c r="F379" s="9"/>
      <c r="G379" s="10">
        <f>('[1]15 Procuraduría G. de J.'!N153)</f>
        <v>7696</v>
      </c>
    </row>
    <row r="380" spans="2:7" ht="36" x14ac:dyDescent="0.25">
      <c r="B380" s="6" t="str">
        <f>('[1]15 Procuraduría G. de J.'!G154)</f>
        <v>Procuraduría G. de J.</v>
      </c>
      <c r="C380" s="11" t="s">
        <v>7</v>
      </c>
      <c r="D380" s="11" t="s">
        <v>7</v>
      </c>
      <c r="E380" s="11" t="s">
        <v>7</v>
      </c>
      <c r="F380" s="9"/>
      <c r="G380" s="10">
        <f>('[1]15 Procuraduría G. de J.'!N154)</f>
        <v>5408</v>
      </c>
    </row>
    <row r="381" spans="2:7" ht="36" x14ac:dyDescent="0.25">
      <c r="B381" s="6" t="str">
        <f>('[1]15 Procuraduría G. de J.'!G155)</f>
        <v>Procuraduría G. de J.</v>
      </c>
      <c r="C381" s="11" t="s">
        <v>7</v>
      </c>
      <c r="D381" s="11" t="s">
        <v>7</v>
      </c>
      <c r="E381" s="11" t="s">
        <v>7</v>
      </c>
      <c r="F381" s="9"/>
      <c r="G381" s="10">
        <f>('[1]15 Procuraduría G. de J.'!N155)</f>
        <v>3000</v>
      </c>
    </row>
    <row r="382" spans="2:7" ht="36" x14ac:dyDescent="0.25">
      <c r="B382" s="6" t="str">
        <f>('[1]15 Procuraduría G. de J.'!G156)</f>
        <v>Procuraduría G. de J.</v>
      </c>
      <c r="C382" s="11" t="s">
        <v>7</v>
      </c>
      <c r="D382" s="11" t="s">
        <v>7</v>
      </c>
      <c r="E382" s="11" t="s">
        <v>7</v>
      </c>
      <c r="F382" s="9"/>
      <c r="G382" s="10">
        <f>('[1]15 Procuraduría G. de J.'!N156)</f>
        <v>4094.5</v>
      </c>
    </row>
    <row r="383" spans="2:7" ht="36" x14ac:dyDescent="0.25">
      <c r="B383" s="6" t="str">
        <f>('[1]15 Procuraduría G. de J.'!G157)</f>
        <v>Procuraduría G. de J.</v>
      </c>
      <c r="C383" s="11" t="s">
        <v>7</v>
      </c>
      <c r="D383" s="11" t="s">
        <v>7</v>
      </c>
      <c r="E383" s="11" t="s">
        <v>7</v>
      </c>
      <c r="F383" s="9"/>
      <c r="G383" s="10">
        <f>('[1]15 Procuraduría G. de J.'!N157)</f>
        <v>4094.5</v>
      </c>
    </row>
    <row r="384" spans="2:7" ht="36" x14ac:dyDescent="0.25">
      <c r="B384" s="6" t="str">
        <f>('[1]15 Procuraduría G. de J.'!G158)</f>
        <v>Procuraduría G. de J.</v>
      </c>
      <c r="C384" s="11" t="s">
        <v>7</v>
      </c>
      <c r="D384" s="11" t="s">
        <v>7</v>
      </c>
      <c r="E384" s="11" t="s">
        <v>7</v>
      </c>
      <c r="F384" s="9"/>
      <c r="G384" s="10">
        <f>('[1]15 Procuraduría G. de J.'!N158)</f>
        <v>3519.52</v>
      </c>
    </row>
    <row r="385" spans="2:7" ht="36" x14ac:dyDescent="0.25">
      <c r="B385" s="6" t="str">
        <f>('[1]15 Procuraduría G. de J.'!G159)</f>
        <v>Procuraduría G. de J.</v>
      </c>
      <c r="C385" s="11" t="s">
        <v>7</v>
      </c>
      <c r="D385" s="11" t="s">
        <v>7</v>
      </c>
      <c r="E385" s="11" t="s">
        <v>7</v>
      </c>
      <c r="F385" s="9"/>
      <c r="G385" s="10">
        <f>('[1]15 Procuraduría G. de J.'!N159)</f>
        <v>15040</v>
      </c>
    </row>
    <row r="386" spans="2:7" ht="36" x14ac:dyDescent="0.25">
      <c r="B386" s="6" t="str">
        <f>('[1]15 Procuraduría G. de J.'!G160)</f>
        <v>Procuraduría G. de J.</v>
      </c>
      <c r="C386" s="11" t="s">
        <v>7</v>
      </c>
      <c r="D386" s="11" t="s">
        <v>7</v>
      </c>
      <c r="E386" s="11" t="s">
        <v>7</v>
      </c>
      <c r="F386" s="9"/>
      <c r="G386" s="10">
        <f>('[1]15 Procuraduría G. de J.'!N160)</f>
        <v>2800</v>
      </c>
    </row>
    <row r="387" spans="2:7" ht="36" x14ac:dyDescent="0.25">
      <c r="B387" s="6" t="str">
        <f>('[1]15 Procuraduría G. de J.'!G161)</f>
        <v>Procuraduría G. de J.</v>
      </c>
      <c r="C387" s="11" t="s">
        <v>7</v>
      </c>
      <c r="D387" s="11" t="s">
        <v>7</v>
      </c>
      <c r="E387" s="11" t="s">
        <v>7</v>
      </c>
      <c r="F387" s="9"/>
      <c r="G387" s="10">
        <f>('[1]15 Procuraduría G. de J.'!N161)</f>
        <v>3450.3</v>
      </c>
    </row>
    <row r="388" spans="2:7" ht="36" x14ac:dyDescent="0.25">
      <c r="B388" s="6" t="e">
        <f>('[1]15 Procuraduría G. de J.'!#REF!)</f>
        <v>#REF!</v>
      </c>
      <c r="C388" s="11" t="s">
        <v>7</v>
      </c>
      <c r="D388" s="11" t="s">
        <v>7</v>
      </c>
      <c r="E388" s="11" t="s">
        <v>7</v>
      </c>
      <c r="F388" s="9"/>
      <c r="G388" s="10" t="e">
        <f>('[1]15 Procuraduría G. de J.'!#REF!)</f>
        <v>#REF!</v>
      </c>
    </row>
    <row r="389" spans="2:7" ht="36" x14ac:dyDescent="0.25">
      <c r="B389" s="6" t="str">
        <f>('[1]15 Procuraduría G. de J.'!G162)</f>
        <v>Procuraduría G. de J.</v>
      </c>
      <c r="C389" s="11" t="s">
        <v>7</v>
      </c>
      <c r="D389" s="11" t="s">
        <v>7</v>
      </c>
      <c r="E389" s="11" t="s">
        <v>7</v>
      </c>
      <c r="F389" s="9"/>
      <c r="G389" s="10">
        <f>('[1]15 Procuraduría G. de J.'!N162)</f>
        <v>2251.89</v>
      </c>
    </row>
    <row r="390" spans="2:7" ht="36" x14ac:dyDescent="0.25">
      <c r="B390" s="6" t="str">
        <f>('[1]15 Procuraduría G. de J.'!G163)</f>
        <v>Procuraduría G. de J.</v>
      </c>
      <c r="C390" s="11" t="s">
        <v>7</v>
      </c>
      <c r="D390" s="11" t="s">
        <v>7</v>
      </c>
      <c r="E390" s="11" t="s">
        <v>7</v>
      </c>
      <c r="F390" s="9"/>
      <c r="G390" s="10">
        <f>('[1]15 Procuraduría G. de J.'!N163)</f>
        <v>2381.6799999999998</v>
      </c>
    </row>
    <row r="391" spans="2:7" ht="36" x14ac:dyDescent="0.25">
      <c r="B391" s="6" t="str">
        <f>('[1]15 Procuraduría G. de J.'!G164)</f>
        <v>Procuraduría G. de J.</v>
      </c>
      <c r="C391" s="11" t="s">
        <v>7</v>
      </c>
      <c r="D391" s="11" t="s">
        <v>7</v>
      </c>
      <c r="E391" s="11" t="s">
        <v>7</v>
      </c>
      <c r="F391" s="9"/>
      <c r="G391" s="10">
        <f>('[1]15 Procuraduría G. de J.'!N164)</f>
        <v>9417.2000000000007</v>
      </c>
    </row>
    <row r="392" spans="2:7" ht="36" x14ac:dyDescent="0.25">
      <c r="B392" s="6" t="str">
        <f>('[1]15 Procuraduría G. de J.'!G165)</f>
        <v>Procuraduría G. de J.</v>
      </c>
      <c r="C392" s="11" t="s">
        <v>7</v>
      </c>
      <c r="D392" s="11" t="s">
        <v>7</v>
      </c>
      <c r="E392" s="11" t="s">
        <v>7</v>
      </c>
      <c r="F392" s="9"/>
      <c r="G392" s="10">
        <f>('[1]15 Procuraduría G. de J.'!N165)</f>
        <v>2708.16</v>
      </c>
    </row>
    <row r="393" spans="2:7" ht="36" x14ac:dyDescent="0.25">
      <c r="B393" s="6" t="str">
        <f>('[1]15 Procuraduría G. de J.'!G167)</f>
        <v>Procuraduría G. de J.</v>
      </c>
      <c r="C393" s="11" t="s">
        <v>7</v>
      </c>
      <c r="D393" s="11" t="s">
        <v>7</v>
      </c>
      <c r="E393" s="11" t="s">
        <v>7</v>
      </c>
      <c r="F393" s="9"/>
      <c r="G393" s="10">
        <f>('[1]15 Procuraduría G. de J.'!N167)</f>
        <v>2487.6799999999998</v>
      </c>
    </row>
    <row r="394" spans="2:7" ht="36" x14ac:dyDescent="0.25">
      <c r="B394" s="6" t="str">
        <f>('[1]15 Procuraduría G. de J.'!G166)</f>
        <v>Procuraduría G. de J.</v>
      </c>
      <c r="C394" s="11" t="s">
        <v>7</v>
      </c>
      <c r="D394" s="11" t="s">
        <v>7</v>
      </c>
      <c r="E394" s="11" t="s">
        <v>7</v>
      </c>
      <c r="F394" s="9"/>
      <c r="G394" s="10">
        <f>('[1]15 Procuraduría G. de J.'!N166)</f>
        <v>2487.6799999999998</v>
      </c>
    </row>
    <row r="395" spans="2:7" ht="84" x14ac:dyDescent="0.25">
      <c r="B395" s="6" t="str">
        <f>('[1]16 Planeación'!G4)</f>
        <v>Sec. Planeación</v>
      </c>
      <c r="C395" s="7" t="str">
        <f>('[1]16 Planeación'!H4)</f>
        <v>GONZÁLEZ RODRÍGUEZ MARÍA GUILLERMINA</v>
      </c>
      <c r="D395" s="7" t="str">
        <f>('[1]16 Planeación'!I4)</f>
        <v>Oficinas de la Secretaría de Planeación - Región 11 Valles</v>
      </c>
      <c r="E395" s="8" t="str">
        <f>('[1]16 Planeación'!J4)</f>
        <v>calle Jacarandas No. 27 Fraccionamiento Residencial Arboledas</v>
      </c>
      <c r="F395" s="9" t="str">
        <f>('[1]16 Planeación'!K4)</f>
        <v>Ameca, Jalisco</v>
      </c>
      <c r="G395" s="10">
        <f>('[1]16 Planeación'!N4)</f>
        <v>4859.3100000000004</v>
      </c>
    </row>
    <row r="396" spans="2:7" ht="84" x14ac:dyDescent="0.25">
      <c r="B396" s="6" t="str">
        <f>('[1]16 Planeación'!G5)</f>
        <v>Sec. Planeación</v>
      </c>
      <c r="C396" s="7" t="str">
        <f>('[1]16 Planeación'!H5)</f>
        <v>GRUPO INMOBILIARIO EL GRULLO, S.A. DE C.V.</v>
      </c>
      <c r="D396" s="7" t="str">
        <f>('[1]16 Planeación'!I5)</f>
        <v>Oficinas de la Secretaría de Planeación - Región 7 Sierra de Amula</v>
      </c>
      <c r="E396" s="8" t="str">
        <f>('[1]16 Planeación'!J5)</f>
        <v>calle 18 de Marzo No. 55 interiores 19, 20 y 21</v>
      </c>
      <c r="F396" s="9" t="str">
        <f>('[1]16 Planeación'!K5)</f>
        <v>El Grullo, Jalisco</v>
      </c>
      <c r="G396" s="10">
        <f>('[1]16 Planeación'!N5)</f>
        <v>2532.13</v>
      </c>
    </row>
    <row r="397" spans="2:7" ht="60" x14ac:dyDescent="0.25">
      <c r="B397" s="6" t="str">
        <f>('[1]16 Planeación'!G6)</f>
        <v>Sec. Planeación</v>
      </c>
      <c r="C397" s="7" t="str">
        <f>('[1]16 Planeación'!H6)</f>
        <v>HERNÁNDEZ MEZA MARÍA ANGÉLICA</v>
      </c>
      <c r="D397" s="7" t="str">
        <f>('[1]16 Planeación'!I6)</f>
        <v>Oficinas de la Secretaría de Planeación - Región 6 Sur</v>
      </c>
      <c r="E397" s="8" t="str">
        <f>('[1]16 Planeación'!J6)</f>
        <v>calle Primero de Mayo No. 42 altos zona centro</v>
      </c>
      <c r="F397" s="9" t="str">
        <f>('[1]16 Planeación'!K6)</f>
        <v>Zapotlán el Grande, Jalisco</v>
      </c>
      <c r="G397" s="10">
        <f>('[1]16 Planeación'!N6)</f>
        <v>4836.92</v>
      </c>
    </row>
    <row r="398" spans="2:7" ht="84" x14ac:dyDescent="0.25">
      <c r="B398" s="6" t="str">
        <f>('[1]16 Planeación'!G7)</f>
        <v>Sec. Planeación</v>
      </c>
      <c r="C398" s="7" t="str">
        <f>('[1]16 Planeación'!H7)</f>
        <v>NEREY LÓPEZ LUZ ESTELA</v>
      </c>
      <c r="D398" s="7" t="str">
        <f>('[1]16 Planeación'!I7)</f>
        <v>Oficinas de la Secretaría de Planeación - Región 10 Sierra Occidental</v>
      </c>
      <c r="E398" s="8" t="str">
        <f>('[1]16 Planeación'!J7)</f>
        <v>calle López Cotilla No. 321 zona centro</v>
      </c>
      <c r="F398" s="9" t="str">
        <f>('[1]16 Planeación'!K7)</f>
        <v>Mascota, Jalisco</v>
      </c>
      <c r="G398" s="10">
        <f>('[1]16 Planeación'!N7)</f>
        <v>4975.3599999999997</v>
      </c>
    </row>
    <row r="399" spans="2:7" ht="72" x14ac:dyDescent="0.25">
      <c r="B399" s="6" t="str">
        <f>('[1]16 Planeación'!G8)</f>
        <v>Sec. Planeación</v>
      </c>
      <c r="C399" s="7" t="str">
        <f>('[1]16 Planeación'!H8)</f>
        <v>ÓRNELAS LEDESMA FAUSTO</v>
      </c>
      <c r="D399" s="7" t="str">
        <f>('[1]16 Planeación'!I8)</f>
        <v>Oficinas de la Secretaría de Planeación - Región 3 Altos Sur</v>
      </c>
      <c r="E399" s="8" t="str">
        <f>('[1]16 Planeación'!J8)</f>
        <v>calle Félix Ramos No. 449 2° piso</v>
      </c>
      <c r="F399" s="9" t="str">
        <f>('[1]16 Planeación'!K8)</f>
        <v>Tepatitlán de Morelos, Jalisco</v>
      </c>
      <c r="G399" s="10">
        <f>('[1]16 Planeación'!N8)</f>
        <v>6200.27</v>
      </c>
    </row>
    <row r="400" spans="2:7" ht="72" x14ac:dyDescent="0.25">
      <c r="B400" s="6" t="str">
        <f>('[1]16 Planeación'!G9)</f>
        <v>Sec. Planeación</v>
      </c>
      <c r="C400" s="7" t="str">
        <f>('[1]16 Planeación'!H9)</f>
        <v>RUELAS MACÍAS MARÍA</v>
      </c>
      <c r="D400" s="7" t="str">
        <f>('[1]16 Planeación'!I9)</f>
        <v>Oficinas de la Secretaría de Planeación - Región 5 Sureste</v>
      </c>
      <c r="E400" s="8" t="str">
        <f>('[1]16 Planeación'!J9)</f>
        <v>calle Moctezuma No. 9 Col. Naranjitos</v>
      </c>
      <c r="F400" s="9" t="str">
        <f>('[1]16 Planeación'!K9)</f>
        <v>Tamazula de Gordiano, Jalisco</v>
      </c>
      <c r="G400" s="10">
        <f>('[1]16 Planeación'!N9)</f>
        <v>5264.37</v>
      </c>
    </row>
    <row r="401" spans="2:7" ht="48" x14ac:dyDescent="0.25">
      <c r="B401" s="6" t="str">
        <f>('[1]16 Planeación'!G10)</f>
        <v>Sec. Planeación</v>
      </c>
      <c r="C401" s="7" t="str">
        <f>('[1]16 Planeación'!H10)</f>
        <v>UNIRSE OCOTLAN</v>
      </c>
      <c r="D401" s="7" t="str">
        <f>('[1]16 Planeación'!I10)</f>
        <v xml:space="preserve">  Ofnas. De la Secretaría de planeación</v>
      </c>
      <c r="E401" s="8" t="str">
        <f>('[1]16 Planeación'!J10)</f>
        <v>UNIRSE OCOTLAN</v>
      </c>
      <c r="F401" s="9" t="str">
        <f>('[1]16 Planeación'!K10)</f>
        <v>Ocotlan, Jalisco</v>
      </c>
      <c r="G401" s="10">
        <f>('[1]16 Planeación'!N10)</f>
        <v>5289.63</v>
      </c>
    </row>
    <row r="402" spans="2:7" ht="72" x14ac:dyDescent="0.25">
      <c r="B402" s="6" t="str">
        <f>('[1]16 Planeación'!G11)</f>
        <v>Sec. Planeación</v>
      </c>
      <c r="C402" s="7" t="str">
        <f>('[1]16 Planeación'!H11)</f>
        <v>VARGAS PELAYO MARÍA DE LA LUZ</v>
      </c>
      <c r="D402" s="7" t="str">
        <f>('[1]16 Planeación'!I11)</f>
        <v>Oficinas de la Secretaría de Planeación - Región 8 Costa Sur</v>
      </c>
      <c r="E402" s="8" t="str">
        <f>('[1]16 Planeación'!J11)</f>
        <v>calle Tecuan No. 17</v>
      </c>
      <c r="F402" s="9" t="str">
        <f>('[1]16 Planeación'!K11)</f>
        <v>Autlán de Navarro, Jalisco</v>
      </c>
      <c r="G402" s="10">
        <f>('[1]16 Planeación'!N11)</f>
        <v>5263.71</v>
      </c>
    </row>
    <row r="403" spans="2:7" ht="72" x14ac:dyDescent="0.25">
      <c r="B403" s="6" t="str">
        <f>('[1]17 Dep. Auxiliares'!G5)</f>
        <v>Dep. Auxiliares</v>
      </c>
      <c r="C403" s="7" t="str">
        <f>('[1]17 Dep. Auxiliares'!H5)</f>
        <v>Aeropuerto Internacional Miguel Hidalgo</v>
      </c>
      <c r="D403" s="7" t="str">
        <f>('[1]17 Dep. Auxiliares'!I5)</f>
        <v>Hangar Gobierno del Estado</v>
      </c>
      <c r="E403" s="8" t="str">
        <f>('[1]17 Dep. Auxiliares'!J5)</f>
        <v xml:space="preserve">KM. 17 Carretera Chapala. 1000  mts2 Hangar 1 Fila 6 </v>
      </c>
      <c r="F403" s="9" t="str">
        <f>('[1]17 Dep. Auxiliares'!K5)</f>
        <v>Tlajomulco de Zúñiga, Jal.</v>
      </c>
      <c r="G403" s="10">
        <f>('[1]17 Dep. Auxiliares'!N5)</f>
        <v>23894</v>
      </c>
    </row>
    <row r="404" spans="2:7" ht="72" x14ac:dyDescent="0.25">
      <c r="B404" s="6" t="str">
        <f>('[1]17 Dep. Auxiliares'!G4)</f>
        <v>Dep. Auxiliares</v>
      </c>
      <c r="C404" s="7" t="str">
        <f>('[1]17 Dep. Auxiliares'!H4)</f>
        <v>Aeropuerto Internacional Miguel Hidalgo</v>
      </c>
      <c r="D404" s="7" t="str">
        <f>('[1]17 Dep. Auxiliares'!I4)</f>
        <v>Hangar Gobierno del Estado</v>
      </c>
      <c r="E404" s="8" t="str">
        <f>('[1]17 Dep. Auxiliares'!J4)</f>
        <v xml:space="preserve">KM. 17 Carretera Chapala. 382.00 mts.2  Hangar 2 y 3  Fila 4 </v>
      </c>
      <c r="F404" s="9" t="str">
        <f>('[1]17 Dep. Auxiliares'!K4)</f>
        <v>Tlajomulco de Zúñiga, Jal.</v>
      </c>
      <c r="G404" s="10">
        <f>('[1]17 Dep. Auxiliares'!N4)</f>
        <v>11652</v>
      </c>
    </row>
    <row r="405" spans="2:7" ht="132" x14ac:dyDescent="0.25">
      <c r="B405" s="6" t="str">
        <f>('[1]17 Dep. Auxiliares'!G6)</f>
        <v>Dep. Auxiliares</v>
      </c>
      <c r="C405" s="7" t="str">
        <f>('[1]17 Dep. Auxiliares'!H6)</f>
        <v>BASILIA DELGADO Azucena,Guadalupe, Sirio,Pedro y Agustín, todos de apellidos Basila Delgado.</v>
      </c>
      <c r="D405" s="7" t="str">
        <f>('[1]17 Dep. Auxiliares'!I6)</f>
        <v>Representación de Casa Jalisco en el Distrito Federal</v>
      </c>
      <c r="E405" s="8" t="str">
        <f>('[1]17 Dep. Auxiliares'!J6)</f>
        <v>Casa No. 11 en la Calle de Campos Eliseos, Col. Bosque del Chapultepec C.P. 11580 México DF Delegación Miguel Hidalgo.</v>
      </c>
      <c r="F405" s="9" t="str">
        <f>('[1]17 Dep. Auxiliares'!K6)</f>
        <v>México, D. F.</v>
      </c>
      <c r="G405" s="10">
        <f>('[1]17 Dep. Auxiliares'!N6)</f>
        <v>120983.99</v>
      </c>
    </row>
    <row r="406" spans="2:7" ht="72" x14ac:dyDescent="0.25">
      <c r="B406" s="6" t="str">
        <f>('[1]17 Dep. Auxiliares'!G7)</f>
        <v>Dep. Auxiliares</v>
      </c>
      <c r="C406" s="7" t="str">
        <f>('[1]17 Dep. Auxiliares'!H7)</f>
        <v xml:space="preserve">Casillas Nuño Francisco Alberto </v>
      </c>
      <c r="D406" s="7" t="str">
        <f>('[1]17 Dep. Auxiliares'!I7)</f>
        <v>Bodega de Eventos Oficiales</v>
      </c>
      <c r="E406" s="8" t="str">
        <f>('[1]17 Dep. Auxiliares'!J7)</f>
        <v>Calle Sabino 1932, 1934 y 1936.  Colonia del Fresno      745mts2</v>
      </c>
      <c r="F406" s="9" t="str">
        <f>('[1]17 Dep. Auxiliares'!K7)</f>
        <v>Guadalajara, Jal.</v>
      </c>
      <c r="G406" s="10">
        <f>('[1]17 Dep. Auxiliares'!N7)</f>
        <v>19265.2</v>
      </c>
    </row>
    <row r="407" spans="2:7" ht="48" x14ac:dyDescent="0.25">
      <c r="B407" s="6" t="str">
        <f>('[1]17 Dep. Auxiliares'!G8)</f>
        <v>Dep. Auxiliares</v>
      </c>
      <c r="C407" s="7" t="str">
        <f>('[1]17 Dep. Auxiliares'!H8)</f>
        <v>Cosio Leyva Laura Patricia</v>
      </c>
      <c r="D407" s="7" t="str">
        <f>('[1]17 Dep. Auxiliares'!I8)</f>
        <v>Oficinas de la Gran Alianza por Jalisco</v>
      </c>
      <c r="E407" s="8" t="str">
        <f>('[1]17 Dep. Auxiliares'!J8)</f>
        <v>Av. Hidalgo 1879-A P.B.</v>
      </c>
      <c r="F407" s="9" t="str">
        <f>('[1]17 Dep. Auxiliares'!K8)</f>
        <v>Guadalajara, Jal.</v>
      </c>
      <c r="G407" s="10">
        <f>('[1]17 Dep. Auxiliares'!N8)</f>
        <v>16743.169999999998</v>
      </c>
    </row>
    <row r="408" spans="2:7" ht="48" x14ac:dyDescent="0.25">
      <c r="B408" s="6" t="str">
        <f>('[1]17 Dep. Auxiliares'!G10)</f>
        <v>Dep. Auxiliares</v>
      </c>
      <c r="C408" s="7" t="str">
        <f>('[1]17 Dep. Auxiliares'!H10)</f>
        <v>González Godinez Francisco Javier</v>
      </c>
      <c r="D408" s="7" t="str">
        <f>('[1]17 Dep. Auxiliares'!I10)</f>
        <v>Oficinasdel Área Admiva, Sría. Privada y Monitoreo</v>
      </c>
      <c r="E408" s="8" t="str">
        <f>('[1]17 Dep. Auxiliares'!J10)</f>
        <v>Zaragoza No. 39 2do. Piso</v>
      </c>
      <c r="F408" s="9" t="str">
        <f>('[1]17 Dep. Auxiliares'!K10)</f>
        <v>Guadalajara, Jal.</v>
      </c>
      <c r="G408" s="10">
        <f>('[1]17 Dep. Auxiliares'!N10)</f>
        <v>21800</v>
      </c>
    </row>
    <row r="409" spans="2:7" ht="60" x14ac:dyDescent="0.25">
      <c r="B409" s="6" t="str">
        <f>('[1]17 Dep. Auxiliares'!G11)</f>
        <v>Dep. Auxiliares</v>
      </c>
      <c r="C409" s="7" t="str">
        <f>('[1]17 Dep. Auxiliares'!H11)</f>
        <v>Grupo Alsavisión S.A. de C.V.</v>
      </c>
      <c r="D409" s="7" t="str">
        <f>('[1]17 Dep. Auxiliares'!I11)</f>
        <v>Oficinas de las unidades de Dependencias</v>
      </c>
      <c r="E409" s="8" t="str">
        <f>('[1]17 Dep. Auxiliares'!J11)</f>
        <v>Chapultepec No. 15</v>
      </c>
      <c r="F409" s="9" t="str">
        <f>('[1]17 Dep. Auxiliares'!K11)</f>
        <v>Guadalajara, Jal.</v>
      </c>
      <c r="G409" s="10">
        <f>('[1]17 Dep. Auxiliares'!N11)</f>
        <v>117586.21</v>
      </c>
    </row>
    <row r="410" spans="2:7" ht="48" x14ac:dyDescent="0.25">
      <c r="B410" s="6" t="str">
        <f>('[1]17 Dep. Auxiliares'!G12)</f>
        <v>Dep. Auxiliares</v>
      </c>
      <c r="C410" s="7" t="str">
        <f>('[1]17 Dep. Auxiliares'!H12)</f>
        <v>Hernández Méndez Juan Manuel</v>
      </c>
      <c r="D410" s="7" t="str">
        <f>('[1]17 Dep. Auxiliares'!I12)</f>
        <v>Ofnas. Coordinación Gral. de Asesores</v>
      </c>
      <c r="E410" s="8" t="str">
        <f>('[1]17 Dep. Auxiliares'!J12)</f>
        <v xml:space="preserve">Calle Jesús García No. 2427 pisos 5 y 6 </v>
      </c>
      <c r="F410" s="9" t="str">
        <f>('[1]17 Dep. Auxiliares'!K12)</f>
        <v>Guadalajara, Jal.</v>
      </c>
      <c r="G410" s="10">
        <f>('[1]17 Dep. Auxiliares'!N12)</f>
        <v>74527.039999999994</v>
      </c>
    </row>
    <row r="411" spans="2:7" ht="72" x14ac:dyDescent="0.25">
      <c r="B411" s="6" t="str">
        <f>('[1]17 Dep. Auxiliares'!G13)</f>
        <v>Dep. Auxiliares</v>
      </c>
      <c r="C411" s="7" t="str">
        <f>('[1]17 Dep. Auxiliares'!H13)</f>
        <v>Hernández Méndez Juan Manuel            CUOTA DE MANTENIMIENTO</v>
      </c>
      <c r="D411" s="7" t="str">
        <f>('[1]17 Dep. Auxiliares'!I13)</f>
        <v>Ofnas. Coordinación Gral. de Asesores</v>
      </c>
      <c r="E411" s="8" t="str">
        <f>('[1]17 Dep. Auxiliares'!J13)</f>
        <v xml:space="preserve">Calle Jesús García No. 2427 pisos 5 y 6 </v>
      </c>
      <c r="F411" s="9" t="str">
        <f>('[1]17 Dep. Auxiliares'!K13)</f>
        <v>Guadalajara, Jal.</v>
      </c>
      <c r="G411" s="10">
        <f>('[1]17 Dep. Auxiliares'!N13)</f>
        <v>4958</v>
      </c>
    </row>
    <row r="412" spans="2:7" ht="72" x14ac:dyDescent="0.25">
      <c r="B412" s="6" t="str">
        <f>('[1]17 Dep. Auxiliares'!G14)</f>
        <v>Dep. Auxiliares</v>
      </c>
      <c r="C412" s="7" t="str">
        <f>('[1]17 Dep. Auxiliares'!H14)</f>
        <v>Miranda Silva Anakarina</v>
      </c>
      <c r="D412" s="7" t="str">
        <f>('[1]17 Dep. Auxiliares'!I14)</f>
        <v>Ofnas. De la Unidad de Dependencias Auxiliares</v>
      </c>
      <c r="E412" s="8" t="str">
        <f>('[1]17 Dep. Auxiliares'!J14)</f>
        <v>Miguerl Ángel de Quevedo No. 616 Col. Lomas de Guevara</v>
      </c>
      <c r="F412" s="9" t="str">
        <f>('[1]17 Dep. Auxiliares'!K14)</f>
        <v>Guadalajara, Jal.</v>
      </c>
      <c r="G412" s="10">
        <f>('[1]17 Dep. Auxiliares'!N14)</f>
        <v>13793.11</v>
      </c>
    </row>
    <row r="413" spans="2:7" ht="60" x14ac:dyDescent="0.25">
      <c r="B413" s="6" t="str">
        <f>('[1]17 Dep. Auxiliares'!G17)</f>
        <v>Dep. Auxiliares</v>
      </c>
      <c r="C413" s="7" t="str">
        <f>('[1]17 Dep. Auxiliares'!H17)</f>
        <v>THE NETWORKING OFFICES, S.A. DE C.V.</v>
      </c>
      <c r="D413" s="7" t="str">
        <f>('[1]17 Dep. Auxiliares'!I17)</f>
        <v>Ofnas. De la Coordinación Gral. De Políticas Públicas</v>
      </c>
      <c r="E413" s="8" t="str">
        <f>('[1]17 Dep. Auxiliares'!J17)</f>
        <v>Calle Hércules No. 2619 Col. Jardínes del Bosque</v>
      </c>
      <c r="F413" s="9" t="str">
        <f>('[1]17 Dep. Auxiliares'!K17)</f>
        <v>Guadalajara, Jal.</v>
      </c>
      <c r="G413" s="10">
        <f>('[1]17 Dep. Auxiliares'!N17)</f>
        <v>60642.2</v>
      </c>
    </row>
    <row r="414" spans="2:7" ht="72" x14ac:dyDescent="0.25">
      <c r="B414" s="6" t="str">
        <f>('[1]17 Dep. Auxiliares'!G15)</f>
        <v>Dep. Auxiliares</v>
      </c>
      <c r="C414" s="7" t="str">
        <f>('[1]17 Dep. Auxiliares'!H15)</f>
        <v>Villaseñor Parra Juan Bautista de la A.</v>
      </c>
      <c r="D414" s="7" t="str">
        <f>('[1]17 Dep. Auxiliares'!I15)</f>
        <v>Ofnas. De la Dirección de Atención a Jaliscienses en el Extranjero</v>
      </c>
      <c r="E414" s="8" t="str">
        <f>('[1]17 Dep. Auxiliares'!J15)</f>
        <v>Calle Isabel La Católica No. 106 piso 1 interior B</v>
      </c>
      <c r="F414" s="9" t="str">
        <f>('[1]17 Dep. Auxiliares'!K15)</f>
        <v>Guadalajara, Jal.</v>
      </c>
      <c r="G414" s="10">
        <f>('[1]17 Dep. Auxiliares'!N15)</f>
        <v>26509.4</v>
      </c>
    </row>
    <row r="415" spans="2:7" ht="84" x14ac:dyDescent="0.25">
      <c r="B415" s="6" t="str">
        <f>('[1]17 Dep. Auxiliares'!G16)</f>
        <v>Dep. Auxiliares</v>
      </c>
      <c r="C415" s="7" t="str">
        <f>('[1]17 Dep. Auxiliares'!H16)</f>
        <v>Villaseñor Parra Juan Bautista de la A.  CUOTA DE MANTENIMIENTO</v>
      </c>
      <c r="D415" s="7" t="str">
        <f>('[1]17 Dep. Auxiliares'!I16)</f>
        <v>Ofnas. De la Dirección de Atención a Jaliscienses en el Extranjero</v>
      </c>
      <c r="E415" s="8" t="str">
        <f>('[1]17 Dep. Auxiliares'!J16)</f>
        <v>Calle Isabel La Católica No. 106 piso 1 interior B</v>
      </c>
      <c r="F415" s="9" t="str">
        <f>('[1]17 Dep. Auxiliares'!K16)</f>
        <v>Guadalajara, Jal.</v>
      </c>
      <c r="G415" s="10">
        <f>('[1]17 Dep. Auxiliares'!N16)</f>
        <v>5144.88</v>
      </c>
    </row>
    <row r="416" spans="2:7" ht="48" x14ac:dyDescent="0.25">
      <c r="B416" s="6" t="str">
        <f>('[1]21 Trib. Arbitraje'!G4)</f>
        <v>Trib. Arbitraje</v>
      </c>
      <c r="C416" s="7" t="str">
        <f>('[1]21 Trib. Arbitraje'!H4)</f>
        <v>Inmobiliaria Rugar, S.A. de C.V. y apod.</v>
      </c>
      <c r="D416" s="7" t="str">
        <f>('[1]21 Trib. Arbitraje'!I4)</f>
        <v>Ofnas.del Tribunal de Arbitraje y Escalafón</v>
      </c>
      <c r="E416" s="8" t="str">
        <f>('[1]21 Trib. Arbitraje'!J4)</f>
        <v>Morelos No. 122</v>
      </c>
      <c r="F416" s="9" t="str">
        <f>('[1]21 Trib. Arbitraje'!K4)</f>
        <v>Guadalajara, Jalisco</v>
      </c>
      <c r="G416" s="10">
        <f>('[1]21 Trib. Arbitraje'!N4)</f>
        <v>26680</v>
      </c>
    </row>
    <row r="417" spans="2:7" ht="36" x14ac:dyDescent="0.25">
      <c r="B417" s="6" t="str">
        <f>('[1]23 Seg. Pública'!G4)</f>
        <v>Seg. Pública</v>
      </c>
      <c r="C417" s="11" t="s">
        <v>7</v>
      </c>
      <c r="D417" s="11" t="s">
        <v>7</v>
      </c>
      <c r="E417" s="11" t="s">
        <v>7</v>
      </c>
      <c r="F417" s="9"/>
      <c r="G417" s="10">
        <f>('[1]23 Seg. Pública'!N4)</f>
        <v>4209.74</v>
      </c>
    </row>
    <row r="418" spans="2:7" ht="36" x14ac:dyDescent="0.25">
      <c r="B418" s="6" t="str">
        <f>('[1]23 Seg. Pública'!G5)</f>
        <v>Seg. Pública</v>
      </c>
      <c r="C418" s="11" t="s">
        <v>7</v>
      </c>
      <c r="D418" s="11" t="s">
        <v>7</v>
      </c>
      <c r="E418" s="11" t="s">
        <v>7</v>
      </c>
      <c r="F418" s="9"/>
      <c r="G418" s="10">
        <f>('[1]23 Seg. Pública'!N5)</f>
        <v>3746.87</v>
      </c>
    </row>
    <row r="419" spans="2:7" ht="36" x14ac:dyDescent="0.25">
      <c r="B419" s="6" t="str">
        <f>('[1]23 Seg. Pública'!G6)</f>
        <v>Seg. Pública</v>
      </c>
      <c r="C419" s="11" t="s">
        <v>7</v>
      </c>
      <c r="D419" s="11" t="s">
        <v>7</v>
      </c>
      <c r="E419" s="11" t="s">
        <v>7</v>
      </c>
      <c r="F419" s="9"/>
      <c r="G419" s="10">
        <f>('[1]23 Seg. Pública'!N6)</f>
        <v>7012.75</v>
      </c>
    </row>
    <row r="420" spans="2:7" ht="36" x14ac:dyDescent="0.25">
      <c r="B420" s="6" t="str">
        <f>('[1]23 Seg. Pública'!G7)</f>
        <v>Seg. Pública</v>
      </c>
      <c r="C420" s="11" t="s">
        <v>7</v>
      </c>
      <c r="D420" s="11" t="s">
        <v>7</v>
      </c>
      <c r="E420" s="11" t="s">
        <v>7</v>
      </c>
      <c r="F420" s="9"/>
      <c r="G420" s="10">
        <f>('[1]23 Seg. Pública'!N7)</f>
        <v>167866.29</v>
      </c>
    </row>
    <row r="421" spans="2:7" ht="36" x14ac:dyDescent="0.25">
      <c r="B421" s="6" t="str">
        <f>('[1]23 Seg. Pública'!G8)</f>
        <v>Seg. Pública</v>
      </c>
      <c r="C421" s="11" t="s">
        <v>7</v>
      </c>
      <c r="D421" s="11" t="s">
        <v>7</v>
      </c>
      <c r="E421" s="11" t="s">
        <v>7</v>
      </c>
      <c r="F421" s="9"/>
      <c r="G421" s="10">
        <f>('[1]23 Seg. Pública'!N8)</f>
        <v>1729.09</v>
      </c>
    </row>
    <row r="422" spans="2:7" ht="36" x14ac:dyDescent="0.25">
      <c r="B422" s="6" t="str">
        <f>('[1]23 Seg. Pública'!G9)</f>
        <v>Seg. Pública</v>
      </c>
      <c r="C422" s="11" t="s">
        <v>7</v>
      </c>
      <c r="D422" s="11" t="s">
        <v>7</v>
      </c>
      <c r="E422" s="11" t="s">
        <v>7</v>
      </c>
      <c r="F422" s="9"/>
      <c r="G422" s="10">
        <f>('[1]23 Seg. Pública'!N9)</f>
        <v>4209.74</v>
      </c>
    </row>
    <row r="423" spans="2:7" ht="36" x14ac:dyDescent="0.25">
      <c r="B423" s="6" t="str">
        <f>('[1]23 Seg. Pública'!G10)</f>
        <v>Seg. Pública</v>
      </c>
      <c r="C423" s="11" t="s">
        <v>7</v>
      </c>
      <c r="D423" s="11" t="s">
        <v>7</v>
      </c>
      <c r="E423" s="11" t="s">
        <v>7</v>
      </c>
      <c r="F423" s="9"/>
      <c r="G423" s="10">
        <f>('[1]23 Seg. Pública'!N10)</f>
        <v>3010.85</v>
      </c>
    </row>
    <row r="424" spans="2:7" ht="36" x14ac:dyDescent="0.25">
      <c r="B424" s="6" t="str">
        <f>('[1]23 Seg. Pública'!G11)</f>
        <v>Seg. Pública</v>
      </c>
      <c r="C424" s="11" t="s">
        <v>7</v>
      </c>
      <c r="D424" s="11" t="s">
        <v>7</v>
      </c>
      <c r="E424" s="11" t="s">
        <v>7</v>
      </c>
      <c r="F424" s="9"/>
      <c r="G424" s="10">
        <f>('[1]23 Seg. Pública'!N11)</f>
        <v>21423.39</v>
      </c>
    </row>
    <row r="425" spans="2:7" ht="36" x14ac:dyDescent="0.25">
      <c r="B425" s="6" t="str">
        <f>('[1]23 Seg. Pública'!G12)</f>
        <v>Seg. Pública</v>
      </c>
      <c r="C425" s="11" t="s">
        <v>7</v>
      </c>
      <c r="D425" s="11" t="s">
        <v>7</v>
      </c>
      <c r="E425" s="11" t="s">
        <v>7</v>
      </c>
      <c r="F425" s="9"/>
      <c r="G425" s="10">
        <f>('[1]23 Seg. Pública'!N12)</f>
        <v>3010.85</v>
      </c>
    </row>
    <row r="426" spans="2:7" ht="36" x14ac:dyDescent="0.25">
      <c r="B426" s="6" t="str">
        <f>('[1]23 Seg. Pública'!G13)</f>
        <v>Seg. Pública</v>
      </c>
      <c r="C426" s="11" t="s">
        <v>7</v>
      </c>
      <c r="D426" s="11" t="s">
        <v>7</v>
      </c>
      <c r="E426" s="11" t="s">
        <v>7</v>
      </c>
      <c r="F426" s="9"/>
      <c r="G426" s="10">
        <f>('[1]23 Seg. Pública'!N13)</f>
        <v>9733.23</v>
      </c>
    </row>
    <row r="427" spans="2:7" ht="36" x14ac:dyDescent="0.25">
      <c r="B427" s="6" t="str">
        <f>('[1]23 Seg. Pública'!G15)</f>
        <v>Seg. Pública</v>
      </c>
      <c r="C427" s="11" t="s">
        <v>7</v>
      </c>
      <c r="D427" s="11" t="s">
        <v>7</v>
      </c>
      <c r="E427" s="11" t="s">
        <v>7</v>
      </c>
      <c r="F427" s="9"/>
      <c r="G427" s="10">
        <f>('[1]23 Seg. Pública'!N15)</f>
        <v>29824.63</v>
      </c>
    </row>
    <row r="428" spans="2:7" ht="36" x14ac:dyDescent="0.25">
      <c r="B428" s="6" t="str">
        <f>('[1]23 Seg. Pública'!G14)</f>
        <v>Seg. Pública</v>
      </c>
      <c r="C428" s="11" t="s">
        <v>7</v>
      </c>
      <c r="D428" s="11" t="s">
        <v>7</v>
      </c>
      <c r="E428" s="11" t="s">
        <v>7</v>
      </c>
      <c r="F428" s="9"/>
      <c r="G428" s="10">
        <f>('[1]23 Seg. Pública'!N14)</f>
        <v>119298.05</v>
      </c>
    </row>
    <row r="429" spans="2:7" ht="36" x14ac:dyDescent="0.25">
      <c r="B429" s="6" t="str">
        <f>('[1]23 Seg. Pública'!G16)</f>
        <v>Seg. Pública</v>
      </c>
      <c r="C429" s="11" t="s">
        <v>7</v>
      </c>
      <c r="D429" s="11" t="s">
        <v>7</v>
      </c>
      <c r="E429" s="11" t="s">
        <v>7</v>
      </c>
      <c r="F429" s="9"/>
      <c r="G429" s="10">
        <f>('[1]23 Seg. Pública'!N16)</f>
        <v>10404</v>
      </c>
    </row>
    <row r="430" spans="2:7" ht="36" x14ac:dyDescent="0.25">
      <c r="B430" s="6" t="str">
        <f>('[1]23 Seg. Pública'!G17)</f>
        <v>Seg. Pública</v>
      </c>
      <c r="C430" s="11" t="s">
        <v>7</v>
      </c>
      <c r="D430" s="11" t="s">
        <v>7</v>
      </c>
      <c r="E430" s="11" t="s">
        <v>7</v>
      </c>
      <c r="F430" s="9"/>
      <c r="G430" s="10">
        <f>('[1]23 Seg. Pública'!N17)</f>
        <v>7045.38</v>
      </c>
    </row>
    <row r="431" spans="2:7" ht="36" x14ac:dyDescent="0.25">
      <c r="B431" s="6" t="str">
        <f>('[1]23 Seg. Pública'!G18)</f>
        <v>Seg. Pública</v>
      </c>
      <c r="C431" s="11" t="s">
        <v>7</v>
      </c>
      <c r="D431" s="11" t="s">
        <v>7</v>
      </c>
      <c r="E431" s="11" t="s">
        <v>7</v>
      </c>
      <c r="F431" s="9"/>
      <c r="G431" s="10">
        <f>('[1]23 Seg. Pública'!N18)</f>
        <v>8162.77</v>
      </c>
    </row>
    <row r="432" spans="2:7" ht="36" x14ac:dyDescent="0.25">
      <c r="B432" s="6" t="str">
        <f>('[1]23 Seg. Pública'!G19)</f>
        <v>Seg. Pública</v>
      </c>
      <c r="C432" s="11" t="s">
        <v>7</v>
      </c>
      <c r="D432" s="11" t="s">
        <v>7</v>
      </c>
      <c r="E432" s="11" t="s">
        <v>7</v>
      </c>
      <c r="F432" s="9"/>
      <c r="G432" s="10">
        <f>('[1]23 Seg. Pública'!N19)</f>
        <v>45788.94</v>
      </c>
    </row>
    <row r="433" spans="2:7" ht="36" x14ac:dyDescent="0.25">
      <c r="B433" s="6" t="str">
        <f>('[1]23 Seg. Pública'!G20)</f>
        <v>Seg. Pública</v>
      </c>
      <c r="C433" s="11" t="s">
        <v>7</v>
      </c>
      <c r="D433" s="11" t="s">
        <v>7</v>
      </c>
      <c r="E433" s="11" t="s">
        <v>7</v>
      </c>
      <c r="F433" s="9"/>
      <c r="G433" s="10">
        <f>('[1]23 Seg. Pública'!N20)</f>
        <v>12166.52</v>
      </c>
    </row>
    <row r="434" spans="2:7" ht="48" x14ac:dyDescent="0.25">
      <c r="B434" s="6" t="str">
        <f>('[1]26 Proc. Social'!G4)</f>
        <v>Proc. Social</v>
      </c>
      <c r="C434" s="7" t="str">
        <f>('[1]26 Proc. Social'!H4)</f>
        <v>CHÁVEZ RAMÍREZ GUSTAVO</v>
      </c>
      <c r="D434" s="7" t="str">
        <f>('[1]26 Proc. Social'!I4)</f>
        <v>Oficinas de la Defensoria de Oficio</v>
      </c>
      <c r="E434" s="8" t="str">
        <f>('[1]26 Proc. Social'!J4)</f>
        <v>Juarez No. 129-B</v>
      </c>
      <c r="F434" s="9" t="str">
        <f>('[1]26 Proc. Social'!K4)</f>
        <v>Encarnación de Diaz</v>
      </c>
      <c r="G434" s="10">
        <f>('[1]26 Proc. Social'!N4)</f>
        <v>1912.25</v>
      </c>
    </row>
    <row r="435" spans="2:7" ht="48" x14ac:dyDescent="0.25">
      <c r="B435" s="6" t="str">
        <f>('[1]26 Proc. Social'!G5)</f>
        <v>Proc. Social</v>
      </c>
      <c r="C435" s="7" t="str">
        <f>('[1]26 Proc. Social'!H5)</f>
        <v>CRUZ GONZÁLEZ PATRICIO</v>
      </c>
      <c r="D435" s="7" t="str">
        <f>('[1]26 Proc. Social'!I5)</f>
        <v>Oficinas de la Defensoria de Oficio</v>
      </c>
      <c r="E435" s="8" t="str">
        <f>('[1]26 Proc. Social'!J5)</f>
        <v>Zaragoza No. 38</v>
      </c>
      <c r="F435" s="9" t="str">
        <f>('[1]26 Proc. Social'!K5)</f>
        <v>La Barca</v>
      </c>
      <c r="G435" s="10">
        <f>('[1]26 Proc. Social'!N5)</f>
        <v>2241</v>
      </c>
    </row>
    <row r="436" spans="2:7" ht="48" x14ac:dyDescent="0.25">
      <c r="B436" s="6" t="str">
        <f>('[1]26 Proc. Social'!G6)</f>
        <v>Proc. Social</v>
      </c>
      <c r="C436" s="7" t="str">
        <f>('[1]26 Proc. Social'!H6)</f>
        <v>GODINEZ CASTAÑEDA GONZALO</v>
      </c>
      <c r="D436" s="7" t="str">
        <f>('[1]26 Proc. Social'!I6)</f>
        <v>Oficinas de la Defensoria de Oficio</v>
      </c>
      <c r="E436" s="8" t="str">
        <f>('[1]26 Proc. Social'!J6)</f>
        <v>Refugio Barragan de Toscano No. 14</v>
      </c>
      <c r="F436" s="9" t="str">
        <f>('[1]26 Proc. Social'!K6)</f>
        <v>Zapotlan el Grande</v>
      </c>
      <c r="G436" s="10">
        <f>('[1]26 Proc. Social'!N6)</f>
        <v>3461.12</v>
      </c>
    </row>
    <row r="437" spans="2:7" ht="48" x14ac:dyDescent="0.25">
      <c r="B437" s="6" t="str">
        <f>('[1]26 Proc. Social'!G7)</f>
        <v>Proc. Social</v>
      </c>
      <c r="C437" s="7" t="str">
        <f>('[1]26 Proc. Social'!H7)</f>
        <v>GONZÁLEZ MIRANDA JUAN JOSÉ</v>
      </c>
      <c r="D437" s="7" t="str">
        <f>('[1]26 Proc. Social'!I7)</f>
        <v>Oficinas de la Defensoria de Oficio</v>
      </c>
      <c r="E437" s="8" t="str">
        <f>('[1]26 Proc. Social'!J7)</f>
        <v>Independencia No. 59-3</v>
      </c>
      <c r="F437" s="9" t="str">
        <f>('[1]26 Proc. Social'!K7)</f>
        <v>Sayula</v>
      </c>
      <c r="G437" s="10">
        <f>('[1]26 Proc. Social'!N7)</f>
        <v>1622.4</v>
      </c>
    </row>
    <row r="438" spans="2:7" ht="48" x14ac:dyDescent="0.25">
      <c r="B438" s="6" t="str">
        <f>('[1]26 Proc. Social'!G8)</f>
        <v>Proc. Social</v>
      </c>
      <c r="C438" s="7" t="str">
        <f>('[1]26 Proc. Social'!H8)</f>
        <v>GUERRERO MORALES JORGE</v>
      </c>
      <c r="D438" s="7" t="str">
        <f>('[1]26 Proc. Social'!I8)</f>
        <v>Oficinas de la Defensoria de Oficio</v>
      </c>
      <c r="E438" s="8" t="str">
        <f>('[1]26 Proc. Social'!J8)</f>
        <v>Juarez No. 60-C</v>
      </c>
      <c r="F438" s="9" t="str">
        <f>('[1]26 Proc. Social'!K8)</f>
        <v>Cocula, Jalisco</v>
      </c>
      <c r="G438" s="10">
        <f>('[1]26 Proc. Social'!N8)</f>
        <v>2080</v>
      </c>
    </row>
    <row r="439" spans="2:7" ht="48" x14ac:dyDescent="0.25">
      <c r="B439" s="6" t="str">
        <f>('[1]26 Proc. Social'!G9)</f>
        <v>Proc. Social</v>
      </c>
      <c r="C439" s="7" t="str">
        <f>('[1]26 Proc. Social'!H9)</f>
        <v>LARIOS ROBLES MARIA DE LA LUZ</v>
      </c>
      <c r="D439" s="7" t="str">
        <f>('[1]26 Proc. Social'!I9)</f>
        <v>Oficinas de la Defensoria de Oficio</v>
      </c>
      <c r="E439" s="8" t="str">
        <f>('[1]26 Proc. Social'!J9)</f>
        <v>Mariano Morett No. 29-B</v>
      </c>
      <c r="F439" s="9" t="str">
        <f>('[1]26 Proc. Social'!K9)</f>
        <v>San Gabriel</v>
      </c>
      <c r="G439" s="10">
        <f>('[1]26 Proc. Social'!N9)</f>
        <v>1500</v>
      </c>
    </row>
    <row r="440" spans="2:7" ht="48" x14ac:dyDescent="0.25">
      <c r="B440" s="6" t="str">
        <f>('[1]26 Proc. Social'!G11)</f>
        <v>Proc. Social</v>
      </c>
      <c r="C440" s="7" t="str">
        <f>('[1]26 Proc. Social'!H11)</f>
        <v>MONTEMAYOR DE LA PAZ ROBELIN</v>
      </c>
      <c r="D440" s="7" t="str">
        <f>('[1]26 Proc. Social'!I11)</f>
        <v>Oficinas de la Defensoria de Oficio</v>
      </c>
      <c r="E440" s="8" t="str">
        <f>('[1]26 Proc. Social'!J11)</f>
        <v>Herrera y Cairo No 93-D</v>
      </c>
      <c r="F440" s="9" t="str">
        <f>('[1]26 Proc. Social'!K11)</f>
        <v>Tala</v>
      </c>
      <c r="G440" s="10">
        <f>('[1]26 Proc. Social'!N11)</f>
        <v>3640</v>
      </c>
    </row>
    <row r="441" spans="2:7" ht="48" x14ac:dyDescent="0.25">
      <c r="B441" s="6" t="str">
        <f>('[1]26 Proc. Social'!G12)</f>
        <v>Proc. Social</v>
      </c>
      <c r="C441" s="7" t="str">
        <f>('[1]26 Proc. Social'!H12)</f>
        <v>QUEZADA ARCEGA ARACELI</v>
      </c>
      <c r="D441" s="7" t="str">
        <f>('[1]26 Proc. Social'!I12)</f>
        <v>Oficinas de la Defensoria de Oficio</v>
      </c>
      <c r="E441" s="8" t="str">
        <f>('[1]26 Proc. Social'!J12)</f>
        <v>Alvaro Obregon No. 55</v>
      </c>
      <c r="F441" s="9" t="str">
        <f>('[1]26 Proc. Social'!K12)</f>
        <v>Autlan de Navarro</v>
      </c>
      <c r="G441" s="10">
        <f>('[1]26 Proc. Social'!N12)</f>
        <v>2130.4899999999998</v>
      </c>
    </row>
    <row r="442" spans="2:7" ht="48" x14ac:dyDescent="0.25">
      <c r="B442" s="6" t="str">
        <f>('[1]26 Proc. Social'!G13)</f>
        <v>Proc. Social</v>
      </c>
      <c r="C442" s="7" t="str">
        <f>('[1]26 Proc. Social'!H13)</f>
        <v>RAMIREZ JIMÉNEZ ROCIO GEORGINA</v>
      </c>
      <c r="D442" s="7" t="str">
        <f>('[1]26 Proc. Social'!I13)</f>
        <v>Oficinas de la Defensoria de Oficio</v>
      </c>
      <c r="E442" s="8" t="str">
        <f>('[1]26 Proc. Social'!J13)</f>
        <v>Portal de las Flores N. 2-5</v>
      </c>
      <c r="F442" s="9" t="str">
        <f>('[1]26 Proc. Social'!K13)</f>
        <v>Jalostotitlan</v>
      </c>
      <c r="G442" s="10">
        <f>('[1]26 Proc. Social'!N13)</f>
        <v>995.28</v>
      </c>
    </row>
    <row r="443" spans="2:7" ht="48" x14ac:dyDescent="0.25">
      <c r="B443" s="6" t="str">
        <f>('[1]26 Proc. Social'!G14)</f>
        <v>Proc. Social</v>
      </c>
      <c r="C443" s="7" t="str">
        <f>('[1]26 Proc. Social'!H14)</f>
        <v>ROBLES DUEÑAS GRACIELA</v>
      </c>
      <c r="D443" s="7" t="str">
        <f>('[1]26 Proc. Social'!I14)</f>
        <v>Oficinas de la Defensoria de Oficio</v>
      </c>
      <c r="E443" s="8" t="str">
        <f>('[1]26 Proc. Social'!J14)</f>
        <v>Zaragoza No.14-A</v>
      </c>
      <c r="F443" s="9" t="str">
        <f>('[1]26 Proc. Social'!K14)</f>
        <v xml:space="preserve">Cihuatlan </v>
      </c>
      <c r="G443" s="10">
        <f>('[1]26 Proc. Social'!N14)</f>
        <v>2500</v>
      </c>
    </row>
    <row r="444" spans="2:7" ht="48" x14ac:dyDescent="0.25">
      <c r="B444" s="6" t="str">
        <f>('[1]26 Proc. Social'!G15)</f>
        <v>Proc. Social</v>
      </c>
      <c r="C444" s="7" t="str">
        <f>('[1]26 Proc. Social'!H15)</f>
        <v>RODRIGUEZ VALADEZ MA. EUGENIA</v>
      </c>
      <c r="D444" s="7" t="str">
        <f>('[1]26 Proc. Social'!I15)</f>
        <v>Oficinas de la Defensoria de Oficio</v>
      </c>
      <c r="E444" s="8" t="str">
        <f>('[1]26 Proc. Social'!J15)</f>
        <v>Juarez No. 575-C</v>
      </c>
      <c r="F444" s="9" t="str">
        <f>('[1]26 Proc. Social'!K15)</f>
        <v>Chapala</v>
      </c>
      <c r="G444" s="10">
        <f>('[1]26 Proc. Social'!N15)</f>
        <v>3194.62</v>
      </c>
    </row>
    <row r="445" spans="2:7" ht="60" x14ac:dyDescent="0.25">
      <c r="B445" s="6" t="str">
        <f>('[1]26 Proc. Social'!G16)</f>
        <v>Proc. Social</v>
      </c>
      <c r="C445" s="7" t="str">
        <f>('[1]26 Proc. Social'!H16)</f>
        <v>UNIRSE OCOTLAN</v>
      </c>
      <c r="D445" s="7" t="str">
        <f>('[1]26 Proc. Social'!I16)</f>
        <v>Ofnas. Defensoría de Oficio y Trabajo Social</v>
      </c>
      <c r="E445" s="8" t="str">
        <f>('[1]26 Proc. Social'!J16)</f>
        <v>UNIRSE OCOTLAN</v>
      </c>
      <c r="F445" s="9" t="str">
        <f>('[1]26 Proc. Social'!K16)</f>
        <v>Ocotlan, Jalisco</v>
      </c>
      <c r="G445" s="10">
        <f>('[1]26 Proc. Social'!N16)</f>
        <v>4969.68</v>
      </c>
    </row>
    <row r="446" spans="2:7" ht="48" x14ac:dyDescent="0.25">
      <c r="B446" s="6" t="str">
        <f>('[1]26 Proc. Social'!G17)</f>
        <v>Proc. Social</v>
      </c>
      <c r="C446" s="7" t="str">
        <f>('[1]26 Proc. Social'!H17)</f>
        <v>ZEPEDA ZEPEDA CLAUDIA</v>
      </c>
      <c r="D446" s="7" t="str">
        <f>('[1]26 Proc. Social'!I17)</f>
        <v>Oficinas de la Defensoria de Oficio</v>
      </c>
      <c r="E446" s="8" t="str">
        <f>('[1]26 Proc. Social'!J17)</f>
        <v>Cuauhtemoc No. 1</v>
      </c>
      <c r="F446" s="9" t="str">
        <f>('[1]26 Proc. Social'!K17)</f>
        <v>Mazamitla</v>
      </c>
      <c r="G446" s="10">
        <f>('[1]26 Proc. Social'!N17)</f>
        <v>2080</v>
      </c>
    </row>
    <row r="447" spans="2:7" ht="48" x14ac:dyDescent="0.25">
      <c r="B447" s="6" t="str">
        <f>('[1]28 Medio Ambiente'!G4)</f>
        <v>Medio Ambiente</v>
      </c>
      <c r="C447" s="7" t="str">
        <f>('[1]28 Medio Ambiente'!H4)</f>
        <v>DE ANDA BRAVO ESPERANZA IRENE</v>
      </c>
      <c r="D447" s="7" t="str">
        <f>('[1]28 Medio Ambiente'!I4)</f>
        <v xml:space="preserve">  Ofnas. De la Sria. del Medio Ambiente</v>
      </c>
      <c r="E447" s="8" t="str">
        <f>('[1]28 Medio Ambiente'!J4)</f>
        <v xml:space="preserve">  Juan Ibarra No. 149  </v>
      </c>
      <c r="F447" s="9" t="str">
        <f>('[1]28 Medio Ambiente'!K4)</f>
        <v xml:space="preserve">  Tepatitlán de Morelos Jal.</v>
      </c>
      <c r="G447" s="10">
        <f>('[1]28 Medio Ambiente'!N4)</f>
        <v>2919.02</v>
      </c>
    </row>
    <row r="448" spans="2:7" ht="48" x14ac:dyDescent="0.25">
      <c r="B448" s="6" t="str">
        <f>('[1]28 Medio Ambiente'!G8)</f>
        <v>Medio Ambiente</v>
      </c>
      <c r="C448" s="7" t="str">
        <f>('[1]28 Medio Ambiente'!H8)</f>
        <v>MENDEZ CHÁVEZ MARGARITA</v>
      </c>
      <c r="D448" s="7" t="str">
        <f>('[1]28 Medio Ambiente'!I8)</f>
        <v xml:space="preserve">  Ofnas. De la Sria. del Medio Ambiente</v>
      </c>
      <c r="E448" s="8" t="str">
        <f>('[1]28 Medio Ambiente'!J8)</f>
        <v xml:space="preserve">  Calle Jalisco No. 321 Col. Centro</v>
      </c>
      <c r="F448" s="9" t="str">
        <f>('[1]28 Medio Ambiente'!K8)</f>
        <v xml:space="preserve">  Zapotlán El Grande Jal.</v>
      </c>
      <c r="G448" s="10">
        <f>('[1]28 Medio Ambiente'!N8)</f>
        <v>6760</v>
      </c>
    </row>
    <row r="449" spans="2:7" ht="48" x14ac:dyDescent="0.25">
      <c r="B449" s="6" t="str">
        <f>('[1]28 Medio Ambiente'!G7)</f>
        <v>Medio Ambiente</v>
      </c>
      <c r="C449" s="7" t="str">
        <f>('[1]28 Medio Ambiente'!H7)</f>
        <v>NEREY LOPEZ LUZ ESTHELA</v>
      </c>
      <c r="D449" s="7" t="str">
        <f>('[1]28 Medio Ambiente'!I7)</f>
        <v xml:space="preserve">  Ofnas. De la Sria. del Medio Ambiente</v>
      </c>
      <c r="E449" s="8" t="str">
        <f>('[1]28 Medio Ambiente'!J7)</f>
        <v>López Cotilla # 321, Col. Centro</v>
      </c>
      <c r="F449" s="9" t="str">
        <f>('[1]28 Medio Ambiente'!K7)</f>
        <v xml:space="preserve">  Mascota Jal.</v>
      </c>
      <c r="G449" s="10">
        <f>('[1]28 Medio Ambiente'!N7)</f>
        <v>4759.04</v>
      </c>
    </row>
    <row r="450" spans="2:7" ht="72" x14ac:dyDescent="0.25">
      <c r="B450" s="6" t="str">
        <f>('[1]28 Medio Ambiente'!G9)</f>
        <v>Medio Ambiente</v>
      </c>
      <c r="C450" s="7" t="str">
        <f>('[1]28 Medio Ambiente'!H9)</f>
        <v xml:space="preserve">ROSADO GÓMEZ MOISES </v>
      </c>
      <c r="D450" s="7" t="str">
        <f>('[1]28 Medio Ambiente'!I9)</f>
        <v xml:space="preserve">  Ofnas. De la Procuraduría de Protección al Ambiente</v>
      </c>
      <c r="E450" s="8" t="str">
        <f>('[1]28 Medio Ambiente'!J9)</f>
        <v xml:space="preserve">  Av. Cubilete No. 2955</v>
      </c>
      <c r="F450" s="9" t="str">
        <f>('[1]28 Medio Ambiente'!K9)</f>
        <v xml:space="preserve">  Guadalajara Jal.</v>
      </c>
      <c r="G450" s="10">
        <f>('[1]28 Medio Ambiente'!N9)</f>
        <v>99832.53</v>
      </c>
    </row>
    <row r="451" spans="2:7" ht="48" x14ac:dyDescent="0.25">
      <c r="B451" s="6" t="str">
        <f>('[1]28 Medio Ambiente'!G13)</f>
        <v>Medio Ambiente</v>
      </c>
      <c r="C451" s="7" t="str">
        <f>('[1]28 Medio Ambiente'!H13)</f>
        <v>UNIRSE OCOTLAN</v>
      </c>
      <c r="D451" s="7" t="str">
        <f>('[1]28 Medio Ambiente'!I13)</f>
        <v xml:space="preserve">  Ofnas. De la Sria. del Medio Ambiente</v>
      </c>
      <c r="E451" s="8" t="str">
        <f>('[1]28 Medio Ambiente'!J13)</f>
        <v>UNIRSE OCOTLAN</v>
      </c>
      <c r="F451" s="9" t="str">
        <f>('[1]28 Medio Ambiente'!K13)</f>
        <v>Ocotlán, Jal.</v>
      </c>
      <c r="G451" s="10">
        <f>('[1]28 Medio Ambiente'!N13)</f>
        <v>9520.1</v>
      </c>
    </row>
    <row r="452" spans="2:7" ht="48" x14ac:dyDescent="0.25">
      <c r="B452" s="6" t="str">
        <f>('[1]28 Medio Ambiente'!G10)</f>
        <v>Medio Ambiente</v>
      </c>
      <c r="C452" s="7" t="str">
        <f>('[1]28 Medio Ambiente'!H10)</f>
        <v>VALENCIA URIBE CLAUDIA LEONOR</v>
      </c>
      <c r="D452" s="7" t="str">
        <f>('[1]28 Medio Ambiente'!I10)</f>
        <v xml:space="preserve">  Ofnas. De la Sria. del Medio Ambiente</v>
      </c>
      <c r="E452" s="8" t="str">
        <f>('[1]28 Medio Ambiente'!J10)</f>
        <v xml:space="preserve">  Calle Obregón No. 7 int. 101 y 103</v>
      </c>
      <c r="F452" s="9" t="str">
        <f>('[1]28 Medio Ambiente'!K10)</f>
        <v xml:space="preserve">  Autlán de Navarro Jal.</v>
      </c>
      <c r="G452" s="10">
        <f>('[1]28 Medio Ambiente'!N10)</f>
        <v>3639.27</v>
      </c>
    </row>
    <row r="453" spans="2:7" ht="72" x14ac:dyDescent="0.25">
      <c r="B453" s="6" t="str">
        <f>('[1]28 Medio Ambiente'!G11)</f>
        <v>Medio Ambiente</v>
      </c>
      <c r="C453" s="7" t="str">
        <f>('[1]28 Medio Ambiente'!H11)</f>
        <v>VILLASEÑOR DE LA TORRE JOSE DE JESUS FILIBERTO</v>
      </c>
      <c r="D453" s="7" t="str">
        <f>('[1]28 Medio Ambiente'!I11)</f>
        <v xml:space="preserve">  Ofnas.De la Licencia Ambiental Única</v>
      </c>
      <c r="E453" s="8" t="str">
        <f>('[1]28 Medio Ambiente'!J11)</f>
        <v>Av.Plan de San Luis No.1078-A Col. Mezquitan Country</v>
      </c>
      <c r="F453" s="9" t="str">
        <f>('[1]28 Medio Ambiente'!K11)</f>
        <v xml:space="preserve">  Guadalajara Jal.</v>
      </c>
      <c r="G453" s="10">
        <f>('[1]28 Medio Ambiente'!N11)</f>
        <v>15333.96</v>
      </c>
    </row>
    <row r="454" spans="2:7" ht="84" x14ac:dyDescent="0.25">
      <c r="B454" s="6" t="str">
        <f>('[1]28 Medio Ambiente'!G12)</f>
        <v>Medio Ambiente</v>
      </c>
      <c r="C454" s="7" t="str">
        <f>('[1]28 Medio Ambiente'!H12)</f>
        <v>VILLASEÑOR DE LA TORRE JOSE DE JESUS FILIBERTO N.S.E.</v>
      </c>
      <c r="D454" s="7" t="str">
        <f>('[1]28 Medio Ambiente'!I12)</f>
        <v xml:space="preserve">  Ofnas. De la Sria. del Medio Ambiente</v>
      </c>
      <c r="E454" s="8" t="str">
        <f>('[1]28 Medio Ambiente'!J12)</f>
        <v xml:space="preserve">  Circ.Jorge Alvarez del Castillo  1078 Col. Mezquitan Country</v>
      </c>
      <c r="F454" s="9" t="str">
        <f>('[1]28 Medio Ambiente'!K12)</f>
        <v xml:space="preserve">  Guadalajara Jal.</v>
      </c>
      <c r="G454" s="10">
        <f>('[1]28 Medio Ambiente'!N12)</f>
        <v>147536.91</v>
      </c>
    </row>
    <row r="455" spans="2:7" ht="72" x14ac:dyDescent="0.25">
      <c r="B455" s="6" t="str">
        <f>('[1]29 Des. Humano'!G4)</f>
        <v>Des. Humano</v>
      </c>
      <c r="C455" s="7" t="str">
        <f>('[1]29 Des. Humano'!H4)</f>
        <v>ADMINISTRACIÓN DE INMUEBLES ICLAR, S.A. DE C.V. y apod.</v>
      </c>
      <c r="D455" s="7" t="str">
        <f>('[1]29 Des. Humano'!I4)</f>
        <v xml:space="preserve">  Ofnas, Reg. Sria. de Des.Humano</v>
      </c>
      <c r="E455" s="8" t="str">
        <f>('[1]29 Des. Humano'!J4)</f>
        <v xml:space="preserve">  Calle Hidalgo  #  1443 piso 8. </v>
      </c>
      <c r="F455" s="9" t="str">
        <f>('[1]29 Des. Humano'!K4)</f>
        <v xml:space="preserve">  Guadalajara Jal.</v>
      </c>
      <c r="G455" s="10">
        <f>('[1]29 Des. Humano'!N4)</f>
        <v>30565.599999999999</v>
      </c>
    </row>
    <row r="456" spans="2:7" ht="72" x14ac:dyDescent="0.25">
      <c r="B456" s="6" t="str">
        <f>('[1]29 Des. Humano'!G5)</f>
        <v>Des. Humano</v>
      </c>
      <c r="C456" s="7" t="str">
        <f>('[1]29 Des. Humano'!H5)</f>
        <v>ADMINISTRACIÓN DE INMUEBLES ICLAR, S.A. DE C.V. y apod.</v>
      </c>
      <c r="D456" s="7" t="str">
        <f>('[1]29 Des. Humano'!I5)</f>
        <v>Oficinas Consejo Estatal para la atencion</v>
      </c>
      <c r="E456" s="8" t="str">
        <f>('[1]29 Des. Humano'!J5)</f>
        <v>Av. Hidalgo No. 1443 piso 5</v>
      </c>
      <c r="F456" s="9" t="str">
        <f>('[1]29 Des. Humano'!K5)</f>
        <v>Guadalajara, jal</v>
      </c>
      <c r="G456" s="10">
        <f>('[1]29 Des. Humano'!N5)</f>
        <v>40000</v>
      </c>
    </row>
    <row r="457" spans="2:7" ht="48" x14ac:dyDescent="0.25">
      <c r="B457" s="6" t="str">
        <f>('[1]29 Des. Humano'!G6)</f>
        <v>Des. Humano</v>
      </c>
      <c r="C457" s="7" t="str">
        <f>('[1]29 Des. Humano'!H6)</f>
        <v>CASTELLANOS OCHOA RIGOBERTO y apod.</v>
      </c>
      <c r="D457" s="7" t="str">
        <f>('[1]29 Des. Humano'!I6)</f>
        <v xml:space="preserve">  Ofnas, Reg. Sria. de Des.Humano</v>
      </c>
      <c r="E457" s="8" t="str">
        <f>('[1]29 Des. Humano'!J6)</f>
        <v xml:space="preserve">  Calle Gordiano Guzmán # 522</v>
      </c>
      <c r="F457" s="9" t="str">
        <f>('[1]29 Des. Humano'!K6)</f>
        <v xml:space="preserve"> Tamazula del Gordiano Jal.</v>
      </c>
      <c r="G457" s="10">
        <f>('[1]29 Des. Humano'!N6)</f>
        <v>2284.5</v>
      </c>
    </row>
    <row r="458" spans="2:7" ht="48" x14ac:dyDescent="0.25">
      <c r="B458" s="6" t="str">
        <f>('[1]29 Des. Humano'!G7)</f>
        <v>Des. Humano</v>
      </c>
      <c r="C458" s="7" t="str">
        <f>('[1]29 Des. Humano'!H7)</f>
        <v>DIAZ DUEÑAS GILDARDO</v>
      </c>
      <c r="D458" s="7" t="str">
        <f>('[1]29 Des. Humano'!I7)</f>
        <v xml:space="preserve">  Ofnas, Reg. Sria. de Des.Humano</v>
      </c>
      <c r="E458" s="8" t="str">
        <f>('[1]29 Des. Humano'!J7)</f>
        <v xml:space="preserve">  Calle Alvaro Obregon No. 165</v>
      </c>
      <c r="F458" s="9" t="str">
        <f>('[1]29 Des. Humano'!K7)</f>
        <v xml:space="preserve">  Autlan de Navarro Jal.</v>
      </c>
      <c r="G458" s="10">
        <f>('[1]29 Des. Humano'!N7)</f>
        <v>6165</v>
      </c>
    </row>
    <row r="459" spans="2:7" ht="72" x14ac:dyDescent="0.25">
      <c r="B459" s="6" t="str">
        <f>('[1]29 Des. Humano'!G8)</f>
        <v>Des. Humano</v>
      </c>
      <c r="C459" s="7" t="str">
        <f>('[1]29 Des. Humano'!H8)</f>
        <v>ECHEGOLLEN SOLORZANO RAUL OCTAVIO y apod.</v>
      </c>
      <c r="D459" s="7" t="str">
        <f>('[1]29 Des. Humano'!I8)</f>
        <v xml:space="preserve">  Ofnas, Reg. Sria. de Des.Humano</v>
      </c>
      <c r="E459" s="8" t="str">
        <f>('[1]29 Des. Humano'!J8)</f>
        <v xml:space="preserve">  Calle Juárez No. 72-A P.B.</v>
      </c>
      <c r="F459" s="9" t="str">
        <f>('[1]29 Des. Humano'!K8)</f>
        <v xml:space="preserve">  Ameca, Jalisco.</v>
      </c>
      <c r="G459" s="10">
        <f>('[1]29 Des. Humano'!N8)</f>
        <v>3347.23</v>
      </c>
    </row>
    <row r="460" spans="2:7" ht="48" x14ac:dyDescent="0.25">
      <c r="B460" s="6" t="str">
        <f>('[1]29 Des. Humano'!G9)</f>
        <v>Des. Humano</v>
      </c>
      <c r="C460" s="7" t="str">
        <f>('[1]29 Des. Humano'!H9)</f>
        <v>ESTRADA FRANCO ROSA BERTHA</v>
      </c>
      <c r="D460" s="7" t="str">
        <f>('[1]29 Des. Humano'!I9)</f>
        <v xml:space="preserve">  Ofnas, Reg. Sria. de Des.Humano</v>
      </c>
      <c r="E460" s="8" t="str">
        <f>('[1]29 Des. Humano'!J9)</f>
        <v xml:space="preserve">  Calle Hidalgo No.125- 23 y 25</v>
      </c>
      <c r="F460" s="9" t="str">
        <f>('[1]29 Des. Humano'!K9)</f>
        <v xml:space="preserve">  Tepatitlán de Morelos Jal.</v>
      </c>
      <c r="G460" s="10">
        <f>('[1]29 Des. Humano'!N9)</f>
        <v>3152</v>
      </c>
    </row>
    <row r="461" spans="2:7" ht="48" x14ac:dyDescent="0.25">
      <c r="B461" s="6" t="str">
        <f>('[1]29 Des. Humano'!G10)</f>
        <v>Des. Humano</v>
      </c>
      <c r="C461" s="7" t="str">
        <f>('[1]29 Des. Humano'!H10)</f>
        <v>GARCIA VILASEÑOR GAMALIEL</v>
      </c>
      <c r="D461" s="7" t="str">
        <f>('[1]29 Des. Humano'!I10)</f>
        <v xml:space="preserve">  Ofnas, Reg. Sria. de Des.Humano</v>
      </c>
      <c r="E461" s="8" t="str">
        <f>('[1]29 Des. Humano'!J10)</f>
        <v xml:space="preserve">  Calle Obregón #  233 P.A. </v>
      </c>
      <c r="F461" s="9" t="str">
        <f>('[1]29 Des. Humano'!K10)</f>
        <v xml:space="preserve">  El Grullo, Jal.</v>
      </c>
      <c r="G461" s="10">
        <f>('[1]29 Des. Humano'!N10)</f>
        <v>3041.63</v>
      </c>
    </row>
    <row r="462" spans="2:7" ht="36" x14ac:dyDescent="0.25">
      <c r="B462" s="6" t="str">
        <f>('[1]29 Des. Humano'!G11)</f>
        <v>Des. Humano</v>
      </c>
      <c r="C462" s="7" t="str">
        <f>('[1]29 Des. Humano'!H11)</f>
        <v>LOEZA GONZALEZ ESTELA</v>
      </c>
      <c r="D462" s="7" t="str">
        <f>('[1]29 Des. Humano'!I11)</f>
        <v>Oficinas Regionales</v>
      </c>
      <c r="E462" s="8" t="str">
        <f>('[1]29 Des. Humano'!J11)</f>
        <v>Aquiles Serdan No. 2</v>
      </c>
      <c r="F462" s="9" t="str">
        <f>('[1]29 Des. Humano'!K11)</f>
        <v>Mascota, Jal.</v>
      </c>
      <c r="G462" s="10">
        <f>('[1]29 Des. Humano'!N11)</f>
        <v>2805</v>
      </c>
    </row>
    <row r="463" spans="2:7" ht="48" x14ac:dyDescent="0.25">
      <c r="B463" s="6" t="str">
        <f>('[1]29 Des. Humano'!G12)</f>
        <v>Des. Humano</v>
      </c>
      <c r="C463" s="7" t="str">
        <f>('[1]29 Des. Humano'!H12)</f>
        <v>MARTÍN CHÁVEZ ANGÉLICA YOLANDA</v>
      </c>
      <c r="D463" s="7" t="str">
        <f>('[1]29 Des. Humano'!I12)</f>
        <v xml:space="preserve">  Ofnas, Dir.Gral.Participación Social</v>
      </c>
      <c r="E463" s="8" t="str">
        <f>('[1]29 Des. Humano'!J12)</f>
        <v xml:space="preserve">  Av. Topacio No. 2331 </v>
      </c>
      <c r="F463" s="9" t="str">
        <f>('[1]29 Des. Humano'!K12)</f>
        <v xml:space="preserve">  Guadalajara Jal.</v>
      </c>
      <c r="G463" s="10">
        <f>('[1]29 Des. Humano'!N12)</f>
        <v>41600</v>
      </c>
    </row>
    <row r="464" spans="2:7" ht="48" x14ac:dyDescent="0.25">
      <c r="B464" s="6" t="str">
        <f>('[1]29 Des. Humano'!G13)</f>
        <v>Des. Humano</v>
      </c>
      <c r="C464" s="7" t="str">
        <f>('[1]29 Des. Humano'!H13)</f>
        <v>RAMÍREZ MENDOZA RAÚL</v>
      </c>
      <c r="D464" s="7" t="str">
        <f>('[1]29 Des. Humano'!I13)</f>
        <v xml:space="preserve">  Ofnas, Reg. Sria. de Des.Humano</v>
      </c>
      <c r="E464" s="8" t="str">
        <f>('[1]29 Des. Humano'!J13)</f>
        <v>1o. De Mayo No. 126-24</v>
      </c>
      <c r="F464" s="9" t="str">
        <f>('[1]29 Des. Humano'!K13)</f>
        <v xml:space="preserve">  Zapotlan el Gde. Cd.Guzman</v>
      </c>
      <c r="G464" s="10">
        <f>('[1]29 Des. Humano'!N13)</f>
        <v>3000</v>
      </c>
    </row>
    <row r="465" spans="2:7" ht="48" x14ac:dyDescent="0.25">
      <c r="B465" s="6" t="str">
        <f>('[1]29 Des. Humano'!G14)</f>
        <v>Des. Humano</v>
      </c>
      <c r="C465" s="7" t="str">
        <f>('[1]29 Des. Humano'!H14)</f>
        <v>SANCHEZ LOPEZ ALBERTO</v>
      </c>
      <c r="D465" s="7" t="str">
        <f>('[1]29 Des. Humano'!I14)</f>
        <v xml:space="preserve">  Ofnas, Reg. Sria. de Des.Humano</v>
      </c>
      <c r="E465" s="8" t="str">
        <f>('[1]29 Des. Humano'!J14)</f>
        <v xml:space="preserve">  Sierra Comanja No. 1728</v>
      </c>
      <c r="F465" s="9" t="str">
        <f>('[1]29 Des. Humano'!K14)</f>
        <v xml:space="preserve">  Guadalajara Jal.</v>
      </c>
      <c r="G465" s="10">
        <f>('[1]29 Des. Humano'!N14)</f>
        <v>4662.07</v>
      </c>
    </row>
    <row r="466" spans="2:7" ht="48" x14ac:dyDescent="0.25">
      <c r="B466" s="6" t="str">
        <f>('[1]29 Des. Humano'!G15)</f>
        <v>Des. Humano</v>
      </c>
      <c r="C466" s="7" t="str">
        <f>('[1]29 Des. Humano'!H15)</f>
        <v>UNIRSE OCOTLAN</v>
      </c>
      <c r="D466" s="7" t="str">
        <f>('[1]29 Des. Humano'!I15)</f>
        <v xml:space="preserve">  Ofnas, Reg. Sria. de Des.Humano</v>
      </c>
      <c r="E466" s="8" t="str">
        <f>('[1]29 Des. Humano'!J15)</f>
        <v>UNIRSE OCOTLAN</v>
      </c>
      <c r="F466" s="9" t="str">
        <f>('[1]29 Des. Humano'!K15)</f>
        <v>Ocotlan, Jalisco</v>
      </c>
      <c r="G466" s="10">
        <f>('[1]29 Des. Humano'!N15)</f>
        <v>3642.7</v>
      </c>
    </row>
    <row r="467" spans="2:7" ht="48" x14ac:dyDescent="0.25">
      <c r="B467" s="6" t="str">
        <f>('[1]30 Trabajo y P. S.'!G4)</f>
        <v>Sec. Trabajo y P. S.</v>
      </c>
      <c r="C467" s="7" t="str">
        <f>('[1]30 Trabajo y P. S.'!H4)</f>
        <v>ARCE RODRIGUEZ MA. DEL CARMEN</v>
      </c>
      <c r="D467" s="7" t="str">
        <f>('[1]30 Trabajo y P. S.'!I4)</f>
        <v xml:space="preserve"> Ofnas.Octava Junta de Cons. Y Arb.</v>
      </c>
      <c r="E467" s="8" t="str">
        <f>('[1]30 Trabajo y P. S.'!J4)</f>
        <v xml:space="preserve">  Pedro Moreno # 321 y 331 </v>
      </c>
      <c r="F467" s="9" t="str">
        <f>('[1]30 Trabajo y P. S.'!K4)</f>
        <v xml:space="preserve">  Lagos de Moreno Jal.</v>
      </c>
      <c r="G467" s="10">
        <f>('[1]30 Trabajo y P. S.'!N4)</f>
        <v>13238.78</v>
      </c>
    </row>
    <row r="468" spans="2:7" ht="84" x14ac:dyDescent="0.25">
      <c r="B468" s="6" t="str">
        <f>('[1]30 Trabajo y P. S.'!G5)</f>
        <v>Sec. Trabajo y P. S.</v>
      </c>
      <c r="C468" s="7" t="str">
        <f>('[1]30 Trabajo y P. S.'!H5)</f>
        <v>CONSTRUCTORA BEPA, S.A.</v>
      </c>
      <c r="D468" s="7" t="str">
        <f>('[1]30 Trabajo y P. S.'!I5)</f>
        <v>Archivo documental y almacen de muebles, equipo y materiales de oficina</v>
      </c>
      <c r="E468" s="8" t="str">
        <f>('[1]30 Trabajo y P. S.'!J5)</f>
        <v>calle Enrique Díaz de León No. 1065</v>
      </c>
      <c r="F468" s="9" t="str">
        <f>('[1]30 Trabajo y P. S.'!K5)</f>
        <v>Guadalajara Jsl.</v>
      </c>
      <c r="G468" s="10">
        <f>('[1]30 Trabajo y P. S.'!N5)</f>
        <v>54250</v>
      </c>
    </row>
    <row r="469" spans="2:7" ht="108" x14ac:dyDescent="0.25">
      <c r="B469" s="6" t="str">
        <f>('[1]30 Trabajo y P. S.'!G6)</f>
        <v>Sec. Trabajo y P. S.</v>
      </c>
      <c r="C469" s="7" t="str">
        <f>('[1]30 Trabajo y P. S.'!H6)</f>
        <v>MARTÍN DEL CAMPO ARCH ARMANDO/ MARTIN DEL CAMPO VALLEJO LAURA GABRIELA</v>
      </c>
      <c r="D469" s="7" t="str">
        <f>('[1]30 Trabajo y P. S.'!I6)</f>
        <v>Bodega para Archivo Muerto</v>
      </c>
      <c r="E469" s="8" t="str">
        <f>('[1]30 Trabajo y P. S.'!J6)</f>
        <v xml:space="preserve"> Calle Industria No. 63 Zona  Centro</v>
      </c>
      <c r="F469" s="9" t="str">
        <f>('[1]30 Trabajo y P. S.'!K6)</f>
        <v>Guadalajara Jsl.</v>
      </c>
      <c r="G469" s="10">
        <f>('[1]30 Trabajo y P. S.'!N6)</f>
        <v>10815</v>
      </c>
    </row>
    <row r="470" spans="2:7" ht="36" x14ac:dyDescent="0.25">
      <c r="B470" s="6" t="str">
        <f>('[1]30 Trabajo y P. S.'!G7)</f>
        <v>Sec. Trabajo y P. S.</v>
      </c>
      <c r="C470" s="7" t="str">
        <f>('[1]30 Trabajo y P. S.'!H7)</f>
        <v>MUÑÓZ MONTAÑO SARA</v>
      </c>
      <c r="D470" s="7" t="str">
        <f>('[1]30 Trabajo y P. S.'!I7)</f>
        <v xml:space="preserve"> Ofna.Junta Local de Cons. Y Arb.</v>
      </c>
      <c r="E470" s="8" t="str">
        <f>('[1]30 Trabajo y P. S.'!J7)</f>
        <v xml:space="preserve">  Fco. I.Madero 44 P.A.</v>
      </c>
      <c r="F470" s="9" t="str">
        <f>('[1]30 Trabajo y P. S.'!K7)</f>
        <v xml:space="preserve">  Ocotlán Jalisco</v>
      </c>
      <c r="G470" s="10">
        <f>('[1]30 Trabajo y P. S.'!N7)</f>
        <v>8189.01</v>
      </c>
    </row>
    <row r="471" spans="2:7" ht="48" x14ac:dyDescent="0.25">
      <c r="B471" s="6" t="str">
        <f>('[1]30 Trabajo y P. S.'!G8)</f>
        <v>Sec. Trabajo y P. S.</v>
      </c>
      <c r="C471" s="7" t="str">
        <f>('[1]30 Trabajo y P. S.'!H8)</f>
        <v>NIÑO  CERDA DELIA GEORGINA</v>
      </c>
      <c r="D471" s="7" t="str">
        <f>('[1]30 Trabajo y P. S.'!I8)</f>
        <v xml:space="preserve"> Ofna.Dir. Gral.del Serv. Nacional de Emp.</v>
      </c>
      <c r="E471" s="8" t="str">
        <f>('[1]30 Trabajo y P. S.'!J8)</f>
        <v xml:space="preserve">  Gléz. Ortega No. 9 </v>
      </c>
      <c r="F471" s="9" t="str">
        <f>('[1]30 Trabajo y P. S.'!K8)</f>
        <v xml:space="preserve">  La Barca Jalisco</v>
      </c>
      <c r="G471" s="10">
        <f>('[1]30 Trabajo y P. S.'!N8)</f>
        <v>3984</v>
      </c>
    </row>
    <row r="472" spans="2:7" ht="48" x14ac:dyDescent="0.25">
      <c r="B472" s="6" t="str">
        <f>('[1]30 Trabajo y P. S.'!G9)</f>
        <v>Sec. Trabajo y P. S.</v>
      </c>
      <c r="C472" s="7" t="str">
        <f>('[1]30 Trabajo y P. S.'!H9)</f>
        <v>RIVERA MICHEL MARÍA TERESA</v>
      </c>
      <c r="D472" s="7" t="str">
        <f>('[1]30 Trabajo y P. S.'!I9)</f>
        <v xml:space="preserve"> Bodega para el erchivo de la Junta Local</v>
      </c>
      <c r="E472" s="8" t="str">
        <f>('[1]30 Trabajo y P. S.'!J9)</f>
        <v xml:space="preserve">  Volcan Kracatoa No.5892</v>
      </c>
      <c r="F472" s="9" t="str">
        <f>('[1]30 Trabajo y P. S.'!K9)</f>
        <v>Guadalajara Jsl.</v>
      </c>
      <c r="G472" s="10">
        <f>('[1]30 Trabajo y P. S.'!N9)</f>
        <v>17210</v>
      </c>
    </row>
    <row r="473" spans="2:7" ht="60" x14ac:dyDescent="0.25">
      <c r="B473" s="6" t="str">
        <f>('[1]30 Trabajo y P. S.'!G10)</f>
        <v>Sec. Trabajo y P. S.</v>
      </c>
      <c r="C473" s="7" t="str">
        <f>('[1]30 Trabajo y P. S.'!H10)</f>
        <v>ROMO CHÁVEZ DELGADO ALBERTO</v>
      </c>
      <c r="D473" s="7" t="str">
        <f>('[1]30 Trabajo y P. S.'!I10)</f>
        <v xml:space="preserve"> Oficinas para la Secretaría del Trabajo</v>
      </c>
      <c r="E473" s="8" t="str">
        <f>('[1]30 Trabajo y P. S.'!J10)</f>
        <v xml:space="preserve">  Calzada Las Palmas No. 30 Colonia San Carlos </v>
      </c>
      <c r="F473" s="9" t="str">
        <f>('[1]30 Trabajo y P. S.'!K10)</f>
        <v xml:space="preserve">  Guadalajara Jalisco.</v>
      </c>
      <c r="G473" s="10">
        <f>('[1]30 Trabajo y P. S.'!N10)</f>
        <v>127601.85</v>
      </c>
    </row>
    <row r="474" spans="2:7" ht="60" x14ac:dyDescent="0.25">
      <c r="B474" s="6" t="str">
        <f>('[1]30 Trabajo y P. S.'!G11)</f>
        <v>Sec. Trabajo y P. S.</v>
      </c>
      <c r="C474" s="7" t="str">
        <f>('[1]30 Trabajo y P. S.'!H11)</f>
        <v>VIZCAINO CISNEROS MARGARITA</v>
      </c>
      <c r="D474" s="7" t="str">
        <f>('[1]30 Trabajo y P. S.'!I11)</f>
        <v xml:space="preserve"> Ofnas.De la Séptima Junta Esp.de Cons.  </v>
      </c>
      <c r="E474" s="8" t="str">
        <f>('[1]30 Trabajo y P. S.'!J11)</f>
        <v xml:space="preserve">  Calle Pascual Galindo                     Cevallos No. 114 </v>
      </c>
      <c r="F474" s="9" t="str">
        <f>('[1]30 Trabajo y P. S.'!K11)</f>
        <v xml:space="preserve">  Zapotlán El Grande Jal.</v>
      </c>
      <c r="G474" s="10">
        <f>('[1]30 Trabajo y P. S.'!N11)</f>
        <v>11473.62</v>
      </c>
    </row>
    <row r="475" spans="2:7" ht="48" x14ac:dyDescent="0.25">
      <c r="B475" s="6" t="str">
        <f>('[1]30 Trabajo y P. S.'!G12)</f>
        <v>Sec. Trabajo y P. S.</v>
      </c>
      <c r="C475" s="7" t="str">
        <f>('[1]30 Trabajo y P. S.'!H12)</f>
        <v>ZEPEDA RENTERIA YOLANDA</v>
      </c>
      <c r="D475" s="7" t="str">
        <f>('[1]30 Trabajo y P. S.'!I12)</f>
        <v xml:space="preserve"> Ofnas.De la catorce Junta Esp.de Cons.  </v>
      </c>
      <c r="E475" s="8" t="str">
        <f>('[1]30 Trabajo y P. S.'!J12)</f>
        <v xml:space="preserve">  Av. Revolución No. 127 </v>
      </c>
      <c r="F475" s="9" t="str">
        <f>('[1]30 Trabajo y P. S.'!K12)</f>
        <v xml:space="preserve">  Autlán de N. Jalisco</v>
      </c>
      <c r="G475" s="10">
        <f>('[1]30 Trabajo y P. S.'!N12)</f>
        <v>12000</v>
      </c>
    </row>
  </sheetData>
  <mergeCells count="1">
    <mergeCell ref="B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Diaz</dc:creator>
  <cp:lastModifiedBy>alejandro Diaz</cp:lastModifiedBy>
  <dcterms:created xsi:type="dcterms:W3CDTF">2016-11-17T18:30:30Z</dcterms:created>
  <dcterms:modified xsi:type="dcterms:W3CDTF">2016-11-17T18:51:26Z</dcterms:modified>
</cp:coreProperties>
</file>