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6255"/>
  </bookViews>
  <sheets>
    <sheet name="TABLA GENERAL 2016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'TABLA GENERAL 2016'!$A$4:$H$69</definedName>
  </definedNames>
  <calcPr calcId="125725"/>
</workbook>
</file>

<file path=xl/calcChain.xml><?xml version="1.0" encoding="utf-8"?>
<calcChain xmlns="http://schemas.openxmlformats.org/spreadsheetml/2006/main">
  <c r="B86" i="4"/>
  <c r="B79"/>
  <c r="B69"/>
  <c r="B55"/>
  <c r="B40"/>
  <c r="B35"/>
  <c r="B22"/>
</calcChain>
</file>

<file path=xl/sharedStrings.xml><?xml version="1.0" encoding="utf-8"?>
<sst xmlns="http://schemas.openxmlformats.org/spreadsheetml/2006/main" count="330" uniqueCount="127">
  <si>
    <t>RELACIÓN DE PROYECTOS CON AUTORIZACIÓN EN MATERIA DE IMPACTO AMBIENTAL Ó AMPLIACIÓN DE VIGENCIA DE LA AUTORIZACIÓN</t>
  </si>
  <si>
    <t>PROYECTO / PROMOVENTE</t>
  </si>
  <si>
    <t>No. OFICIO</t>
  </si>
  <si>
    <t>RESOLUTIVO</t>
  </si>
  <si>
    <t>MOTIVO DE LA AUTORIZACIÓN</t>
  </si>
  <si>
    <t>FECHA DE OFICIO</t>
  </si>
  <si>
    <t>REGIÓN</t>
  </si>
  <si>
    <t>VIGENCIA (AÑOS)</t>
  </si>
  <si>
    <t>BANCO DE MATERIAL GEOLÓGICO - CERRO LA ZAPOTERA (BALASTRE)</t>
  </si>
  <si>
    <t>AMPLIACIÓN DE VIGENCIA</t>
  </si>
  <si>
    <t>BANCO DE MATERIAL GEOLÓGICO</t>
  </si>
  <si>
    <t>A PARTIR DEL DÍA SIGUIENTE DE LA FECHA DE NOTIFICACIÓN</t>
  </si>
  <si>
    <t>OBRA PÚBLICA - SISTEMA DE TREN ELÉCTRICO URBANO (LÍNEA 3 DE TREN LIGERO, ESTABLECIMIENTO DE LAS ESTACIONES PERIFÉRICO, BELENES Y BASÍLICA)</t>
  </si>
  <si>
    <t>MODIFICACIÓN DE AUTORIZACIÓN CONDICIONADA</t>
  </si>
  <si>
    <t>OBRA PÚBLICA</t>
  </si>
  <si>
    <t>BANCO DE MATERIAL GEOLÓGICO - LAS HIGUERAS Y LAS HIGUERITAS (BALASTRE)</t>
  </si>
  <si>
    <t>BANCO DE MATERIAL GEOLÓGICO - CUXPALA - PLATANAR LAS LATILLAS (ARENA AMARILLA Y JAL)</t>
  </si>
  <si>
    <t>AUTORIZACIÓN CONDICIONADA</t>
  </si>
  <si>
    <t>A PARTIR DEL DÍA SIGUIENTE DE LA FECHA DE EMISIÓN</t>
  </si>
  <si>
    <t>BANCO DE MATERIAL GEOLÓGICO - EL PINO (CAOLÍN)</t>
  </si>
  <si>
    <t>AMPLIACIÓN DE VIGENCIA Y MODIFICACIÓN PARCIAL DE AUTORIZACIÓN CONDICIONADA</t>
  </si>
  <si>
    <t>GRNAJA AVÍCOLA Y PORCÍCOLA - GENA AGROPECUÁRIA, S.A. DE C.V. (CONSTRUCCIÓN)</t>
  </si>
  <si>
    <t>GRANJA</t>
  </si>
  <si>
    <t>BANCO DE MATERIAL GEOLÓGICO - EL POCHOTE (ROCA BASÁLTICA)</t>
  </si>
  <si>
    <t>BANCO DE MATERIAL GEOLÓGICO - LA PIEDRA RESBALOSA (CAOLÍN)</t>
  </si>
  <si>
    <t>MODIFICACIÓN PARCIAL DE AUTORIZACIÓN CONDICIONADA</t>
  </si>
  <si>
    <t>NA</t>
  </si>
  <si>
    <t>NO APLICA</t>
  </si>
  <si>
    <t>INDUSTRIA - GRUPO REQUIEZ, S.A. DE C.V. (ESTABLECIMIENTO INDUSTRIAL PARA LA FABRICACIÓN, TAPIZADO, ALMACENAMIENTO, ENSAMBLE, DISTRIBUCIÓN E IMPORTACIÓN DE MUEBLES DE OFICINA)</t>
  </si>
  <si>
    <t>INDUSTRIA</t>
  </si>
  <si>
    <t>OBRA PÚBLICA - SISTEMA DE TREN ELÉCTRICO URBANO (LÍNEA 3 DE TREN LIGERO, ESTABLECIMIENTO DE TALLERES Y COCHERAS PARA TREN ELÉCTRICO)</t>
  </si>
  <si>
    <t>BANCO DE MATERIAL GEOLÓGICO - SAN JORGE (TEPETATE)</t>
  </si>
  <si>
    <t>BANCO DE MATERIAL GEOLÓGICO - EL SLITRE (TEPETATE)</t>
  </si>
  <si>
    <t>BANCO DE MATERIAL GEOLÓGICO - ASFALTOS GUADALAJARA, S.A.P.I. DE C.V., LA MESITA Y EL ÓRGANO (ROCA BASÁLTICA)</t>
  </si>
  <si>
    <t>GRNAJA PORCÍCOLA - AGROPECUARIA EL GRAN CHAPARRAL, S.A. DE C.V. (CONSTRUCCIÓN GRANJA PORCÍCOLA LAS CRUCES)</t>
  </si>
  <si>
    <t>BANCO DE MATERIAL GEOLÓGICO - PARCELA 159 Z1 P2/5" (BALASTRE)</t>
  </si>
  <si>
    <t>GRANJA - GENA AGROPECUARIA, S.A. DE C.V. (GRNAJA MIRANDILLAS, AMPLIACIÓN)</t>
  </si>
  <si>
    <t>CUENTA DE ENERO 2016</t>
  </si>
  <si>
    <t>RELLENO SANITARIO - RELLENO SANITARIO INTERMUNICIPAL SIMAR SURESTE / ESTABLECIMIENTO CELDA 2 (AMPLIACIÓN)</t>
  </si>
  <si>
    <t>RELLENO SANITARIO</t>
  </si>
  <si>
    <t>FRACCIONAMIENTO - FRACCIONAMIENTO TURÍSTICO CAMPESTRE LOS ENCINOS</t>
  </si>
  <si>
    <t>FRACCIONAMIENTO</t>
  </si>
  <si>
    <t>INDUSTRIA - AGAVES SELECTOS CORONA, S.P.R. DE R.L. DE C.V. ( CONSTRUCCIÓN DE UNA PLANTA DESTILADORA DE TEQUILA)</t>
  </si>
  <si>
    <t>BANCO DE MATERIAL GEOLÓGICO - CAL COBRA, S.A. DE C.V. / MINA CAL COBRA 2 (ROCA CALIZA)</t>
  </si>
  <si>
    <t>BANCO DE MATERIAL GEOLÓGICO - PARCELA 70 Z1 P1/1" (ARENA AMARILLA Y JAL)</t>
  </si>
  <si>
    <t>GRANJA AVÍCOLA Y PORCÍCOLA - GENA AGROPECUÁRICA, S.A. DE C.V. / PRESA DE LÓPEZ  (CONSTRUCCIÓN)</t>
  </si>
  <si>
    <t>INFRAESTRUCTURA - ESTACIONES PLAZA PATRIA, CIRCUNVALACIÓN Y FEDERALISMO (SITEUR)</t>
  </si>
  <si>
    <t>INFRAESTRUCTURA</t>
  </si>
  <si>
    <t>INDUSTRIA - NESTLÉ MÉXICO, S.A. DE C.V. (CONSTRUCCIÓN DE UNA PLANTA DE FÓRMULAS INFANTILES NESTLÉ-NANTLI)</t>
  </si>
  <si>
    <t>BANCO DE MATERIAL GEOLÓGICO - EL TEPEMEZQUITE (TEZONTLE)</t>
  </si>
  <si>
    <t>BANCO DE MATERIAL GEOLÓGICO - LOS MEZQUITES (ROCA BASÁLTICA COMPUESTA DE SELENITA)</t>
  </si>
  <si>
    <t>BANCO DE MATERIAL GEOLÓGICO - CAMINO DEL AGUA (ARENA DE RÍO)</t>
  </si>
  <si>
    <t>IDUSTRIA - GRUPO OCCIDENTE, S.A. DE C.V. (CONSTRUCCIÓN DE UNA NAVE INDUSTRIAL)</t>
  </si>
  <si>
    <t>CUENTA DE FEBRERO 2016</t>
  </si>
  <si>
    <t>INDUSTRIA - MEGA OBRAS, S.A. DE C.V. (CONSTRUCCIÓN DE UNA PLANTA MEZCLADORA DE AGREGADOS)</t>
  </si>
  <si>
    <t>174-0652-2016</t>
  </si>
  <si>
    <t>A PARTIR DE LA FECHA DE NOTIFICACIÓN</t>
  </si>
  <si>
    <t>INDUSTRIA - JUVASA SERVICIOS, S.A. DE C.V. (CONSTRUCCIÓN DE UNA PLANTA DE ELABORACIÓN Y ENVASADOS DE BEBIDAS NO CARBONATADAS, JUGOS, NÉCTARES Y PULPAS)</t>
  </si>
  <si>
    <t>264-1100-2016</t>
  </si>
  <si>
    <t>RELLENO SANITARIO - RELLENO SANITARIO DEL MUNICIPIO EL ARENAL, JALISCO (EL CERRO)</t>
  </si>
  <si>
    <t>274-0667-2016</t>
  </si>
  <si>
    <t>RELLENO SANITARIO - RELLENO SANITRIO DEL MUNICIPIO DE ATOTONILCO EL ALTO, JALISCO (EL VALLE)</t>
  </si>
  <si>
    <t>285-0482-2016</t>
  </si>
  <si>
    <t>CUENTA DE MARZO 2016</t>
  </si>
  <si>
    <t>BANCO DE MATERIAL GEOLÓGICO - LA PALMA Y POTRERILLOS (PIEDRA CALIZA)</t>
  </si>
  <si>
    <t>077/0658/2016</t>
  </si>
  <si>
    <t>BANCO DE MATERIAL GEOLÓGICO - EL FORTÍN (ARENA AMARILLA)</t>
  </si>
  <si>
    <t>082/0364/2016</t>
  </si>
  <si>
    <t>BANCO DE MATERIAL GEOLÓGICO - PARCELA 32 Z1/2" (ARENA DE RÍO)</t>
  </si>
  <si>
    <t>111/0468/2016</t>
  </si>
  <si>
    <t>OBRA PÚBLICA - SISTEMA DE TREN ELÉCTRICO URBANO (LÍNEA 3 DE TREN LIGERO, ESTABLECIMIENTO DE LAS ESTACIONES TLAQUEPAQUE, NODO REVOLUCIÓN Y CENTRAL CAMIONERA)</t>
  </si>
  <si>
    <t>229/0685/2016</t>
  </si>
  <si>
    <t>BANCO DE MATERIAL GEOLÓGICO - RODRÍGUEZ (ARENA AMARILLA)</t>
  </si>
  <si>
    <t>293/1264/2016</t>
  </si>
  <si>
    <t>BANCO DE MATERIAL GEOLÓGICO - EL PROGRESO (BALASTRE)</t>
  </si>
  <si>
    <t>296/1265/2016</t>
  </si>
  <si>
    <t>BANCO DE MATERIAL GEOLÓGICO - LA BARRANQUITA (ROCA BASÁLTICA)</t>
  </si>
  <si>
    <t>297/1292/2016</t>
  </si>
  <si>
    <t>BANCO DE MATERIAL GEOLÓGICO - EL DIVISADERO (ROCA BASÁLTICA)</t>
  </si>
  <si>
    <t>300/1266/2016</t>
  </si>
  <si>
    <t>GRANJA AVÍCOLA - EL AHUILOTE (CONSTRUCCIÓN)</t>
  </si>
  <si>
    <t>306/1267/2016</t>
  </si>
  <si>
    <t>GRANJA AVÍCOLA - SAN PEDRO (CONSTRUCCIÓN)</t>
  </si>
  <si>
    <t>307/1268/2016</t>
  </si>
  <si>
    <t>BANCO DE MATERIAL GEOLÓGICO - CHINAMPAS (TEPETATE)</t>
  </si>
  <si>
    <t>308/1329/2016</t>
  </si>
  <si>
    <t>DESARROLLO HABITACIONAL TURÍSTICO ECOLÓGICO - REAL DE TAPALPA</t>
  </si>
  <si>
    <t>317/1270/2016</t>
  </si>
  <si>
    <t>DESARROLLO HABITACIONAL</t>
  </si>
  <si>
    <t>OBRA PÚBLICA - SISTEMA DE TREN ELÉCTRICO URBANO (LÍNEA 1 DE TREN LIGERO, OBRAS DE MODERNIZACIÓN Y AMPLIACIÓN)</t>
  </si>
  <si>
    <t>319/0999/2016</t>
  </si>
  <si>
    <t>BANGO DE MATERIAL GEOLÓGICO - GRANJA 36 (ARENA DE RÍO)</t>
  </si>
  <si>
    <t>321/1435/2016</t>
  </si>
  <si>
    <t>CUENTA DE ABRIL 2016</t>
  </si>
  <si>
    <t>GRNAJA PORCÍCOLA - GENA AGROPECUARIA, S.A. DE C.V. (LA MURALLA), (CONSTRUCCIÓN)</t>
  </si>
  <si>
    <t>GRNAJA PORCÍCOLA - GENA AGROPECUARIA, S.A. DE C.V. (CAPELLANÍA), (CONSTRUCCIÓN)</t>
  </si>
  <si>
    <t>BANCO DE MATERIAL GEOLÓGICO - LOS MOLINOS (BLASTRE)</t>
  </si>
  <si>
    <t>GRANJA AVÍCOLA - LA UNIÓN DE TEPATITLÁN, S.A. DE C.V. (LA RESOLANA), (CONSTRUCCIÓN)</t>
  </si>
  <si>
    <t>GRANJA AVÍCOLA - LA UNIÓN DE TEPATITLÁN, S.A. DE C.V. (AMPLIACIÓN GRANJA AVÍCOLA LAS PILAS), (CONSTRUCCIÓN)</t>
  </si>
  <si>
    <t>INDUSTRIA - DINTEL INMOBILIARIA, S.A. DE C.V. (CONSTRUCCIÓN DE UNA NAVE INDUSTRIAL)</t>
  </si>
  <si>
    <t>BANCO DE MATERIAL GEOLÓGICO - MEZA ALTA (TEPETATE)</t>
  </si>
  <si>
    <t>NUEVO CENTRO DE POBLACIÓN - TEMACAPULIN</t>
  </si>
  <si>
    <t>BANCO DE MATERIAL GEOLÓGICO - PARCELA 403 OESTE (ARENA DE RÍO)</t>
  </si>
  <si>
    <t>BANCO DE MATERIAL GEOLÓGICO - GRANJA 49 (ARENA DE RÍO)</t>
  </si>
  <si>
    <t>BANCO DE MATERIAL GEOLÓGICO - LA CORONILLA II PRIMERA ETAPA, (ROCA BASÁLTICA, BALASTRE Y TEPETATE)</t>
  </si>
  <si>
    <t>INDUSTRIA - PEIYUAN AUTOMOBILE PARTS MANUFACTURE, S.A. DE C.V. (CONSTRUCCIÓN Y PUESTA EN OPERACIÓN DE UNA PLANTA MANUFACTURERA DE AUTOPARTES)</t>
  </si>
  <si>
    <t>BANCO DE MATERIAL GEOLÓGICO - PIEDRA GRANDE  (ROCA BASÁLTICA)</t>
  </si>
  <si>
    <t>CUENTA DE MAYO 2016</t>
  </si>
  <si>
    <t>BANCO DE MATERIAL GEOLÓGICO - CERRO EL MOSCO (PIEDRA CALIZA)</t>
  </si>
  <si>
    <t>BANCO DE MATERIAL GEOLÓGICO - PARCELA 69 (PIEDRA)</t>
  </si>
  <si>
    <t>BANCO DE MATERIAL GEOLÓGICO - LA PRESA O EL POTRERITO (ARENA AMARILLA)</t>
  </si>
  <si>
    <t>BANCO DE MATERIAL GEOLÓGICO - LA CANTERA (AMPLIACIÓN)</t>
  </si>
  <si>
    <t>BANCO DE MATERIAL GEOLÓGICO - CERRO COLORADO (TEZONTLE, ROCA Y ESCORIA BASÁLTICA)</t>
  </si>
  <si>
    <t>CENTRO DE ACOPIO Y COMPOSTAJE - CÍA BRAGA, S.A. DE C.V. (CONSTRUCCIÓN DE UN CENTRO DE ACOPIO Y COMPOSTAJE DE BAGAZO EN EL PREDIO DENOMINADO LA ORDEÑA)</t>
  </si>
  <si>
    <t>CENTRO DE ACOPIO Y COMPOSTAJE</t>
  </si>
  <si>
    <t>BANCO DE MATERIAL GEOLÓGICO - EL GUAJE</t>
  </si>
  <si>
    <t>AMPLIACIÓN DE VIGENCIA Y MODIFICACIÓN DE AUTORIZACIÓN CONDICIONADA</t>
  </si>
  <si>
    <t>BANCO DE MATERIAL GEOLÓGICO - PARCELA 295 Z1P4/4" (TEPETATE)</t>
  </si>
  <si>
    <t>GRANJA PORCÍCOLA - A UBICADA EN EL PREDIO DENOMINADO PALO VERDE</t>
  </si>
  <si>
    <t>CUENTA DE JUNIO 2016</t>
  </si>
  <si>
    <t>NAVES AVÍCOLAS Y PORCÍCOLAS LOS AVIONES - GENA AGROPECUARIA, S.A. DE C.V.</t>
  </si>
  <si>
    <t>BANCO DE MATERIAL GEOLÓGICO - TECOMATLÁN (BALASTRE)</t>
  </si>
  <si>
    <t>GRANJA PRODUCCIÓN DE HUEVO EN RANCHO EL AGUACATE</t>
  </si>
  <si>
    <t>BANCO DE MATERIAL GEOLÓGICO - SIRIO (ROCA BASÁLTICA)</t>
  </si>
  <si>
    <t>PARQUE LOGISTICO Y NAVE - ESTABLECIMIENTO PARQUE LOGÍSTICO Y CONSTRUCCIÓN DE LA NAVE MIRAGE GUDALAJARA</t>
  </si>
  <si>
    <t>PARQUE LOGÍSTICO</t>
  </si>
  <si>
    <t>OBRA PÚBLICA - CONSTRUCCIÓN DE URBANIZACIÓN, EQUIPAMIENTO URBANO, VIVIENDAS Y OBRAS COMPLEMENTARIAS PARA EL REASENTAMIENTO DEL POBLADO DE ACASICO (CONAGA)</t>
  </si>
</sst>
</file>

<file path=xl/styles.xml><?xml version="1.0" encoding="utf-8"?>
<styleSheet xmlns="http://schemas.openxmlformats.org/spreadsheetml/2006/main">
  <numFmts count="1">
    <numFmt numFmtId="164" formatCode="000\-0000\-0000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5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baseColWidth="10" defaultRowHeight="14.25"/>
  <cols>
    <col min="1" max="1" width="58.42578125" style="2" bestFit="1" customWidth="1"/>
    <col min="2" max="2" width="19.5703125" style="3" customWidth="1"/>
    <col min="3" max="4" width="38.42578125" style="2" customWidth="1"/>
    <col min="5" max="5" width="15.7109375" style="2" customWidth="1"/>
    <col min="6" max="6" width="17.7109375" style="2" customWidth="1"/>
    <col min="7" max="7" width="15.5703125" style="2" customWidth="1"/>
    <col min="8" max="8" width="37.140625" style="2" customWidth="1"/>
    <col min="9" max="16384" width="11.42578125" style="2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 thickBot="1"/>
    <row r="4" spans="1:8" ht="30.75" thickBo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13" t="s">
        <v>8</v>
      </c>
      <c r="B6" s="14">
        <v>70436982015</v>
      </c>
      <c r="C6" s="15" t="s">
        <v>9</v>
      </c>
      <c r="D6" s="16" t="s">
        <v>10</v>
      </c>
      <c r="E6" s="17">
        <v>42355</v>
      </c>
      <c r="F6" s="16">
        <v>4</v>
      </c>
      <c r="G6" s="18">
        <v>3</v>
      </c>
      <c r="H6" s="19" t="s">
        <v>11</v>
      </c>
    </row>
    <row r="7" spans="1:8" ht="57">
      <c r="A7" s="13" t="s">
        <v>12</v>
      </c>
      <c r="B7" s="14">
        <v>98150582015</v>
      </c>
      <c r="C7" s="15" t="s">
        <v>13</v>
      </c>
      <c r="D7" s="16" t="s">
        <v>14</v>
      </c>
      <c r="E7" s="17">
        <v>42355</v>
      </c>
      <c r="F7" s="16">
        <v>12</v>
      </c>
      <c r="G7" s="18">
        <v>3</v>
      </c>
      <c r="H7" s="19" t="s">
        <v>11</v>
      </c>
    </row>
    <row r="8" spans="1:8" ht="28.5">
      <c r="A8" s="13" t="s">
        <v>15</v>
      </c>
      <c r="B8" s="14">
        <v>39222412015</v>
      </c>
      <c r="C8" s="15" t="s">
        <v>9</v>
      </c>
      <c r="D8" s="16" t="s">
        <v>10</v>
      </c>
      <c r="E8" s="17">
        <v>42356</v>
      </c>
      <c r="F8" s="16">
        <v>5</v>
      </c>
      <c r="G8" s="18">
        <v>3</v>
      </c>
      <c r="H8" s="19" t="s">
        <v>11</v>
      </c>
    </row>
    <row r="9" spans="1:8" ht="28.5">
      <c r="A9" s="13" t="s">
        <v>16</v>
      </c>
      <c r="B9" s="14">
        <v>49126152015</v>
      </c>
      <c r="C9" s="15" t="s">
        <v>17</v>
      </c>
      <c r="D9" s="16" t="s">
        <v>10</v>
      </c>
      <c r="E9" s="17">
        <v>42356</v>
      </c>
      <c r="F9" s="16">
        <v>11</v>
      </c>
      <c r="G9" s="18">
        <v>3</v>
      </c>
      <c r="H9" s="19" t="s">
        <v>18</v>
      </c>
    </row>
    <row r="10" spans="1:8" ht="42.75">
      <c r="A10" s="13" t="s">
        <v>19</v>
      </c>
      <c r="B10" s="14">
        <v>73040612015</v>
      </c>
      <c r="C10" s="15" t="s">
        <v>20</v>
      </c>
      <c r="D10" s="16" t="s">
        <v>10</v>
      </c>
      <c r="E10" s="17">
        <v>42356</v>
      </c>
      <c r="F10" s="16">
        <v>6</v>
      </c>
      <c r="G10" s="18">
        <v>3</v>
      </c>
      <c r="H10" s="19" t="s">
        <v>18</v>
      </c>
    </row>
    <row r="11" spans="1:8" ht="28.5">
      <c r="A11" s="13" t="s">
        <v>21</v>
      </c>
      <c r="B11" s="14">
        <v>79843712015</v>
      </c>
      <c r="C11" s="15" t="s">
        <v>17</v>
      </c>
      <c r="D11" s="16" t="s">
        <v>22</v>
      </c>
      <c r="E11" s="17">
        <v>42356</v>
      </c>
      <c r="F11" s="16">
        <v>3</v>
      </c>
      <c r="G11" s="18">
        <v>2</v>
      </c>
      <c r="H11" s="19" t="s">
        <v>11</v>
      </c>
    </row>
    <row r="12" spans="1:8" ht="28.5">
      <c r="A12" s="13" t="s">
        <v>23</v>
      </c>
      <c r="B12" s="14">
        <v>85745392015</v>
      </c>
      <c r="C12" s="15" t="s">
        <v>9</v>
      </c>
      <c r="D12" s="16" t="s">
        <v>10</v>
      </c>
      <c r="E12" s="17">
        <v>42356</v>
      </c>
      <c r="F12" s="16">
        <v>6</v>
      </c>
      <c r="G12" s="18">
        <v>3</v>
      </c>
      <c r="H12" s="19" t="s">
        <v>18</v>
      </c>
    </row>
    <row r="13" spans="1:8" ht="28.5">
      <c r="A13" s="13" t="s">
        <v>24</v>
      </c>
      <c r="B13" s="14">
        <v>86045422015</v>
      </c>
      <c r="C13" s="15" t="s">
        <v>25</v>
      </c>
      <c r="D13" s="16" t="s">
        <v>10</v>
      </c>
      <c r="E13" s="17">
        <v>42356</v>
      </c>
      <c r="F13" s="16">
        <v>6</v>
      </c>
      <c r="G13" s="18" t="s">
        <v>26</v>
      </c>
      <c r="H13" s="19" t="s">
        <v>27</v>
      </c>
    </row>
    <row r="14" spans="1:8" ht="71.25">
      <c r="A14" s="13" t="s">
        <v>28</v>
      </c>
      <c r="B14" s="14">
        <v>97350552015</v>
      </c>
      <c r="C14" s="15" t="s">
        <v>17</v>
      </c>
      <c r="D14" s="16" t="s">
        <v>29</v>
      </c>
      <c r="E14" s="17">
        <v>42356</v>
      </c>
      <c r="F14" s="16">
        <v>12</v>
      </c>
      <c r="G14" s="18">
        <v>2</v>
      </c>
      <c r="H14" s="19" t="s">
        <v>11</v>
      </c>
    </row>
    <row r="15" spans="1:8" ht="57">
      <c r="A15" s="13" t="s">
        <v>30</v>
      </c>
      <c r="B15" s="14">
        <v>97650572015</v>
      </c>
      <c r="C15" s="15" t="s">
        <v>13</v>
      </c>
      <c r="D15" s="16" t="s">
        <v>14</v>
      </c>
      <c r="E15" s="17">
        <v>42356</v>
      </c>
      <c r="F15" s="16">
        <v>12</v>
      </c>
      <c r="G15" s="18">
        <v>2</v>
      </c>
      <c r="H15" s="19" t="s">
        <v>11</v>
      </c>
    </row>
    <row r="16" spans="1:8" ht="28.5">
      <c r="A16" s="13" t="s">
        <v>31</v>
      </c>
      <c r="B16" s="14">
        <v>500932016</v>
      </c>
      <c r="C16" s="15" t="s">
        <v>17</v>
      </c>
      <c r="D16" s="16" t="s">
        <v>10</v>
      </c>
      <c r="E16" s="17">
        <v>42382</v>
      </c>
      <c r="F16" s="16">
        <v>2</v>
      </c>
      <c r="G16" s="18">
        <v>2</v>
      </c>
      <c r="H16" s="19" t="s">
        <v>11</v>
      </c>
    </row>
    <row r="17" spans="1:8" ht="28.5">
      <c r="A17" s="13" t="s">
        <v>32</v>
      </c>
      <c r="B17" s="14">
        <v>5803112016</v>
      </c>
      <c r="C17" s="15" t="s">
        <v>9</v>
      </c>
      <c r="D17" s="16" t="s">
        <v>10</v>
      </c>
      <c r="E17" s="17">
        <v>42387</v>
      </c>
      <c r="F17" s="16">
        <v>3</v>
      </c>
      <c r="G17" s="18">
        <v>3</v>
      </c>
      <c r="H17" s="19" t="s">
        <v>11</v>
      </c>
    </row>
    <row r="18" spans="1:8" ht="42.75">
      <c r="A18" s="13" t="s">
        <v>33</v>
      </c>
      <c r="B18" s="14">
        <v>3401782016</v>
      </c>
      <c r="C18" s="15" t="s">
        <v>25</v>
      </c>
      <c r="D18" s="16" t="s">
        <v>10</v>
      </c>
      <c r="E18" s="17">
        <v>42389</v>
      </c>
      <c r="F18" s="16">
        <v>12</v>
      </c>
      <c r="G18" s="18">
        <v>3</v>
      </c>
      <c r="H18" s="19" t="s">
        <v>11</v>
      </c>
    </row>
    <row r="19" spans="1:8" ht="42.75">
      <c r="A19" s="13" t="s">
        <v>34</v>
      </c>
      <c r="B19" s="14">
        <v>1401112016</v>
      </c>
      <c r="C19" s="15" t="s">
        <v>17</v>
      </c>
      <c r="D19" s="16" t="s">
        <v>22</v>
      </c>
      <c r="E19" s="17">
        <v>42390</v>
      </c>
      <c r="F19" s="16">
        <v>3</v>
      </c>
      <c r="G19" s="18">
        <v>2</v>
      </c>
      <c r="H19" s="19" t="s">
        <v>11</v>
      </c>
    </row>
    <row r="20" spans="1:8" ht="28.5">
      <c r="A20" s="13" t="s">
        <v>35</v>
      </c>
      <c r="B20" s="14">
        <v>11604512016</v>
      </c>
      <c r="C20" s="15" t="s">
        <v>17</v>
      </c>
      <c r="D20" s="16" t="s">
        <v>10</v>
      </c>
      <c r="E20" s="17">
        <v>42391</v>
      </c>
      <c r="F20" s="16">
        <v>11</v>
      </c>
      <c r="G20" s="18">
        <v>2</v>
      </c>
      <c r="H20" s="19" t="s">
        <v>11</v>
      </c>
    </row>
    <row r="21" spans="1:8" ht="29.25" thickBot="1">
      <c r="A21" s="13" t="s">
        <v>36</v>
      </c>
      <c r="B21" s="14">
        <v>6003132016</v>
      </c>
      <c r="C21" s="15" t="s">
        <v>17</v>
      </c>
      <c r="D21" s="16" t="s">
        <v>22</v>
      </c>
      <c r="E21" s="17">
        <v>42394</v>
      </c>
      <c r="F21" s="16">
        <v>3</v>
      </c>
      <c r="G21" s="18">
        <v>2</v>
      </c>
      <c r="H21" s="19" t="s">
        <v>11</v>
      </c>
    </row>
    <row r="22" spans="1:8" s="26" customFormat="1" ht="16.5" thickBot="1">
      <c r="A22" s="20" t="s">
        <v>37</v>
      </c>
      <c r="B22" s="21">
        <f>COUNTA(B6:B21)</f>
        <v>16</v>
      </c>
      <c r="C22" s="22"/>
      <c r="D22" s="22"/>
      <c r="E22" s="23"/>
      <c r="F22" s="23"/>
      <c r="G22" s="24"/>
      <c r="H22" s="25"/>
    </row>
    <row r="23" spans="1:8" ht="42.75">
      <c r="A23" s="13" t="s">
        <v>38</v>
      </c>
      <c r="B23" s="14">
        <v>12804852016</v>
      </c>
      <c r="C23" s="15" t="s">
        <v>13</v>
      </c>
      <c r="D23" s="16" t="s">
        <v>39</v>
      </c>
      <c r="E23" s="17">
        <v>42356</v>
      </c>
      <c r="F23" s="16">
        <v>12</v>
      </c>
      <c r="G23" s="18">
        <v>2</v>
      </c>
      <c r="H23" s="19" t="s">
        <v>11</v>
      </c>
    </row>
    <row r="24" spans="1:8" ht="28.5">
      <c r="A24" s="13" t="s">
        <v>40</v>
      </c>
      <c r="B24" s="14">
        <v>1501122016</v>
      </c>
      <c r="C24" s="15" t="s">
        <v>9</v>
      </c>
      <c r="D24" s="16" t="s">
        <v>41</v>
      </c>
      <c r="E24" s="17">
        <v>42390</v>
      </c>
      <c r="F24" s="16">
        <v>3</v>
      </c>
      <c r="G24" s="18">
        <v>3</v>
      </c>
      <c r="H24" s="19" t="s">
        <v>18</v>
      </c>
    </row>
    <row r="25" spans="1:8" ht="42.75">
      <c r="A25" s="13" t="s">
        <v>42</v>
      </c>
      <c r="B25" s="14">
        <v>12304552016</v>
      </c>
      <c r="C25" s="15" t="s">
        <v>17</v>
      </c>
      <c r="D25" s="16" t="s">
        <v>29</v>
      </c>
      <c r="E25" s="17">
        <v>42403</v>
      </c>
      <c r="F25" s="16">
        <v>7</v>
      </c>
      <c r="G25" s="18">
        <v>2</v>
      </c>
      <c r="H25" s="19" t="s">
        <v>11</v>
      </c>
    </row>
    <row r="26" spans="1:8" ht="28.5">
      <c r="A26" s="13" t="s">
        <v>43</v>
      </c>
      <c r="B26" s="14">
        <v>15806762016</v>
      </c>
      <c r="C26" s="15" t="s">
        <v>17</v>
      </c>
      <c r="D26" s="16" t="s">
        <v>10</v>
      </c>
      <c r="E26" s="17">
        <v>42404</v>
      </c>
      <c r="F26" s="16">
        <v>6</v>
      </c>
      <c r="G26" s="18">
        <v>2</v>
      </c>
      <c r="H26" s="19" t="s">
        <v>11</v>
      </c>
    </row>
    <row r="27" spans="1:8" ht="28.5">
      <c r="A27" s="13" t="s">
        <v>44</v>
      </c>
      <c r="B27" s="14">
        <v>16106772016</v>
      </c>
      <c r="C27" s="15" t="s">
        <v>17</v>
      </c>
      <c r="D27" s="16" t="s">
        <v>10</v>
      </c>
      <c r="E27" s="17">
        <v>42408</v>
      </c>
      <c r="F27" s="16">
        <v>11</v>
      </c>
      <c r="G27" s="18">
        <v>2</v>
      </c>
      <c r="H27" s="19" t="s">
        <v>11</v>
      </c>
    </row>
    <row r="28" spans="1:8" ht="42.75">
      <c r="A28" s="13" t="s">
        <v>45</v>
      </c>
      <c r="B28" s="14">
        <v>6103142016</v>
      </c>
      <c r="C28" s="15" t="s">
        <v>17</v>
      </c>
      <c r="D28" s="16" t="s">
        <v>22</v>
      </c>
      <c r="E28" s="17">
        <v>42412</v>
      </c>
      <c r="F28" s="16">
        <v>3</v>
      </c>
      <c r="G28" s="18">
        <v>2</v>
      </c>
      <c r="H28" s="19" t="s">
        <v>11</v>
      </c>
    </row>
    <row r="29" spans="1:8" ht="28.5">
      <c r="A29" s="13" t="s">
        <v>46</v>
      </c>
      <c r="B29" s="14">
        <v>11904832016</v>
      </c>
      <c r="C29" s="15" t="s">
        <v>13</v>
      </c>
      <c r="D29" s="16" t="s">
        <v>47</v>
      </c>
      <c r="E29" s="17">
        <v>42412</v>
      </c>
      <c r="F29" s="16">
        <v>12</v>
      </c>
      <c r="G29" s="18">
        <v>3</v>
      </c>
      <c r="H29" s="19" t="s">
        <v>11</v>
      </c>
    </row>
    <row r="30" spans="1:8" ht="42.75">
      <c r="A30" s="13" t="s">
        <v>48</v>
      </c>
      <c r="B30" s="14">
        <v>13604872016</v>
      </c>
      <c r="C30" s="15" t="s">
        <v>9</v>
      </c>
      <c r="D30" s="16" t="s">
        <v>29</v>
      </c>
      <c r="E30" s="17">
        <v>42415</v>
      </c>
      <c r="F30" s="16">
        <v>12</v>
      </c>
      <c r="G30" s="18">
        <v>1</v>
      </c>
      <c r="H30" s="19" t="s">
        <v>11</v>
      </c>
    </row>
    <row r="31" spans="1:8" ht="28.5">
      <c r="A31" s="13" t="s">
        <v>49</v>
      </c>
      <c r="B31" s="14">
        <v>15601842016</v>
      </c>
      <c r="C31" s="15" t="s">
        <v>9</v>
      </c>
      <c r="D31" s="16" t="s">
        <v>10</v>
      </c>
      <c r="E31" s="17">
        <v>42415</v>
      </c>
      <c r="F31" s="16">
        <v>12</v>
      </c>
      <c r="G31" s="18">
        <v>3</v>
      </c>
      <c r="H31" s="19" t="s">
        <v>11</v>
      </c>
    </row>
    <row r="32" spans="1:8" ht="28.5">
      <c r="A32" s="13" t="s">
        <v>50</v>
      </c>
      <c r="B32" s="14">
        <v>16806792016</v>
      </c>
      <c r="C32" s="15" t="s">
        <v>17</v>
      </c>
      <c r="D32" s="16" t="s">
        <v>10</v>
      </c>
      <c r="E32" s="17">
        <v>42415</v>
      </c>
      <c r="F32" s="16">
        <v>7</v>
      </c>
      <c r="G32" s="18">
        <v>2</v>
      </c>
      <c r="H32" s="19" t="s">
        <v>11</v>
      </c>
    </row>
    <row r="33" spans="1:8" ht="28.5">
      <c r="A33" s="13" t="s">
        <v>51</v>
      </c>
      <c r="B33" s="14">
        <v>1801502016</v>
      </c>
      <c r="C33" s="15" t="s">
        <v>17</v>
      </c>
      <c r="D33" s="16" t="s">
        <v>10</v>
      </c>
      <c r="E33" s="17">
        <v>42423</v>
      </c>
      <c r="F33" s="16">
        <v>6</v>
      </c>
      <c r="G33" s="18">
        <v>2</v>
      </c>
      <c r="H33" s="19" t="s">
        <v>11</v>
      </c>
    </row>
    <row r="34" spans="1:8" ht="29.25" thickBot="1">
      <c r="A34" s="13" t="s">
        <v>52</v>
      </c>
      <c r="B34" s="14">
        <v>17104792016</v>
      </c>
      <c r="C34" s="15" t="s">
        <v>17</v>
      </c>
      <c r="D34" s="16" t="s">
        <v>29</v>
      </c>
      <c r="E34" s="17">
        <v>42425</v>
      </c>
      <c r="F34" s="16">
        <v>12</v>
      </c>
      <c r="G34" s="18">
        <v>2</v>
      </c>
      <c r="H34" s="19" t="s">
        <v>11</v>
      </c>
    </row>
    <row r="35" spans="1:8" s="26" customFormat="1" ht="16.5" thickBot="1">
      <c r="A35" s="20" t="s">
        <v>53</v>
      </c>
      <c r="B35" s="21">
        <f>COUNTA(B23:B34)</f>
        <v>12</v>
      </c>
      <c r="C35" s="22"/>
      <c r="D35" s="22"/>
      <c r="E35" s="23"/>
      <c r="F35" s="23"/>
      <c r="G35" s="24"/>
      <c r="H35" s="25"/>
    </row>
    <row r="36" spans="1:8" ht="42.75">
      <c r="A36" s="13" t="s">
        <v>54</v>
      </c>
      <c r="B36" s="14" t="s">
        <v>55</v>
      </c>
      <c r="C36" s="15" t="s">
        <v>17</v>
      </c>
      <c r="D36" s="16" t="s">
        <v>29</v>
      </c>
      <c r="E36" s="17">
        <v>42432</v>
      </c>
      <c r="F36" s="16">
        <v>12</v>
      </c>
      <c r="G36" s="18">
        <v>1</v>
      </c>
      <c r="H36" s="19" t="s">
        <v>56</v>
      </c>
    </row>
    <row r="37" spans="1:8" ht="57">
      <c r="A37" s="13" t="s">
        <v>57</v>
      </c>
      <c r="B37" s="14" t="s">
        <v>58</v>
      </c>
      <c r="C37" s="15" t="s">
        <v>20</v>
      </c>
      <c r="D37" s="16" t="s">
        <v>29</v>
      </c>
      <c r="E37" s="17">
        <v>42440</v>
      </c>
      <c r="F37" s="16">
        <v>2</v>
      </c>
      <c r="G37" s="18">
        <v>3</v>
      </c>
      <c r="H37" s="19" t="s">
        <v>11</v>
      </c>
    </row>
    <row r="38" spans="1:8" ht="28.5">
      <c r="A38" s="13" t="s">
        <v>59</v>
      </c>
      <c r="B38" s="14" t="s">
        <v>60</v>
      </c>
      <c r="C38" s="15" t="s">
        <v>17</v>
      </c>
      <c r="D38" s="16" t="s">
        <v>39</v>
      </c>
      <c r="E38" s="17">
        <v>42446</v>
      </c>
      <c r="F38" s="16">
        <v>12</v>
      </c>
      <c r="G38" s="18">
        <v>3</v>
      </c>
      <c r="H38" s="19" t="s">
        <v>56</v>
      </c>
    </row>
    <row r="39" spans="1:8" ht="43.5" thickBot="1">
      <c r="A39" s="13" t="s">
        <v>61</v>
      </c>
      <c r="B39" s="14" t="s">
        <v>62</v>
      </c>
      <c r="C39" s="15" t="s">
        <v>17</v>
      </c>
      <c r="D39" s="16" t="s">
        <v>39</v>
      </c>
      <c r="E39" s="17">
        <v>42458</v>
      </c>
      <c r="F39" s="16">
        <v>12</v>
      </c>
      <c r="G39" s="18">
        <v>2</v>
      </c>
      <c r="H39" s="19" t="s">
        <v>56</v>
      </c>
    </row>
    <row r="40" spans="1:8" s="26" customFormat="1" ht="16.5" thickBot="1">
      <c r="A40" s="20" t="s">
        <v>63</v>
      </c>
      <c r="B40" s="21">
        <f>COUNTA(B36:B39)</f>
        <v>4</v>
      </c>
      <c r="C40" s="22"/>
      <c r="D40" s="22"/>
      <c r="E40" s="23"/>
      <c r="F40" s="23"/>
      <c r="G40" s="24"/>
      <c r="H40" s="25"/>
    </row>
    <row r="41" spans="1:8" ht="28.5">
      <c r="A41" s="13" t="s">
        <v>64</v>
      </c>
      <c r="B41" s="14" t="s">
        <v>65</v>
      </c>
      <c r="C41" s="15" t="s">
        <v>9</v>
      </c>
      <c r="D41" s="16" t="s">
        <v>10</v>
      </c>
      <c r="E41" s="17">
        <v>42481</v>
      </c>
      <c r="F41" s="16">
        <v>7</v>
      </c>
      <c r="G41" s="18">
        <v>3</v>
      </c>
      <c r="H41" s="19" t="s">
        <v>11</v>
      </c>
    </row>
    <row r="42" spans="1:8" ht="28.5">
      <c r="A42" s="13" t="s">
        <v>66</v>
      </c>
      <c r="B42" s="14" t="s">
        <v>67</v>
      </c>
      <c r="C42" s="15" t="s">
        <v>17</v>
      </c>
      <c r="D42" s="16" t="s">
        <v>10</v>
      </c>
      <c r="E42" s="17">
        <v>42474</v>
      </c>
      <c r="F42" s="16">
        <v>9</v>
      </c>
      <c r="G42" s="18">
        <v>3</v>
      </c>
      <c r="H42" s="19" t="s">
        <v>56</v>
      </c>
    </row>
    <row r="43" spans="1:8" ht="28.5">
      <c r="A43" s="13" t="s">
        <v>68</v>
      </c>
      <c r="B43" s="14" t="s">
        <v>69</v>
      </c>
      <c r="C43" s="15" t="s">
        <v>17</v>
      </c>
      <c r="D43" s="16" t="s">
        <v>10</v>
      </c>
      <c r="E43" s="17">
        <v>42473</v>
      </c>
      <c r="F43" s="16">
        <v>11</v>
      </c>
      <c r="G43" s="18">
        <v>3</v>
      </c>
      <c r="H43" s="19" t="s">
        <v>56</v>
      </c>
    </row>
    <row r="44" spans="1:8" ht="71.25">
      <c r="A44" s="13" t="s">
        <v>70</v>
      </c>
      <c r="B44" s="14" t="s">
        <v>71</v>
      </c>
      <c r="C44" s="15" t="s">
        <v>13</v>
      </c>
      <c r="D44" s="16" t="s">
        <v>14</v>
      </c>
      <c r="E44" s="17">
        <v>42471</v>
      </c>
      <c r="F44" s="16">
        <v>12</v>
      </c>
      <c r="G44" s="18">
        <v>2</v>
      </c>
      <c r="H44" s="19" t="s">
        <v>11</v>
      </c>
    </row>
    <row r="45" spans="1:8" ht="28.5">
      <c r="A45" s="13" t="s">
        <v>72</v>
      </c>
      <c r="B45" s="14" t="s">
        <v>73</v>
      </c>
      <c r="C45" s="15" t="s">
        <v>17</v>
      </c>
      <c r="D45" s="16" t="s">
        <v>10</v>
      </c>
      <c r="E45" s="17">
        <v>42446</v>
      </c>
      <c r="F45" s="16">
        <v>9</v>
      </c>
      <c r="G45" s="18">
        <v>2</v>
      </c>
      <c r="H45" s="19" t="s">
        <v>56</v>
      </c>
    </row>
    <row r="46" spans="1:8" ht="28.5">
      <c r="A46" s="13" t="s">
        <v>74</v>
      </c>
      <c r="B46" s="14" t="s">
        <v>75</v>
      </c>
      <c r="C46" s="15" t="s">
        <v>17</v>
      </c>
      <c r="D46" s="16" t="s">
        <v>10</v>
      </c>
      <c r="E46" s="17">
        <v>42447</v>
      </c>
      <c r="F46" s="16">
        <v>8</v>
      </c>
      <c r="G46" s="18">
        <v>3</v>
      </c>
      <c r="H46" s="19" t="s">
        <v>56</v>
      </c>
    </row>
    <row r="47" spans="1:8" ht="28.5">
      <c r="A47" s="13" t="s">
        <v>76</v>
      </c>
      <c r="B47" s="14" t="s">
        <v>77</v>
      </c>
      <c r="C47" s="15" t="s">
        <v>9</v>
      </c>
      <c r="D47" s="16" t="s">
        <v>10</v>
      </c>
      <c r="E47" s="17">
        <v>42472</v>
      </c>
      <c r="F47" s="16">
        <v>12</v>
      </c>
      <c r="G47" s="18">
        <v>2</v>
      </c>
      <c r="H47" s="19" t="s">
        <v>11</v>
      </c>
    </row>
    <row r="48" spans="1:8" ht="28.5">
      <c r="A48" s="13" t="s">
        <v>78</v>
      </c>
      <c r="B48" s="14" t="s">
        <v>79</v>
      </c>
      <c r="C48" s="15" t="s">
        <v>17</v>
      </c>
      <c r="D48" s="16" t="s">
        <v>10</v>
      </c>
      <c r="E48" s="17">
        <v>42465</v>
      </c>
      <c r="F48" s="16">
        <v>4</v>
      </c>
      <c r="G48" s="18">
        <v>3</v>
      </c>
      <c r="H48" s="19" t="s">
        <v>56</v>
      </c>
    </row>
    <row r="49" spans="1:8" ht="28.5">
      <c r="A49" s="13" t="s">
        <v>80</v>
      </c>
      <c r="B49" s="14" t="s">
        <v>81</v>
      </c>
      <c r="C49" s="15" t="s">
        <v>17</v>
      </c>
      <c r="D49" s="16" t="s">
        <v>22</v>
      </c>
      <c r="E49" s="17">
        <v>42465</v>
      </c>
      <c r="F49" s="16">
        <v>4</v>
      </c>
      <c r="G49" s="18">
        <v>2</v>
      </c>
      <c r="H49" s="19" t="s">
        <v>56</v>
      </c>
    </row>
    <row r="50" spans="1:8" ht="28.5">
      <c r="A50" s="13" t="s">
        <v>82</v>
      </c>
      <c r="B50" s="14" t="s">
        <v>83</v>
      </c>
      <c r="C50" s="15" t="s">
        <v>17</v>
      </c>
      <c r="D50" s="16" t="s">
        <v>22</v>
      </c>
      <c r="E50" s="17">
        <v>42465</v>
      </c>
      <c r="F50" s="16">
        <v>4</v>
      </c>
      <c r="G50" s="18">
        <v>2</v>
      </c>
      <c r="H50" s="19" t="s">
        <v>56</v>
      </c>
    </row>
    <row r="51" spans="1:8" ht="28.5">
      <c r="A51" s="13" t="s">
        <v>84</v>
      </c>
      <c r="B51" s="14" t="s">
        <v>85</v>
      </c>
      <c r="C51" s="15" t="s">
        <v>17</v>
      </c>
      <c r="D51" s="16" t="s">
        <v>10</v>
      </c>
      <c r="E51" s="17">
        <v>42481</v>
      </c>
      <c r="F51" s="16">
        <v>2</v>
      </c>
      <c r="G51" s="18">
        <v>3</v>
      </c>
      <c r="H51" s="19" t="s">
        <v>56</v>
      </c>
    </row>
    <row r="52" spans="1:8" ht="28.5">
      <c r="A52" s="13" t="s">
        <v>86</v>
      </c>
      <c r="B52" s="14" t="s">
        <v>87</v>
      </c>
      <c r="C52" s="15" t="s">
        <v>17</v>
      </c>
      <c r="D52" s="16" t="s">
        <v>88</v>
      </c>
      <c r="E52" s="17">
        <v>42468</v>
      </c>
      <c r="F52" s="16">
        <v>10</v>
      </c>
      <c r="G52" s="18">
        <v>3</v>
      </c>
      <c r="H52" s="19" t="s">
        <v>11</v>
      </c>
    </row>
    <row r="53" spans="1:8" ht="42.75">
      <c r="A53" s="13" t="s">
        <v>89</v>
      </c>
      <c r="B53" s="14" t="s">
        <v>90</v>
      </c>
      <c r="C53" s="15" t="s">
        <v>9</v>
      </c>
      <c r="D53" s="16" t="s">
        <v>14</v>
      </c>
      <c r="E53" s="17">
        <v>42488</v>
      </c>
      <c r="F53" s="16">
        <v>12</v>
      </c>
      <c r="G53" s="18">
        <v>2</v>
      </c>
      <c r="H53" s="19" t="s">
        <v>11</v>
      </c>
    </row>
    <row r="54" spans="1:8" ht="29.25" thickBot="1">
      <c r="A54" s="13" t="s">
        <v>91</v>
      </c>
      <c r="B54" s="14" t="s">
        <v>92</v>
      </c>
      <c r="C54" s="15" t="s">
        <v>9</v>
      </c>
      <c r="D54" s="16" t="s">
        <v>10</v>
      </c>
      <c r="E54" s="17">
        <v>42473</v>
      </c>
      <c r="F54" s="16">
        <v>11</v>
      </c>
      <c r="G54" s="18">
        <v>3</v>
      </c>
      <c r="H54" s="19" t="s">
        <v>11</v>
      </c>
    </row>
    <row r="55" spans="1:8" s="26" customFormat="1" ht="16.5" thickBot="1">
      <c r="A55" s="20" t="s">
        <v>93</v>
      </c>
      <c r="B55" s="21">
        <f>COUNTA(B41:B54)</f>
        <v>14</v>
      </c>
      <c r="C55" s="22"/>
      <c r="D55" s="22"/>
      <c r="E55" s="23"/>
      <c r="F55" s="23"/>
      <c r="G55" s="24"/>
      <c r="H55" s="25"/>
    </row>
    <row r="56" spans="1:8" ht="28.5">
      <c r="A56" s="13" t="s">
        <v>94</v>
      </c>
      <c r="B56" s="14">
        <v>1301102016</v>
      </c>
      <c r="C56" s="15" t="s">
        <v>17</v>
      </c>
      <c r="D56" s="16" t="s">
        <v>22</v>
      </c>
      <c r="E56" s="17">
        <v>42517</v>
      </c>
      <c r="F56" s="16">
        <v>3</v>
      </c>
      <c r="G56" s="18">
        <v>3</v>
      </c>
      <c r="H56" s="19" t="s">
        <v>56</v>
      </c>
    </row>
    <row r="57" spans="1:8" ht="28.5">
      <c r="A57" s="13" t="s">
        <v>95</v>
      </c>
      <c r="B57" s="14">
        <v>6503182016</v>
      </c>
      <c r="C57" s="15" t="s">
        <v>17</v>
      </c>
      <c r="D57" s="16" t="s">
        <v>22</v>
      </c>
      <c r="E57" s="17">
        <v>42517</v>
      </c>
      <c r="F57" s="16">
        <v>3</v>
      </c>
      <c r="G57" s="18">
        <v>3</v>
      </c>
      <c r="H57" s="19" t="s">
        <v>56</v>
      </c>
    </row>
    <row r="58" spans="1:8" ht="28.5">
      <c r="A58" s="13" t="s">
        <v>96</v>
      </c>
      <c r="B58" s="14">
        <v>11204692016</v>
      </c>
      <c r="C58" s="15" t="s">
        <v>9</v>
      </c>
      <c r="D58" s="16" t="s">
        <v>10</v>
      </c>
      <c r="E58" s="17">
        <v>42516</v>
      </c>
      <c r="F58" s="16">
        <v>11</v>
      </c>
      <c r="G58" s="18">
        <v>3</v>
      </c>
      <c r="H58" s="19" t="s">
        <v>11</v>
      </c>
    </row>
    <row r="59" spans="1:8" ht="28.5">
      <c r="A59" s="13" t="s">
        <v>97</v>
      </c>
      <c r="B59" s="14">
        <v>25810442016</v>
      </c>
      <c r="C59" s="15" t="s">
        <v>17</v>
      </c>
      <c r="D59" s="16" t="s">
        <v>22</v>
      </c>
      <c r="E59" s="17">
        <v>42493</v>
      </c>
      <c r="F59" s="16">
        <v>3</v>
      </c>
      <c r="G59" s="18">
        <v>3</v>
      </c>
      <c r="H59" s="19" t="s">
        <v>56</v>
      </c>
    </row>
    <row r="60" spans="1:8" ht="42.75">
      <c r="A60" s="13" t="s">
        <v>98</v>
      </c>
      <c r="B60" s="14">
        <v>26010462016</v>
      </c>
      <c r="C60" s="15" t="s">
        <v>17</v>
      </c>
      <c r="D60" s="16" t="s">
        <v>22</v>
      </c>
      <c r="E60" s="17">
        <v>42503</v>
      </c>
      <c r="F60" s="16">
        <v>3</v>
      </c>
      <c r="G60" s="18">
        <v>3</v>
      </c>
      <c r="H60" s="19" t="s">
        <v>56</v>
      </c>
    </row>
    <row r="61" spans="1:8" ht="28.5">
      <c r="A61" s="13" t="s">
        <v>99</v>
      </c>
      <c r="B61" s="14">
        <v>30913302016</v>
      </c>
      <c r="C61" s="15" t="s">
        <v>17</v>
      </c>
      <c r="D61" s="16" t="s">
        <v>29</v>
      </c>
      <c r="E61" s="17">
        <v>42495</v>
      </c>
      <c r="F61" s="16">
        <v>2</v>
      </c>
      <c r="G61" s="18">
        <v>3</v>
      </c>
      <c r="H61" s="19" t="s">
        <v>56</v>
      </c>
    </row>
    <row r="62" spans="1:8" ht="28.5">
      <c r="A62" s="13" t="s">
        <v>100</v>
      </c>
      <c r="B62" s="14">
        <v>32012952016</v>
      </c>
      <c r="C62" s="15" t="s">
        <v>17</v>
      </c>
      <c r="D62" s="16" t="s">
        <v>10</v>
      </c>
      <c r="E62" s="17">
        <v>42474</v>
      </c>
      <c r="F62" s="16">
        <v>12</v>
      </c>
      <c r="G62" s="18">
        <v>2</v>
      </c>
      <c r="H62" s="19" t="s">
        <v>56</v>
      </c>
    </row>
    <row r="63" spans="1:8" ht="28.5">
      <c r="A63" s="13" t="s">
        <v>101</v>
      </c>
      <c r="B63" s="14">
        <v>34716352016</v>
      </c>
      <c r="C63" s="15" t="s">
        <v>9</v>
      </c>
      <c r="D63" s="16" t="s">
        <v>14</v>
      </c>
      <c r="E63" s="17">
        <v>42513</v>
      </c>
      <c r="F63" s="16">
        <v>12</v>
      </c>
      <c r="G63" s="18">
        <v>3</v>
      </c>
      <c r="H63" s="19" t="s">
        <v>11</v>
      </c>
    </row>
    <row r="64" spans="1:8" ht="28.5">
      <c r="A64" s="13" t="s">
        <v>102</v>
      </c>
      <c r="B64" s="14">
        <v>35014372016</v>
      </c>
      <c r="C64" s="15" t="s">
        <v>17</v>
      </c>
      <c r="D64" s="16" t="s">
        <v>10</v>
      </c>
      <c r="E64" s="17">
        <v>42481</v>
      </c>
      <c r="F64" s="16">
        <v>11</v>
      </c>
      <c r="G64" s="18">
        <v>2</v>
      </c>
      <c r="H64" s="19" t="s">
        <v>56</v>
      </c>
    </row>
    <row r="65" spans="1:8" ht="28.5">
      <c r="A65" s="13" t="s">
        <v>103</v>
      </c>
      <c r="B65" s="14">
        <v>35514392016</v>
      </c>
      <c r="C65" s="15" t="s">
        <v>17</v>
      </c>
      <c r="D65" s="16" t="s">
        <v>10</v>
      </c>
      <c r="E65" s="17">
        <v>42500</v>
      </c>
      <c r="F65" s="16">
        <v>11</v>
      </c>
      <c r="G65" s="18">
        <v>3</v>
      </c>
      <c r="H65" s="19" t="s">
        <v>56</v>
      </c>
    </row>
    <row r="66" spans="1:8" ht="42.75">
      <c r="A66" s="13" t="s">
        <v>104</v>
      </c>
      <c r="B66" s="14">
        <v>35615372016</v>
      </c>
      <c r="C66" s="15" t="s">
        <v>9</v>
      </c>
      <c r="D66" s="16" t="s">
        <v>10</v>
      </c>
      <c r="E66" s="17">
        <v>42501</v>
      </c>
      <c r="F66" s="16">
        <v>12</v>
      </c>
      <c r="G66" s="18">
        <v>2</v>
      </c>
      <c r="H66" s="19" t="s">
        <v>56</v>
      </c>
    </row>
    <row r="67" spans="1:8" ht="57">
      <c r="A67" s="13" t="s">
        <v>105</v>
      </c>
      <c r="B67" s="14">
        <v>37117962016</v>
      </c>
      <c r="C67" s="15" t="s">
        <v>17</v>
      </c>
      <c r="D67" s="16" t="s">
        <v>29</v>
      </c>
      <c r="E67" s="17">
        <v>42508</v>
      </c>
      <c r="F67" s="16">
        <v>12</v>
      </c>
      <c r="G67" s="18">
        <v>2</v>
      </c>
      <c r="H67" s="19" t="s">
        <v>56</v>
      </c>
    </row>
    <row r="68" spans="1:8" ht="29.25" thickBot="1">
      <c r="A68" s="13" t="s">
        <v>106</v>
      </c>
      <c r="B68" s="14">
        <v>37415392016</v>
      </c>
      <c r="C68" s="15" t="s">
        <v>17</v>
      </c>
      <c r="D68" s="16" t="s">
        <v>10</v>
      </c>
      <c r="E68" s="17">
        <v>42520</v>
      </c>
      <c r="F68" s="16">
        <v>12</v>
      </c>
      <c r="G68" s="18">
        <v>2</v>
      </c>
      <c r="H68" s="19" t="s">
        <v>56</v>
      </c>
    </row>
    <row r="69" spans="1:8" s="26" customFormat="1" ht="16.5" thickBot="1">
      <c r="A69" s="20" t="s">
        <v>107</v>
      </c>
      <c r="B69" s="21">
        <f>COUNTA(B56:B68)</f>
        <v>13</v>
      </c>
      <c r="C69" s="22"/>
      <c r="D69" s="22"/>
      <c r="E69" s="23"/>
      <c r="F69" s="23"/>
      <c r="G69" s="24"/>
      <c r="H69" s="25"/>
    </row>
    <row r="70" spans="1:8" ht="28.5">
      <c r="A70" s="13" t="s">
        <v>108</v>
      </c>
      <c r="B70" s="14">
        <v>7506562016</v>
      </c>
      <c r="C70" s="15" t="s">
        <v>9</v>
      </c>
      <c r="D70" s="16" t="s">
        <v>10</v>
      </c>
      <c r="E70" s="17">
        <v>42503</v>
      </c>
      <c r="F70" s="16">
        <v>7</v>
      </c>
      <c r="G70" s="18">
        <v>3</v>
      </c>
      <c r="H70" s="19" t="s">
        <v>11</v>
      </c>
    </row>
    <row r="71" spans="1:8" ht="28.5">
      <c r="A71" s="13" t="s">
        <v>109</v>
      </c>
      <c r="B71" s="14">
        <v>30213032016</v>
      </c>
      <c r="C71" s="15" t="s">
        <v>9</v>
      </c>
      <c r="D71" s="16" t="s">
        <v>10</v>
      </c>
      <c r="E71" s="17">
        <v>42535</v>
      </c>
      <c r="F71" s="16">
        <v>4</v>
      </c>
      <c r="G71" s="18">
        <v>3</v>
      </c>
      <c r="H71" s="19" t="s">
        <v>11</v>
      </c>
    </row>
    <row r="72" spans="1:8" ht="28.5">
      <c r="A72" s="13" t="s">
        <v>110</v>
      </c>
      <c r="B72" s="14">
        <v>33214512016</v>
      </c>
      <c r="C72" s="15" t="s">
        <v>9</v>
      </c>
      <c r="D72" s="16" t="s">
        <v>10</v>
      </c>
      <c r="E72" s="17">
        <v>42530</v>
      </c>
      <c r="F72" s="16">
        <v>11</v>
      </c>
      <c r="G72" s="18">
        <v>3</v>
      </c>
      <c r="H72" s="19" t="s">
        <v>11</v>
      </c>
    </row>
    <row r="73" spans="1:8" ht="28.5">
      <c r="A73" s="13" t="s">
        <v>111</v>
      </c>
      <c r="B73" s="14">
        <v>37018012016</v>
      </c>
      <c r="C73" s="15" t="s">
        <v>25</v>
      </c>
      <c r="D73" s="16" t="s">
        <v>10</v>
      </c>
      <c r="E73" s="17">
        <v>42544</v>
      </c>
      <c r="F73" s="16">
        <v>6</v>
      </c>
      <c r="G73" s="18">
        <v>3</v>
      </c>
      <c r="H73" s="19" t="s">
        <v>56</v>
      </c>
    </row>
    <row r="74" spans="1:8" ht="42.75">
      <c r="A74" s="13" t="s">
        <v>112</v>
      </c>
      <c r="B74" s="14">
        <v>39817892016</v>
      </c>
      <c r="C74" s="15" t="s">
        <v>20</v>
      </c>
      <c r="D74" s="16" t="s">
        <v>10</v>
      </c>
      <c r="E74" s="17">
        <v>42535</v>
      </c>
      <c r="F74" s="16">
        <v>12</v>
      </c>
      <c r="G74" s="18">
        <v>3</v>
      </c>
      <c r="H74" s="19" t="s">
        <v>11</v>
      </c>
    </row>
    <row r="75" spans="1:8" ht="57">
      <c r="A75" s="13" t="s">
        <v>113</v>
      </c>
      <c r="B75" s="14">
        <v>42218352016</v>
      </c>
      <c r="C75" s="15" t="s">
        <v>17</v>
      </c>
      <c r="D75" s="16" t="s">
        <v>114</v>
      </c>
      <c r="E75" s="17">
        <v>42524</v>
      </c>
      <c r="F75" s="16">
        <v>7</v>
      </c>
      <c r="G75" s="18">
        <v>3</v>
      </c>
      <c r="H75" s="19" t="s">
        <v>56</v>
      </c>
    </row>
    <row r="76" spans="1:8" ht="42.75">
      <c r="A76" s="13" t="s">
        <v>115</v>
      </c>
      <c r="B76" s="14">
        <v>42415412016</v>
      </c>
      <c r="C76" s="15" t="s">
        <v>116</v>
      </c>
      <c r="D76" s="16" t="s">
        <v>10</v>
      </c>
      <c r="E76" s="17">
        <v>42529</v>
      </c>
      <c r="F76" s="16">
        <v>12</v>
      </c>
      <c r="G76" s="18">
        <v>2</v>
      </c>
      <c r="H76" s="19" t="s">
        <v>11</v>
      </c>
    </row>
    <row r="77" spans="1:8" ht="42.75">
      <c r="A77" s="13" t="s">
        <v>117</v>
      </c>
      <c r="B77" s="14">
        <v>42818562016</v>
      </c>
      <c r="C77" s="15" t="s">
        <v>116</v>
      </c>
      <c r="D77" s="16" t="s">
        <v>10</v>
      </c>
      <c r="E77" s="17">
        <v>42535</v>
      </c>
      <c r="F77" s="16">
        <v>11</v>
      </c>
      <c r="G77" s="18">
        <v>3</v>
      </c>
      <c r="H77" s="19" t="s">
        <v>11</v>
      </c>
    </row>
    <row r="78" spans="1:8" ht="29.25" thickBot="1">
      <c r="A78" s="13" t="s">
        <v>118</v>
      </c>
      <c r="B78" s="14">
        <v>43421932016</v>
      </c>
      <c r="C78" s="15" t="s">
        <v>17</v>
      </c>
      <c r="D78" s="16" t="s">
        <v>22</v>
      </c>
      <c r="E78" s="17">
        <v>42538</v>
      </c>
      <c r="F78" s="16">
        <v>12</v>
      </c>
      <c r="G78" s="18">
        <v>3</v>
      </c>
      <c r="H78" s="19" t="s">
        <v>56</v>
      </c>
    </row>
    <row r="79" spans="1:8" s="26" customFormat="1" ht="16.5" thickBot="1">
      <c r="A79" s="20" t="s">
        <v>119</v>
      </c>
      <c r="B79" s="21">
        <f>COUNTA(B70:B78)</f>
        <v>9</v>
      </c>
      <c r="C79" s="22"/>
      <c r="D79" s="22"/>
      <c r="E79" s="23"/>
      <c r="F79" s="23"/>
      <c r="G79" s="24"/>
      <c r="H79" s="25"/>
    </row>
    <row r="80" spans="1:8" ht="28.5">
      <c r="A80" s="13" t="s">
        <v>120</v>
      </c>
      <c r="B80" s="14">
        <v>25410402016</v>
      </c>
      <c r="C80" s="15" t="s">
        <v>17</v>
      </c>
      <c r="D80" s="16" t="s">
        <v>22</v>
      </c>
      <c r="E80" s="17">
        <v>42551</v>
      </c>
      <c r="F80" s="16">
        <v>3</v>
      </c>
      <c r="G80" s="18">
        <v>3</v>
      </c>
      <c r="H80" s="19" t="s">
        <v>56</v>
      </c>
    </row>
    <row r="81" spans="1:8" ht="28.5">
      <c r="A81" s="13" t="s">
        <v>121</v>
      </c>
      <c r="B81" s="14">
        <v>37318332016</v>
      </c>
      <c r="C81" s="15" t="s">
        <v>17</v>
      </c>
      <c r="D81" s="16" t="s">
        <v>10</v>
      </c>
      <c r="E81" s="17">
        <v>42556</v>
      </c>
      <c r="F81" s="16">
        <v>8</v>
      </c>
      <c r="G81" s="18">
        <v>3</v>
      </c>
      <c r="H81" s="19" t="s">
        <v>56</v>
      </c>
    </row>
    <row r="82" spans="1:8" ht="28.5">
      <c r="A82" s="13" t="s">
        <v>122</v>
      </c>
      <c r="B82" s="14">
        <v>38418912016</v>
      </c>
      <c r="C82" s="15" t="s">
        <v>17</v>
      </c>
      <c r="D82" s="16" t="s">
        <v>22</v>
      </c>
      <c r="E82" s="17">
        <v>42559</v>
      </c>
      <c r="F82" s="16">
        <v>3</v>
      </c>
      <c r="G82" s="18">
        <v>3</v>
      </c>
      <c r="H82" s="19" t="s">
        <v>56</v>
      </c>
    </row>
    <row r="83" spans="1:8" ht="28.5">
      <c r="A83" s="13" t="s">
        <v>123</v>
      </c>
      <c r="B83" s="14">
        <v>44222272016</v>
      </c>
      <c r="C83" s="15" t="s">
        <v>17</v>
      </c>
      <c r="D83" s="16" t="s">
        <v>10</v>
      </c>
      <c r="E83" s="17">
        <v>42534</v>
      </c>
      <c r="F83" s="16">
        <v>6</v>
      </c>
      <c r="G83" s="18">
        <v>3</v>
      </c>
      <c r="H83" s="19" t="s">
        <v>56</v>
      </c>
    </row>
    <row r="84" spans="1:8" ht="42.75">
      <c r="A84" s="13" t="s">
        <v>124</v>
      </c>
      <c r="B84" s="14">
        <v>46615432016</v>
      </c>
      <c r="C84" s="15" t="s">
        <v>17</v>
      </c>
      <c r="D84" s="16" t="s">
        <v>125</v>
      </c>
      <c r="E84" s="17">
        <v>42573</v>
      </c>
      <c r="F84" s="16">
        <v>12</v>
      </c>
      <c r="G84" s="18">
        <v>2</v>
      </c>
      <c r="H84" s="19" t="s">
        <v>56</v>
      </c>
    </row>
    <row r="85" spans="1:8" ht="57.75" thickBot="1">
      <c r="A85" s="13" t="s">
        <v>126</v>
      </c>
      <c r="B85" s="14">
        <v>47123692016</v>
      </c>
      <c r="C85" s="15" t="s">
        <v>9</v>
      </c>
      <c r="D85" s="16" t="s">
        <v>14</v>
      </c>
      <c r="E85" s="17">
        <v>42555</v>
      </c>
      <c r="F85" s="16">
        <v>12</v>
      </c>
      <c r="G85" s="18">
        <v>3</v>
      </c>
      <c r="H85" s="19" t="s">
        <v>56</v>
      </c>
    </row>
    <row r="86" spans="1:8" s="26" customFormat="1" ht="16.5" thickBot="1">
      <c r="A86" s="20" t="s">
        <v>119</v>
      </c>
      <c r="B86" s="21">
        <f>COUNTA(B80:B85)</f>
        <v>6</v>
      </c>
      <c r="C86" s="22"/>
      <c r="D86" s="22"/>
      <c r="E86" s="23"/>
      <c r="F86" s="23"/>
      <c r="G86" s="24"/>
      <c r="H86" s="25"/>
    </row>
  </sheetData>
  <autoFilter ref="A4:H69"/>
  <mergeCells count="7">
    <mergeCell ref="G86:H86"/>
    <mergeCell ref="G22:H22"/>
    <mergeCell ref="G35:H35"/>
    <mergeCell ref="G40:H40"/>
    <mergeCell ref="G55:H55"/>
    <mergeCell ref="G69:H69"/>
    <mergeCell ref="G79:H7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GENERAL 2016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martha_garcia</dc:creator>
  <cp:lastModifiedBy>martha_garcia</cp:lastModifiedBy>
  <dcterms:created xsi:type="dcterms:W3CDTF">2016-08-08T17:21:42Z</dcterms:created>
  <dcterms:modified xsi:type="dcterms:W3CDTF">2016-08-08T17:23:57Z</dcterms:modified>
</cp:coreProperties>
</file>